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food-waste-data-warehouse\data\processed\"/>
    </mc:Choice>
  </mc:AlternateContent>
  <xr:revisionPtr revIDLastSave="0" documentId="8_{16B6603B-3F8E-46FD-8749-4B20181F087D}" xr6:coauthVersionLast="47" xr6:coauthVersionMax="47" xr10:uidLastSave="{00000000-0000-0000-0000-000000000000}"/>
  <bookViews>
    <workbookView xWindow="-108" yWindow="-108" windowWidth="23256" windowHeight="13896" firstSheet="2" activeTab="2" xr2:uid="{D513696D-39E6-4E9D-BD2B-0D024EF1E862}"/>
  </bookViews>
  <sheets>
    <sheet name="Food_Wastage (2)" sheetId="6" r:id="rId1"/>
    <sheet name="country_population_2018_2024" sheetId="7" r:id="rId2"/>
    <sheet name="Food_Wastage" sheetId="4" r:id="rId3"/>
    <sheet name="gdp_dataset_2018_2024" sheetId="2" r:id="rId4"/>
  </sheets>
  <definedNames>
    <definedName name="ExternalData_1" localSheetId="3" hidden="1">gdp_dataset_2018_2024!$A$1:$C$141</definedName>
    <definedName name="ExternalData_2" localSheetId="2" hidden="1">Food_Wastage!$A$1:$O$5001</definedName>
    <definedName name="ExternalData_3" localSheetId="1" hidden="1">'country_population_2018_2024'!$A$1:$C$141</definedName>
    <definedName name="ExternalData_4" localSheetId="0" hidden="1">'Food_Wastage (2)'!$A$1:$O$5001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3075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1407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362" i="4"/>
  <c r="O363" i="4"/>
  <c r="O364" i="4"/>
  <c r="O365" i="4"/>
  <c r="O366" i="4"/>
  <c r="O367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CB4F6-1BA4-4567-A73A-9E9E1235C330}" keepAlive="1" name="Query - country_population_2018_2024" description="Connection to the 'country_population_2018_2024' query in the workbook." type="5" refreshedVersion="8" background="1" saveData="1">
    <dbPr connection="Provider=Microsoft.Mashup.OleDb.1;Data Source=$Workbook$;Location=country_population_2018_2024;Extended Properties=&quot;&quot;" command="SELECT * FROM [country_population_2018_2024]"/>
  </connection>
  <connection id="2" xr16:uid="{EF9C3015-2DB0-42E2-9368-2EC3504D877F}" keepAlive="1" name="Query - Food_Wastage" description="Connection to the 'Food_Wastage' query in the workbook." type="5" refreshedVersion="8" background="1" saveData="1">
    <dbPr connection="Provider=Microsoft.Mashup.OleDb.1;Data Source=$Workbook$;Location=Food_Wastage;Extended Properties=&quot;&quot;" command="SELECT * FROM [Food_Wastage]"/>
  </connection>
  <connection id="3" xr16:uid="{8CE9ABEB-DBFB-4684-A5DF-BCA942A8EA8A}" keepAlive="1" name="Query - Food_Wastage (2)" description="Connection to the 'Food_Wastage (2)' query in the workbook." type="5" refreshedVersion="8" background="1" saveData="1">
    <dbPr connection="Provider=Microsoft.Mashup.OleDb.1;Data Source=$Workbook$;Location=&quot;Food_Wastage (2)&quot;;Extended Properties=&quot;&quot;" command="SELECT * FROM [Food_Wastage (2)]"/>
  </connection>
  <connection id="4" xr16:uid="{CB5CCB80-ABFE-420A-935F-8D623A606D44}" keepAlive="1" name="Query - food_waste_with_measures (1)" description="Connection to the 'food_waste_with_measures (1)' query in the workbook." type="5" refreshedVersion="0" background="1">
    <dbPr connection="Provider=Microsoft.Mashup.OleDb.1;Data Source=$Workbook$;Location=&quot;food_waste_with_measures (1)&quot;;Extended Properties=&quot;&quot;" command="SELECT * FROM [food_waste_with_measures (1)]"/>
  </connection>
  <connection id="5" xr16:uid="{6F7AB0A4-FD42-4627-95E1-67583F597C6D}" keepAlive="1" name="Query - gdp_dataset_2018_2024" description="Connection to the 'gdp_dataset_2018_2024' query in the workbook." type="5" refreshedVersion="8" background="1" saveData="1">
    <dbPr connection="Provider=Microsoft.Mashup.OleDb.1;Data Source=$Workbook$;Location=gdp_dataset_2018_2024;Extended Properties=&quot;&quot;" command="SELECT * FROM [gdp_dataset_2018_2024]"/>
  </connection>
  <connection id="6" xr16:uid="{CFEB0533-9807-4DFE-8255-C61594CC476F}" keepAlive="1" name="Query - gdp_dataset_2018_2024 (2)" description="Connection to the 'gdp_dataset_2018_2024 (2)' query in the workbook." type="5" refreshedVersion="0" background="1" saveData="1">
    <dbPr connection="Provider=Microsoft.Mashup.OleDb.1;Data Source=$Workbook$;Location=&quot;gdp_dataset_2018_2024 (2)&quot;;Extended Properties=&quot;&quot;" command="SELECT * FROM [gdp_dataset_2018_2024 (2)]"/>
  </connection>
</connections>
</file>

<file path=xl/sharedStrings.xml><?xml version="1.0" encoding="utf-8"?>
<sst xmlns="http://schemas.openxmlformats.org/spreadsheetml/2006/main" count="40316" uniqueCount="57">
  <si>
    <t>Country</t>
  </si>
  <si>
    <t>Region</t>
  </si>
  <si>
    <t>Year</t>
  </si>
  <si>
    <t xml:space="preserve"> Population </t>
  </si>
  <si>
    <t>Income Group</t>
  </si>
  <si>
    <t>GDP (Billion USD)</t>
  </si>
  <si>
    <t>Food Types</t>
  </si>
  <si>
    <t>Total Waste in Tons</t>
  </si>
  <si>
    <t>Food Economic Loss (Million $)</t>
  </si>
  <si>
    <t>Household Waste (%)</t>
  </si>
  <si>
    <t>Total Household Waste (Tons)</t>
  </si>
  <si>
    <t>Commercial Waste (Tons)</t>
  </si>
  <si>
    <t>Avg Waste per Capita (Kg)</t>
  </si>
  <si>
    <t>Waste per Capita (Kg, calc)</t>
  </si>
  <si>
    <t>Economic Loss per Capita ($)</t>
  </si>
  <si>
    <t>Australia</t>
  </si>
  <si>
    <t>Oceania</t>
  </si>
  <si>
    <t>High income</t>
  </si>
  <si>
    <t>Fruits &amp; Vegetables</t>
  </si>
  <si>
    <t>USA</t>
  </si>
  <si>
    <t>North America</t>
  </si>
  <si>
    <t>Beverages</t>
  </si>
  <si>
    <t>Prepared Food</t>
  </si>
  <si>
    <t>Grains &amp; Cereals</t>
  </si>
  <si>
    <t>Bakery Items</t>
  </si>
  <si>
    <t>Dairy Products</t>
  </si>
  <si>
    <t>Indonesia</t>
  </si>
  <si>
    <t>Asia</t>
  </si>
  <si>
    <t>Lower-middle income</t>
  </si>
  <si>
    <t>Frozen Food</t>
  </si>
  <si>
    <t>Meat &amp; Seafood</t>
  </si>
  <si>
    <t>Germany</t>
  </si>
  <si>
    <t>Europe</t>
  </si>
  <si>
    <t>France</t>
  </si>
  <si>
    <t>India</t>
  </si>
  <si>
    <t>China</t>
  </si>
  <si>
    <t>Upper-middle income</t>
  </si>
  <si>
    <t>Saudi Arabia</t>
  </si>
  <si>
    <t>Middle East</t>
  </si>
  <si>
    <t>UK</t>
  </si>
  <si>
    <t>Brazil</t>
  </si>
  <si>
    <t>South America</t>
  </si>
  <si>
    <t>Japan</t>
  </si>
  <si>
    <t>Italy</t>
  </si>
  <si>
    <t>Spain</t>
  </si>
  <si>
    <t>Mexico</t>
  </si>
  <si>
    <t>South Africa</t>
  </si>
  <si>
    <t>Africa</t>
  </si>
  <si>
    <t>Argentina</t>
  </si>
  <si>
    <t>Canada</t>
  </si>
  <si>
    <t>South Korea</t>
  </si>
  <si>
    <t>Russia</t>
  </si>
  <si>
    <t>Europe/Asia*</t>
  </si>
  <si>
    <t>Turkey</t>
  </si>
  <si>
    <t>Population</t>
  </si>
  <si>
    <t>GDP per Capita (USD)</t>
  </si>
  <si>
    <t>Total Commercial Waste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</si>
</sst>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3" fontId="0" fillId="0" borderId="0" xfId="42" applyFon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37EBD0C4-98CF-47CA-A3E1-0B480436B7B0}" autoFormatId="16" applyNumberFormats="0" applyBorderFormats="0" applyFontFormats="0" applyPatternFormats="0" applyAlignmentFormats="0" applyWidthHeightFormats="0">
  <queryTableRefresh nextId="16">
    <queryTableFields count="15">
      <queryTableField id="1" name="Country" tableColumnId="1"/>
      <queryTableField id="2" name="Region" tableColumnId="2"/>
      <queryTableField id="3" name="Year" tableColumnId="3"/>
      <queryTableField id="4" name=" Population " tableColumnId="4"/>
      <queryTableField id="5" name="Income Group" tableColumnId="5"/>
      <queryTableField id="6" name="GDP (Billion USD)" tableColumnId="6"/>
      <queryTableField id="7" name="Food Types" tableColumnId="7"/>
      <queryTableField id="8" name="Total Waste in Tons" tableColumnId="8"/>
      <queryTableField id="9" name="Food Economic Loss (Million $)" tableColumnId="9"/>
      <queryTableField id="10" name="Household Waste (%)" tableColumnId="10"/>
      <queryTableField id="11" name="Total Household Waste (Tons)" tableColumnId="11"/>
      <queryTableField id="12" name="Commercial Waste (Tons)" tableColumnId="12"/>
      <queryTableField id="13" name="Avg Waste per Capita (Kg)" tableColumnId="13"/>
      <queryTableField id="14" name="Waste per Capita (Kg, calc)" tableColumnId="14"/>
      <queryTableField id="15" name="Economic Loss per Capita ($)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96E20F3-74B9-497A-AF2F-B4FCA46BF2A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Popula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890BE1-492F-46B3-A758-BC9403CB4909}" autoFormatId="16" applyNumberFormats="0" applyBorderFormats="0" applyFontFormats="0" applyPatternFormats="0" applyAlignmentFormats="0" applyWidthHeightFormats="0">
  <queryTableRefresh nextId="19">
    <queryTableFields count="15">
      <queryTableField id="1" name="Country" tableColumnId="1"/>
      <queryTableField id="2" name="Region" tableColumnId="2"/>
      <queryTableField id="3" name="Year" tableColumnId="3"/>
      <queryTableField id="4" name=" Population " tableColumnId="4"/>
      <queryTableField id="5" name="Income Group" tableColumnId="5"/>
      <queryTableField id="15" name="GDP (Billion USD)" tableColumnId="15"/>
      <queryTableField id="17" dataBound="0" tableColumnId="16"/>
      <queryTableField id="6" name="Food Types" tableColumnId="6"/>
      <queryTableField id="7" name="Total Waste in Tons" tableColumnId="7"/>
      <queryTableField id="8" name="Food Economic Loss (Million $)" tableColumnId="8"/>
      <queryTableField id="9" name="Household Waste (%)" tableColumnId="9"/>
      <queryTableField id="10" name="Total Household Waste (Tons)" tableColumnId="10"/>
      <queryTableField id="11" name="Commercial Waste (Tons)" tableColumnId="11"/>
      <queryTableField id="12" name="Avg Waste per Capita (Kg)" tableColumnId="12"/>
      <queryTableField id="14" name="Economic Loss per Capita ($)" tableColumnId="14"/>
    </queryTableFields>
    <queryTableDeletedFields count="1">
      <deletedField name="Waste per Capita (Kg, calc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E53CFEB-8735-4E52-81AE-201A131186BB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GDP (Billion USD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09115A-0984-4AC8-8CA8-69596BAFD4EE}" name="Food_Wastage__2" displayName="Food_Wastage__2" ref="A1:O5001" tableType="queryTable" totalsRowShown="0">
  <autoFilter ref="A1:O5001" xr:uid="{7C09115A-0984-4AC8-8CA8-69596BAFD4EE}"/>
  <tableColumns count="15">
    <tableColumn id="1" xr3:uid="{8C110662-BB3E-4246-9E30-34B3AB4B0CC1}" uniqueName="1" name="Country" queryTableFieldId="1" dataDxfId="5"/>
    <tableColumn id="2" xr3:uid="{3CD03DD7-DAB8-4A9B-A3BA-88EBC2FDFE88}" uniqueName="2" name="Region" queryTableFieldId="2" dataDxfId="4"/>
    <tableColumn id="3" xr3:uid="{BE184BDD-D1F2-4B26-830F-85314868F68B}" uniqueName="3" name="Year" queryTableFieldId="3"/>
    <tableColumn id="4" xr3:uid="{14E65531-AE01-4AB3-AF73-C60BB129F7A7}" uniqueName="4" name=" Population " queryTableFieldId="4"/>
    <tableColumn id="5" xr3:uid="{18366504-8A61-4D76-A3DC-55DAD63CF4F8}" uniqueName="5" name="Income Group" queryTableFieldId="5" dataDxfId="3"/>
    <tableColumn id="6" xr3:uid="{E722CE9B-CB5C-4DEF-8FE3-982F37056D88}" uniqueName="6" name="GDP (Billion USD)" queryTableFieldId="6"/>
    <tableColumn id="7" xr3:uid="{2BF457E6-C289-4E49-9841-4DC2DE35C8B8}" uniqueName="7" name="Food Types" queryTableFieldId="7" dataDxfId="2"/>
    <tableColumn id="8" xr3:uid="{12CE9B06-79AE-4568-91C4-E5FF8E680F79}" uniqueName="8" name="Total Waste in Tons" queryTableFieldId="8"/>
    <tableColumn id="9" xr3:uid="{A3CD4EDA-BED2-4C6F-B74C-39F2132AE659}" uniqueName="9" name="Food Economic Loss (Million $)" queryTableFieldId="9"/>
    <tableColumn id="10" xr3:uid="{170040A2-3E82-4B05-AEC3-9DFDB6482BE1}" uniqueName="10" name="Household Waste (%)" queryTableFieldId="10"/>
    <tableColumn id="11" xr3:uid="{1924EA67-A88E-420C-94F4-0B4A5858C17E}" uniqueName="11" name="Total Household Waste (Tons)" queryTableFieldId="11"/>
    <tableColumn id="12" xr3:uid="{6F414277-9DBC-48B0-BB67-F53FB34C47F9}" uniqueName="12" name="Commercial Waste (Tons)" queryTableFieldId="12"/>
    <tableColumn id="13" xr3:uid="{39BB3425-E50A-4DB7-B119-9590C250EDF2}" uniqueName="13" name="Avg Waste per Capita (Kg)" queryTableFieldId="13"/>
    <tableColumn id="14" xr3:uid="{3E5F4477-1281-41BA-BC01-69D56B249631}" uniqueName="14" name="Waste per Capita (Kg, calc)" queryTableFieldId="14"/>
    <tableColumn id="15" xr3:uid="{5D6B9E56-BD6A-424B-BAB9-743E8E86F08B}" uniqueName="15" name="Economic Loss per Capita ($)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6BF569-7BAA-4F3E-9250-56765BBCD595}" name="country_population_2018_2024" displayName="country_population_2018_2024" ref="A1:C141" tableType="queryTable" totalsRowShown="0">
  <autoFilter ref="A1:C141" xr:uid="{566BF569-7BAA-4F3E-9250-56765BBCD595}"/>
  <tableColumns count="3">
    <tableColumn id="1" xr3:uid="{BC0E9E18-203E-486A-969F-D3ED2302ED02}" uniqueName="1" name="Country" queryTableFieldId="1" dataDxfId="1"/>
    <tableColumn id="2" xr3:uid="{9A26EF0F-9273-4699-A70E-5535D3AB08F9}" uniqueName="2" name="Year" queryTableFieldId="2"/>
    <tableColumn id="3" xr3:uid="{E6A0AAE0-62EC-4CC5-99E1-E4CD9C020E44}" uniqueName="3" name="Population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161D07-C2E8-4BD2-AD3F-955F8D2F19DF}" name="Food_Wastage" displayName="Food_Wastage" ref="A1:O5001" tableType="queryTable" totalsRowShown="0">
  <autoFilter ref="A1:O5001" xr:uid="{D8161D07-C2E8-4BD2-AD3F-955F8D2F19DF}"/>
  <tableColumns count="15">
    <tableColumn id="1" xr3:uid="{1402EB45-8E47-4283-93B8-4A85113B66F4}" uniqueName="1" name="Country" queryTableFieldId="1" dataDxfId="12"/>
    <tableColumn id="2" xr3:uid="{C9D13726-E845-4EE5-BBED-2F0A927535F7}" uniqueName="2" name="Region" queryTableFieldId="2" dataDxfId="11"/>
    <tableColumn id="3" xr3:uid="{86D33FF5-7F6E-411D-BD60-876133469EBD}" uniqueName="3" name="Year" queryTableFieldId="3"/>
    <tableColumn id="4" xr3:uid="{9772F3CA-97FF-462C-8ED8-58D1F2EAF243}" uniqueName="4" name=" Population " queryTableFieldId="4" dataDxfId="10" dataCellStyle="Comma"/>
    <tableColumn id="5" xr3:uid="{E21C3B24-1890-45DA-8F5C-BAD1EBD5EA28}" uniqueName="5" name="Income Group" queryTableFieldId="5" dataDxfId="9"/>
    <tableColumn id="15" xr3:uid="{72DC0A93-FEC5-4872-8114-92CB46DCE5F8}" uniqueName="15" name="GDP (Billion USD)" queryTableFieldId="15" dataDxfId="8" dataCellStyle="Comma"/>
    <tableColumn id="16" xr3:uid="{59982ACA-8924-46CC-921E-A48CD6762D5C}" uniqueName="16" name="GDP per Capita (USD)" queryTableFieldId="17" dataDxfId="7">
      <calculatedColumnFormula xml:space="preserve"> (F2 * 1000000000) / D2</calculatedColumnFormula>
    </tableColumn>
    <tableColumn id="6" xr3:uid="{D9707DBB-8DD6-431B-9328-57CE6C8187B0}" uniqueName="6" name="Food Types" queryTableFieldId="6" dataDxfId="6"/>
    <tableColumn id="7" xr3:uid="{5BFE45EB-1271-4FD7-A9E0-6C9A6D8B77BE}" uniqueName="7" name="Total Waste in Tons" queryTableFieldId="7"/>
    <tableColumn id="8" xr3:uid="{3DF35D88-573F-492F-8F31-6D35C53EBF3A}" uniqueName="8" name="Food Economic Loss (Million $)" queryTableFieldId="8"/>
    <tableColumn id="9" xr3:uid="{7412B788-BE15-4637-AA2D-1074E43C0C89}" uniqueName="9" name="Household Waste (%)" queryTableFieldId="9"/>
    <tableColumn id="10" xr3:uid="{83BF0C78-3D08-4B8B-B7A0-6C1C60B9AF03}" uniqueName="10" name="Total Household Waste (Tons)" queryTableFieldId="10"/>
    <tableColumn id="11" xr3:uid="{88CEC2EC-D944-46DA-B0BC-28A05FAFDB6F}" uniqueName="11" name="Total Commercial Waste (Tons)" queryTableFieldId="11">
      <calculatedColumnFormula xml:space="preserve"> I2 - (I2 * K2 / 100)</calculatedColumnFormula>
    </tableColumn>
    <tableColumn id="12" xr3:uid="{515F9237-F5E9-4802-981E-61DA42E0AD1C}" uniqueName="12" name="Avg Waste per Capita (Kg)" queryTableFieldId="12"/>
    <tableColumn id="14" xr3:uid="{EB1DAA29-8109-40CC-BED4-D186261E1D6D}" uniqueName="14" name="Economic Loss per Capita ($)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2B501-A7A6-4A65-BDE0-BA0745D0B3D8}" name="gdp_dataset_2018_2024" displayName="gdp_dataset_2018_2024" ref="A1:C141" tableType="queryTable" totalsRowShown="0">
  <autoFilter ref="A1:C141" xr:uid="{9682B501-A7A6-4A65-BDE0-BA0745D0B3D8}"/>
  <tableColumns count="3">
    <tableColumn id="1" xr3:uid="{68291351-9E03-4EE0-95F5-1AC872C3E7B5}" uniqueName="1" name="Country" queryTableFieldId="1" dataDxfId="0"/>
    <tableColumn id="2" xr3:uid="{07A184AB-FA43-4E26-BEDC-33D18288A839}" uniqueName="2" name="Year" queryTableFieldId="2"/>
    <tableColumn id="3" xr3:uid="{29541C87-97FB-4AE2-B382-C2B9EAC8DDD5}" uniqueName="3" name="GDP (Billion USD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243C-878B-436D-A62B-6F8E9BA1AED7}">
  <dimension ref="A1:O5001"/>
  <sheetViews>
    <sheetView workbookViewId="0">
      <selection activeCell="E21" sqref="E21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6.88671875" bestFit="1" customWidth="1"/>
    <col min="4" max="4" width="12.88671875" bestFit="1" customWidth="1"/>
    <col min="5" max="5" width="18.5546875" bestFit="1" customWidth="1"/>
    <col min="6" max="6" width="17.88671875" bestFit="1" customWidth="1"/>
    <col min="7" max="7" width="16.44140625" bestFit="1" customWidth="1"/>
    <col min="8" max="8" width="19" bestFit="1" customWidth="1"/>
    <col min="9" max="9" width="29" bestFit="1" customWidth="1"/>
    <col min="10" max="10" width="21.109375" bestFit="1" customWidth="1"/>
    <col min="11" max="11" width="28" bestFit="1" customWidth="1"/>
    <col min="12" max="12" width="24.88671875" bestFit="1" customWidth="1"/>
    <col min="13" max="13" width="24.6640625" bestFit="1" customWidth="1"/>
    <col min="14" max="14" width="25.88671875" bestFit="1" customWidth="1"/>
    <col min="15" max="15" width="27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2019</v>
      </c>
      <c r="D2">
        <v>25203198</v>
      </c>
      <c r="E2" t="s">
        <v>17</v>
      </c>
      <c r="F2">
        <v>1390</v>
      </c>
      <c r="G2" t="s">
        <v>18</v>
      </c>
      <c r="H2">
        <v>19268.63</v>
      </c>
      <c r="I2">
        <v>18686.68</v>
      </c>
      <c r="J2">
        <v>53.64</v>
      </c>
      <c r="K2">
        <v>10335.69313</v>
      </c>
      <c r="L2">
        <v>8932.9368680000007</v>
      </c>
      <c r="M2">
        <v>72.69</v>
      </c>
      <c r="N2">
        <v>0.75980402199999997</v>
      </c>
      <c r="O2">
        <v>736.85646689999999</v>
      </c>
    </row>
    <row r="3" spans="1:15" x14ac:dyDescent="0.3">
      <c r="A3" t="s">
        <v>19</v>
      </c>
      <c r="B3" t="s">
        <v>20</v>
      </c>
      <c r="C3">
        <v>2024</v>
      </c>
      <c r="D3">
        <v>340110988</v>
      </c>
      <c r="E3" t="s">
        <v>17</v>
      </c>
      <c r="F3">
        <v>29000</v>
      </c>
      <c r="G3" t="s">
        <v>21</v>
      </c>
      <c r="H3">
        <v>22924.85</v>
      </c>
      <c r="I3">
        <v>22406.240000000002</v>
      </c>
      <c r="J3">
        <v>45.43</v>
      </c>
      <c r="K3">
        <v>10414.75935</v>
      </c>
      <c r="L3">
        <v>12510.09065</v>
      </c>
      <c r="M3">
        <v>89.59</v>
      </c>
      <c r="N3">
        <v>6.8228720000000007E-2</v>
      </c>
      <c r="O3">
        <v>66.685238100000007</v>
      </c>
    </row>
    <row r="4" spans="1:15" x14ac:dyDescent="0.3">
      <c r="A4" t="s">
        <v>19</v>
      </c>
      <c r="B4" t="s">
        <v>20</v>
      </c>
      <c r="C4">
        <v>2024</v>
      </c>
      <c r="D4">
        <v>340110988</v>
      </c>
      <c r="E4" t="s">
        <v>17</v>
      </c>
      <c r="F4">
        <v>29000</v>
      </c>
      <c r="G4" t="s">
        <v>22</v>
      </c>
      <c r="H4">
        <v>35924.32</v>
      </c>
      <c r="I4">
        <v>30004.9</v>
      </c>
      <c r="J4">
        <v>42.27</v>
      </c>
      <c r="K4">
        <v>15185.210059999999</v>
      </c>
      <c r="L4">
        <v>20739.109939999998</v>
      </c>
      <c r="M4">
        <v>192.56</v>
      </c>
      <c r="N4">
        <v>0.10691761900000001</v>
      </c>
      <c r="O4">
        <v>89.300297619999995</v>
      </c>
    </row>
    <row r="5" spans="1:15" x14ac:dyDescent="0.3">
      <c r="A5" t="s">
        <v>15</v>
      </c>
      <c r="B5" t="s">
        <v>16</v>
      </c>
      <c r="C5">
        <v>2020</v>
      </c>
      <c r="D5">
        <v>25499884</v>
      </c>
      <c r="E5" t="s">
        <v>17</v>
      </c>
      <c r="F5">
        <v>1330</v>
      </c>
      <c r="G5" t="s">
        <v>18</v>
      </c>
      <c r="H5">
        <v>1322.82</v>
      </c>
      <c r="I5">
        <v>1394.01</v>
      </c>
      <c r="J5">
        <v>30.63</v>
      </c>
      <c r="K5">
        <v>405.17976599999997</v>
      </c>
      <c r="L5">
        <v>917.64023399999996</v>
      </c>
      <c r="M5">
        <v>88.85</v>
      </c>
      <c r="N5">
        <v>5.1471595000000002E-2</v>
      </c>
      <c r="O5">
        <v>54.241634240000003</v>
      </c>
    </row>
    <row r="6" spans="1:15" x14ac:dyDescent="0.3">
      <c r="A6" t="s">
        <v>15</v>
      </c>
      <c r="B6" t="s">
        <v>16</v>
      </c>
      <c r="C6">
        <v>2020</v>
      </c>
      <c r="D6">
        <v>25499884</v>
      </c>
      <c r="E6" t="s">
        <v>17</v>
      </c>
      <c r="F6">
        <v>1330</v>
      </c>
      <c r="G6" t="s">
        <v>21</v>
      </c>
      <c r="H6">
        <v>45243.85</v>
      </c>
      <c r="I6">
        <v>37828.94</v>
      </c>
      <c r="J6">
        <v>50.34</v>
      </c>
      <c r="K6">
        <v>22775.754089999999</v>
      </c>
      <c r="L6">
        <v>22468.09591</v>
      </c>
      <c r="M6">
        <v>47.21</v>
      </c>
      <c r="N6">
        <v>1.7604610890000001</v>
      </c>
      <c r="O6">
        <v>1471.9431910000001</v>
      </c>
    </row>
    <row r="7" spans="1:15" x14ac:dyDescent="0.3">
      <c r="A7" t="s">
        <v>15</v>
      </c>
      <c r="B7" t="s">
        <v>16</v>
      </c>
      <c r="C7">
        <v>2022</v>
      </c>
      <c r="D7">
        <v>26109478</v>
      </c>
      <c r="E7" t="s">
        <v>17</v>
      </c>
      <c r="F7">
        <v>1690</v>
      </c>
      <c r="G7" t="s">
        <v>23</v>
      </c>
      <c r="H7">
        <v>13313.78</v>
      </c>
      <c r="I7">
        <v>13273.68</v>
      </c>
      <c r="J7">
        <v>41.34</v>
      </c>
      <c r="K7">
        <v>5503.9166519999999</v>
      </c>
      <c r="L7">
        <v>7809.8633479999999</v>
      </c>
      <c r="M7">
        <v>140.85</v>
      </c>
      <c r="N7">
        <v>0.50815954200000002</v>
      </c>
      <c r="O7">
        <v>506.62900760000002</v>
      </c>
    </row>
    <row r="8" spans="1:15" x14ac:dyDescent="0.3">
      <c r="A8" t="s">
        <v>19</v>
      </c>
      <c r="B8" t="s">
        <v>20</v>
      </c>
      <c r="C8">
        <v>2022</v>
      </c>
      <c r="D8">
        <v>332915073</v>
      </c>
      <c r="E8" t="s">
        <v>17</v>
      </c>
      <c r="F8">
        <v>25460</v>
      </c>
      <c r="G8" t="s">
        <v>24</v>
      </c>
      <c r="H8">
        <v>32457.98</v>
      </c>
      <c r="I8">
        <v>27905.84</v>
      </c>
      <c r="J8">
        <v>46.46</v>
      </c>
      <c r="K8">
        <v>15079.977510000001</v>
      </c>
      <c r="L8">
        <v>17378.002489999999</v>
      </c>
      <c r="M8">
        <v>46.77</v>
      </c>
      <c r="N8">
        <v>9.7383678000000001E-2</v>
      </c>
      <c r="O8">
        <v>83.725892590000001</v>
      </c>
    </row>
    <row r="9" spans="1:15" x14ac:dyDescent="0.3">
      <c r="A9" t="s">
        <v>19</v>
      </c>
      <c r="B9" t="s">
        <v>20</v>
      </c>
      <c r="C9">
        <v>2022</v>
      </c>
      <c r="D9">
        <v>332915073</v>
      </c>
      <c r="E9" t="s">
        <v>17</v>
      </c>
      <c r="F9">
        <v>25460</v>
      </c>
      <c r="G9" t="s">
        <v>25</v>
      </c>
      <c r="H9">
        <v>8731.68</v>
      </c>
      <c r="I9">
        <v>10040.120000000001</v>
      </c>
      <c r="J9">
        <v>42.96</v>
      </c>
      <c r="K9">
        <v>3751.1297279999999</v>
      </c>
      <c r="L9">
        <v>4980.5502720000004</v>
      </c>
      <c r="M9">
        <v>63.83</v>
      </c>
      <c r="N9">
        <v>2.6197660000000001E-2</v>
      </c>
      <c r="O9">
        <v>30.12337234</v>
      </c>
    </row>
    <row r="10" spans="1:15" x14ac:dyDescent="0.3">
      <c r="A10" t="s">
        <v>15</v>
      </c>
      <c r="B10" t="s">
        <v>16</v>
      </c>
      <c r="C10">
        <v>2023</v>
      </c>
      <c r="D10">
        <v>26652777</v>
      </c>
      <c r="E10" t="s">
        <v>17</v>
      </c>
      <c r="F10">
        <v>1760</v>
      </c>
      <c r="G10" t="s">
        <v>21</v>
      </c>
      <c r="H10">
        <v>3628.5</v>
      </c>
      <c r="I10">
        <v>4199.04</v>
      </c>
      <c r="J10">
        <v>59.03</v>
      </c>
      <c r="K10">
        <v>2141.90355</v>
      </c>
      <c r="L10">
        <v>1486.59645</v>
      </c>
      <c r="M10">
        <v>100.92</v>
      </c>
      <c r="N10">
        <v>0.13640977400000001</v>
      </c>
      <c r="O10">
        <v>157.85864659999999</v>
      </c>
    </row>
    <row r="11" spans="1:15" x14ac:dyDescent="0.3">
      <c r="A11" t="s">
        <v>19</v>
      </c>
      <c r="B11" t="s">
        <v>20</v>
      </c>
      <c r="C11">
        <v>2019</v>
      </c>
      <c r="D11">
        <v>328239523</v>
      </c>
      <c r="E11" t="s">
        <v>17</v>
      </c>
      <c r="F11">
        <v>21430</v>
      </c>
      <c r="G11" t="s">
        <v>24</v>
      </c>
      <c r="H11">
        <v>13732.64</v>
      </c>
      <c r="I11">
        <v>15129.94</v>
      </c>
      <c r="J11">
        <v>38.14</v>
      </c>
      <c r="K11">
        <v>5237.6288960000002</v>
      </c>
      <c r="L11">
        <v>8495.0111039999992</v>
      </c>
      <c r="M11">
        <v>156.84</v>
      </c>
      <c r="N11">
        <v>4.1837192000000002E-2</v>
      </c>
      <c r="O11">
        <v>46.094138440000002</v>
      </c>
    </row>
    <row r="12" spans="1:15" x14ac:dyDescent="0.3">
      <c r="A12" t="s">
        <v>26</v>
      </c>
      <c r="B12" t="s">
        <v>27</v>
      </c>
      <c r="C12">
        <v>2018</v>
      </c>
      <c r="D12">
        <v>267663435</v>
      </c>
      <c r="E12" t="s">
        <v>28</v>
      </c>
      <c r="F12">
        <v>1040</v>
      </c>
      <c r="G12" t="s">
        <v>29</v>
      </c>
      <c r="H12">
        <v>22227.759999999998</v>
      </c>
      <c r="I12">
        <v>24684.1</v>
      </c>
      <c r="J12">
        <v>34.270000000000003</v>
      </c>
      <c r="K12">
        <v>7617.4533520000005</v>
      </c>
      <c r="L12">
        <v>14610.30665</v>
      </c>
      <c r="M12">
        <v>186.41</v>
      </c>
      <c r="N12">
        <v>8.3032350000000005E-2</v>
      </c>
      <c r="O12">
        <v>92.208068729999994</v>
      </c>
    </row>
    <row r="13" spans="1:15" x14ac:dyDescent="0.3">
      <c r="A13" t="s">
        <v>19</v>
      </c>
      <c r="B13" t="s">
        <v>20</v>
      </c>
      <c r="C13">
        <v>2021</v>
      </c>
      <c r="D13">
        <v>331893745</v>
      </c>
      <c r="E13" t="s">
        <v>17</v>
      </c>
      <c r="F13">
        <v>22900</v>
      </c>
      <c r="G13" t="s">
        <v>30</v>
      </c>
      <c r="H13">
        <v>43264.26</v>
      </c>
      <c r="I13">
        <v>44777.94</v>
      </c>
      <c r="J13">
        <v>48.22</v>
      </c>
      <c r="K13">
        <v>20862.026170000001</v>
      </c>
      <c r="L13">
        <v>22402.233830000001</v>
      </c>
      <c r="M13">
        <v>41.81</v>
      </c>
      <c r="N13">
        <v>0.13031403599999999</v>
      </c>
      <c r="O13">
        <v>134.87331330000001</v>
      </c>
    </row>
    <row r="14" spans="1:15" x14ac:dyDescent="0.3">
      <c r="A14" t="s">
        <v>19</v>
      </c>
      <c r="B14" t="s">
        <v>20</v>
      </c>
      <c r="C14">
        <v>2021</v>
      </c>
      <c r="D14">
        <v>331893745</v>
      </c>
      <c r="E14" t="s">
        <v>17</v>
      </c>
      <c r="F14">
        <v>22900</v>
      </c>
      <c r="G14" t="s">
        <v>24</v>
      </c>
      <c r="H14">
        <v>34908.959999999999</v>
      </c>
      <c r="I14">
        <v>40850.93</v>
      </c>
      <c r="J14">
        <v>40.299999999999997</v>
      </c>
      <c r="K14">
        <v>14068.310880000001</v>
      </c>
      <c r="L14">
        <v>20840.649119999998</v>
      </c>
      <c r="M14">
        <v>121.91</v>
      </c>
      <c r="N14">
        <v>0.10514747000000001</v>
      </c>
      <c r="O14">
        <v>123.0449699</v>
      </c>
    </row>
    <row r="15" spans="1:15" x14ac:dyDescent="0.3">
      <c r="A15" t="s">
        <v>31</v>
      </c>
      <c r="B15" t="s">
        <v>32</v>
      </c>
      <c r="C15">
        <v>2018</v>
      </c>
      <c r="D15">
        <v>82905782</v>
      </c>
      <c r="E15" t="s">
        <v>17</v>
      </c>
      <c r="F15">
        <v>4000</v>
      </c>
      <c r="G15" t="s">
        <v>21</v>
      </c>
      <c r="H15">
        <v>12336.2</v>
      </c>
      <c r="I15">
        <v>10077.91</v>
      </c>
      <c r="J15">
        <v>36.92</v>
      </c>
      <c r="K15">
        <v>4554.5250400000004</v>
      </c>
      <c r="L15">
        <v>7781.6749600000003</v>
      </c>
      <c r="M15">
        <v>38.86</v>
      </c>
      <c r="N15">
        <v>0.148808203</v>
      </c>
      <c r="O15">
        <v>121.5670688</v>
      </c>
    </row>
    <row r="16" spans="1:15" x14ac:dyDescent="0.3">
      <c r="A16" t="s">
        <v>26</v>
      </c>
      <c r="B16" t="s">
        <v>27</v>
      </c>
      <c r="C16">
        <v>2019</v>
      </c>
      <c r="D16">
        <v>270625568</v>
      </c>
      <c r="E16" t="s">
        <v>28</v>
      </c>
      <c r="F16">
        <v>1110</v>
      </c>
      <c r="G16" t="s">
        <v>22</v>
      </c>
      <c r="H16">
        <v>3916.97</v>
      </c>
      <c r="I16">
        <v>4394.4799999999996</v>
      </c>
      <c r="J16">
        <v>30.61</v>
      </c>
      <c r="K16">
        <v>1198.9845170000001</v>
      </c>
      <c r="L16">
        <v>2717.9854829999999</v>
      </c>
      <c r="M16">
        <v>192.52</v>
      </c>
      <c r="N16">
        <v>1.4473524999999999E-2</v>
      </c>
      <c r="O16">
        <v>16.237963270000002</v>
      </c>
    </row>
    <row r="17" spans="1:15" x14ac:dyDescent="0.3">
      <c r="A17" t="s">
        <v>33</v>
      </c>
      <c r="B17" t="s">
        <v>32</v>
      </c>
      <c r="C17">
        <v>2018</v>
      </c>
      <c r="D17">
        <v>67059887</v>
      </c>
      <c r="E17" t="s">
        <v>17</v>
      </c>
      <c r="F17">
        <v>2900</v>
      </c>
      <c r="G17" t="s">
        <v>21</v>
      </c>
      <c r="H17">
        <v>29295.07</v>
      </c>
      <c r="I17">
        <v>34102.25</v>
      </c>
      <c r="J17">
        <v>32.950000000000003</v>
      </c>
      <c r="K17">
        <v>9652.7255650000006</v>
      </c>
      <c r="L17">
        <v>19642.344440000001</v>
      </c>
      <c r="M17">
        <v>46.64</v>
      </c>
      <c r="N17">
        <v>0.44931089000000002</v>
      </c>
      <c r="O17">
        <v>523.04064419999997</v>
      </c>
    </row>
    <row r="18" spans="1:15" x14ac:dyDescent="0.3">
      <c r="A18" t="s">
        <v>33</v>
      </c>
      <c r="B18" t="s">
        <v>32</v>
      </c>
      <c r="C18">
        <v>2018</v>
      </c>
      <c r="D18">
        <v>67059887</v>
      </c>
      <c r="E18" t="s">
        <v>17</v>
      </c>
      <c r="F18">
        <v>2900</v>
      </c>
      <c r="G18" t="s">
        <v>29</v>
      </c>
      <c r="H18">
        <v>17470.52</v>
      </c>
      <c r="I18">
        <v>16267.24</v>
      </c>
      <c r="J18">
        <v>60.11</v>
      </c>
      <c r="K18">
        <v>10501.529570000001</v>
      </c>
      <c r="L18">
        <v>6968.9904280000001</v>
      </c>
      <c r="M18">
        <v>73.760000000000005</v>
      </c>
      <c r="N18">
        <v>0.26795276099999998</v>
      </c>
      <c r="O18">
        <v>249.497546</v>
      </c>
    </row>
    <row r="19" spans="1:15" x14ac:dyDescent="0.3">
      <c r="A19" t="s">
        <v>31</v>
      </c>
      <c r="B19" t="s">
        <v>32</v>
      </c>
      <c r="C19">
        <v>2022</v>
      </c>
      <c r="D19">
        <v>83517045</v>
      </c>
      <c r="E19" t="s">
        <v>17</v>
      </c>
      <c r="F19">
        <v>4300</v>
      </c>
      <c r="G19" t="s">
        <v>25</v>
      </c>
      <c r="H19">
        <v>9700.16</v>
      </c>
      <c r="I19">
        <v>8909.16</v>
      </c>
      <c r="J19">
        <v>48.08</v>
      </c>
      <c r="K19">
        <v>4663.8369279999997</v>
      </c>
      <c r="L19">
        <v>5036.3230720000001</v>
      </c>
      <c r="M19">
        <v>166.94</v>
      </c>
      <c r="N19">
        <v>0.11630887299999999</v>
      </c>
      <c r="O19">
        <v>106.82446040000001</v>
      </c>
    </row>
    <row r="20" spans="1:15" x14ac:dyDescent="0.3">
      <c r="A20" t="s">
        <v>31</v>
      </c>
      <c r="B20" t="s">
        <v>32</v>
      </c>
      <c r="C20">
        <v>2022</v>
      </c>
      <c r="D20">
        <v>83517045</v>
      </c>
      <c r="E20" t="s">
        <v>17</v>
      </c>
      <c r="F20">
        <v>4300</v>
      </c>
      <c r="G20" t="s">
        <v>21</v>
      </c>
      <c r="H20">
        <v>48456.51</v>
      </c>
      <c r="I20">
        <v>42311.26</v>
      </c>
      <c r="J20">
        <v>57.62</v>
      </c>
      <c r="K20">
        <v>27920.641060000002</v>
      </c>
      <c r="L20">
        <v>20535.86894</v>
      </c>
      <c r="M20">
        <v>191.89</v>
      </c>
      <c r="N20">
        <v>0.58101330900000003</v>
      </c>
      <c r="O20">
        <v>507.32925660000001</v>
      </c>
    </row>
    <row r="21" spans="1:15" x14ac:dyDescent="0.3">
      <c r="A21" t="s">
        <v>26</v>
      </c>
      <c r="B21" t="s">
        <v>27</v>
      </c>
      <c r="C21">
        <v>2021</v>
      </c>
      <c r="D21">
        <v>275501339</v>
      </c>
      <c r="E21" t="s">
        <v>28</v>
      </c>
      <c r="F21">
        <v>1180</v>
      </c>
      <c r="G21" t="s">
        <v>21</v>
      </c>
      <c r="H21">
        <v>23043.63</v>
      </c>
      <c r="I21">
        <v>22714.51</v>
      </c>
      <c r="J21">
        <v>56.08</v>
      </c>
      <c r="K21">
        <v>12922.867700000001</v>
      </c>
      <c r="L21">
        <v>10120.7623</v>
      </c>
      <c r="M21">
        <v>167.69</v>
      </c>
      <c r="N21">
        <v>8.3370585999999997E-2</v>
      </c>
      <c r="O21">
        <v>82.179848050000004</v>
      </c>
    </row>
    <row r="22" spans="1:15" x14ac:dyDescent="0.3">
      <c r="A22" t="s">
        <v>31</v>
      </c>
      <c r="B22" t="s">
        <v>32</v>
      </c>
      <c r="C22">
        <v>2024</v>
      </c>
      <c r="D22">
        <v>84238304</v>
      </c>
      <c r="E22" t="s">
        <v>17</v>
      </c>
      <c r="F22">
        <v>4500</v>
      </c>
      <c r="G22" t="s">
        <v>22</v>
      </c>
      <c r="H22">
        <v>45038.720000000001</v>
      </c>
      <c r="I22">
        <v>39191.25</v>
      </c>
      <c r="J22">
        <v>68.930000000000007</v>
      </c>
      <c r="K22">
        <v>31045.189699999999</v>
      </c>
      <c r="L22">
        <v>13993.5303</v>
      </c>
      <c r="M22">
        <v>179.27</v>
      </c>
      <c r="N22">
        <v>0.53874067000000003</v>
      </c>
      <c r="O22">
        <v>468.79485649999998</v>
      </c>
    </row>
    <row r="23" spans="1:15" x14ac:dyDescent="0.3">
      <c r="A23" t="s">
        <v>31</v>
      </c>
      <c r="B23" t="s">
        <v>32</v>
      </c>
      <c r="C23">
        <v>2024</v>
      </c>
      <c r="D23">
        <v>84238304</v>
      </c>
      <c r="E23" t="s">
        <v>17</v>
      </c>
      <c r="F23">
        <v>4500</v>
      </c>
      <c r="G23" t="s">
        <v>18</v>
      </c>
      <c r="H23">
        <v>26111.99</v>
      </c>
      <c r="I23">
        <v>21589.27</v>
      </c>
      <c r="J23">
        <v>50.31</v>
      </c>
      <c r="K23">
        <v>13136.94217</v>
      </c>
      <c r="L23">
        <v>12975.04783</v>
      </c>
      <c r="M23">
        <v>168.69</v>
      </c>
      <c r="N23">
        <v>0.31234437799999998</v>
      </c>
      <c r="O23">
        <v>258.24485650000003</v>
      </c>
    </row>
    <row r="24" spans="1:15" x14ac:dyDescent="0.3">
      <c r="A24" t="s">
        <v>26</v>
      </c>
      <c r="B24" t="s">
        <v>27</v>
      </c>
      <c r="C24">
        <v>2023</v>
      </c>
      <c r="D24">
        <v>276361783</v>
      </c>
      <c r="E24" t="s">
        <v>28</v>
      </c>
      <c r="F24">
        <v>1390</v>
      </c>
      <c r="G24" t="s">
        <v>22</v>
      </c>
      <c r="H24">
        <v>35998.11</v>
      </c>
      <c r="I24">
        <v>32227.85</v>
      </c>
      <c r="J24">
        <v>48.3</v>
      </c>
      <c r="K24">
        <v>17387.08713</v>
      </c>
      <c r="L24">
        <v>18611.022870000001</v>
      </c>
      <c r="M24">
        <v>69.8</v>
      </c>
      <c r="N24">
        <v>0.12783419700000001</v>
      </c>
      <c r="O24">
        <v>114.4454901</v>
      </c>
    </row>
    <row r="25" spans="1:15" x14ac:dyDescent="0.3">
      <c r="A25" t="s">
        <v>26</v>
      </c>
      <c r="B25" t="s">
        <v>27</v>
      </c>
      <c r="C25">
        <v>2023</v>
      </c>
      <c r="D25">
        <v>276361783</v>
      </c>
      <c r="E25" t="s">
        <v>28</v>
      </c>
      <c r="F25">
        <v>1390</v>
      </c>
      <c r="G25" t="s">
        <v>30</v>
      </c>
      <c r="H25">
        <v>48216.19</v>
      </c>
      <c r="I25">
        <v>51593.84</v>
      </c>
      <c r="J25">
        <v>56.75</v>
      </c>
      <c r="K25">
        <v>27362.687829999999</v>
      </c>
      <c r="L25">
        <v>20853.502179999999</v>
      </c>
      <c r="M25">
        <v>151.13999999999999</v>
      </c>
      <c r="N25">
        <v>0.17122226600000001</v>
      </c>
      <c r="O25">
        <v>183.2167614</v>
      </c>
    </row>
    <row r="26" spans="1:15" x14ac:dyDescent="0.3">
      <c r="A26" t="s">
        <v>26</v>
      </c>
      <c r="B26" t="s">
        <v>27</v>
      </c>
      <c r="C26">
        <v>2024</v>
      </c>
      <c r="D26">
        <v>277534122</v>
      </c>
      <c r="E26" t="s">
        <v>28</v>
      </c>
      <c r="F26">
        <v>1470</v>
      </c>
      <c r="G26" t="s">
        <v>29</v>
      </c>
      <c r="H26">
        <v>26812.66</v>
      </c>
      <c r="I26">
        <v>28028.3</v>
      </c>
      <c r="J26">
        <v>48.81</v>
      </c>
      <c r="K26">
        <v>13087.25935</v>
      </c>
      <c r="L26">
        <v>13725.40065</v>
      </c>
      <c r="M26">
        <v>57</v>
      </c>
      <c r="N26">
        <v>9.4410775000000002E-2</v>
      </c>
      <c r="O26">
        <v>98.691197180000003</v>
      </c>
    </row>
    <row r="27" spans="1:15" x14ac:dyDescent="0.3">
      <c r="A27" t="s">
        <v>26</v>
      </c>
      <c r="B27" t="s">
        <v>27</v>
      </c>
      <c r="C27">
        <v>2024</v>
      </c>
      <c r="D27">
        <v>277534122</v>
      </c>
      <c r="E27" t="s">
        <v>28</v>
      </c>
      <c r="F27">
        <v>1470</v>
      </c>
      <c r="G27" t="s">
        <v>30</v>
      </c>
      <c r="H27">
        <v>41624.99</v>
      </c>
      <c r="I27">
        <v>42883.64</v>
      </c>
      <c r="J27">
        <v>45.05</v>
      </c>
      <c r="K27">
        <v>18752.057990000001</v>
      </c>
      <c r="L27">
        <v>22872.93201</v>
      </c>
      <c r="M27">
        <v>88.01</v>
      </c>
      <c r="N27">
        <v>0.14656686599999999</v>
      </c>
      <c r="O27">
        <v>150.99873239999999</v>
      </c>
    </row>
    <row r="28" spans="1:15" x14ac:dyDescent="0.3">
      <c r="A28" t="s">
        <v>26</v>
      </c>
      <c r="B28" t="s">
        <v>27</v>
      </c>
      <c r="C28">
        <v>2024</v>
      </c>
      <c r="D28">
        <v>277534122</v>
      </c>
      <c r="E28" t="s">
        <v>28</v>
      </c>
      <c r="F28">
        <v>1470</v>
      </c>
      <c r="G28" t="s">
        <v>29</v>
      </c>
      <c r="H28">
        <v>3567.42</v>
      </c>
      <c r="I28">
        <v>3713.77</v>
      </c>
      <c r="J28">
        <v>57.8</v>
      </c>
      <c r="K28">
        <v>2061.9687600000002</v>
      </c>
      <c r="L28">
        <v>1505.4512400000001</v>
      </c>
      <c r="M28">
        <v>51.71</v>
      </c>
      <c r="N28">
        <v>1.2561338E-2</v>
      </c>
      <c r="O28">
        <v>13.07665493</v>
      </c>
    </row>
    <row r="29" spans="1:15" x14ac:dyDescent="0.3">
      <c r="A29" t="s">
        <v>33</v>
      </c>
      <c r="B29" t="s">
        <v>32</v>
      </c>
      <c r="C29">
        <v>2023</v>
      </c>
      <c r="D29">
        <v>67687567</v>
      </c>
      <c r="E29" t="s">
        <v>17</v>
      </c>
      <c r="F29">
        <v>3400</v>
      </c>
      <c r="G29" t="s">
        <v>18</v>
      </c>
      <c r="H29">
        <v>46299.69</v>
      </c>
      <c r="I29">
        <v>40551.22</v>
      </c>
      <c r="J29">
        <v>31.91</v>
      </c>
      <c r="K29">
        <v>14774.23108</v>
      </c>
      <c r="L29">
        <v>31525.458920000001</v>
      </c>
      <c r="M29">
        <v>120.19</v>
      </c>
      <c r="N29">
        <v>0.70257496200000003</v>
      </c>
      <c r="O29">
        <v>615.34476480000001</v>
      </c>
    </row>
    <row r="30" spans="1:15" x14ac:dyDescent="0.3">
      <c r="A30" t="s">
        <v>33</v>
      </c>
      <c r="B30" t="s">
        <v>32</v>
      </c>
      <c r="C30">
        <v>2023</v>
      </c>
      <c r="D30">
        <v>67687567</v>
      </c>
      <c r="E30" t="s">
        <v>17</v>
      </c>
      <c r="F30">
        <v>3400</v>
      </c>
      <c r="G30" t="s">
        <v>21</v>
      </c>
      <c r="H30">
        <v>33096.57</v>
      </c>
      <c r="I30">
        <v>36980.82</v>
      </c>
      <c r="J30">
        <v>36.06</v>
      </c>
      <c r="K30">
        <v>11934.62314</v>
      </c>
      <c r="L30">
        <v>21161.94686</v>
      </c>
      <c r="M30">
        <v>104.74</v>
      </c>
      <c r="N30">
        <v>0.50222412699999996</v>
      </c>
      <c r="O30">
        <v>561.16570560000002</v>
      </c>
    </row>
    <row r="31" spans="1:15" x14ac:dyDescent="0.3">
      <c r="A31" t="s">
        <v>33</v>
      </c>
      <c r="B31" t="s">
        <v>32</v>
      </c>
      <c r="C31">
        <v>2023</v>
      </c>
      <c r="D31">
        <v>67687567</v>
      </c>
      <c r="E31" t="s">
        <v>17</v>
      </c>
      <c r="F31">
        <v>3400</v>
      </c>
      <c r="G31" t="s">
        <v>22</v>
      </c>
      <c r="H31">
        <v>45216.87</v>
      </c>
      <c r="I31">
        <v>53291.62</v>
      </c>
      <c r="J31">
        <v>66.59</v>
      </c>
      <c r="K31">
        <v>30109.91373</v>
      </c>
      <c r="L31">
        <v>15106.956270000001</v>
      </c>
      <c r="M31">
        <v>199.27</v>
      </c>
      <c r="N31">
        <v>0.68614370300000005</v>
      </c>
      <c r="O31">
        <v>808.67405159999998</v>
      </c>
    </row>
    <row r="32" spans="1:15" x14ac:dyDescent="0.3">
      <c r="A32" t="s">
        <v>31</v>
      </c>
      <c r="B32" t="s">
        <v>32</v>
      </c>
      <c r="C32">
        <v>2019</v>
      </c>
      <c r="D32">
        <v>83149300</v>
      </c>
      <c r="E32" t="s">
        <v>17</v>
      </c>
      <c r="F32">
        <v>3850</v>
      </c>
      <c r="G32" t="s">
        <v>21</v>
      </c>
      <c r="H32">
        <v>23004.2</v>
      </c>
      <c r="I32">
        <v>19818.330000000002</v>
      </c>
      <c r="J32">
        <v>48.01</v>
      </c>
      <c r="K32">
        <v>11044.316419999999</v>
      </c>
      <c r="L32">
        <v>11959.88358</v>
      </c>
      <c r="M32">
        <v>76.510000000000005</v>
      </c>
      <c r="N32">
        <v>0.27682551100000002</v>
      </c>
      <c r="O32">
        <v>238.4877256</v>
      </c>
    </row>
    <row r="33" spans="1:15" x14ac:dyDescent="0.3">
      <c r="A33" t="s">
        <v>31</v>
      </c>
      <c r="B33" t="s">
        <v>32</v>
      </c>
      <c r="C33">
        <v>2020</v>
      </c>
      <c r="D33">
        <v>83240525</v>
      </c>
      <c r="E33" t="s">
        <v>17</v>
      </c>
      <c r="F33">
        <v>3800</v>
      </c>
      <c r="G33" t="s">
        <v>18</v>
      </c>
      <c r="H33">
        <v>1474.15</v>
      </c>
      <c r="I33">
        <v>1540.57</v>
      </c>
      <c r="J33">
        <v>58.28</v>
      </c>
      <c r="K33">
        <v>859.13462000000004</v>
      </c>
      <c r="L33">
        <v>615.01538000000005</v>
      </c>
      <c r="M33">
        <v>196.14</v>
      </c>
      <c r="N33">
        <v>1.7718148999999999E-2</v>
      </c>
      <c r="O33">
        <v>18.516466350000002</v>
      </c>
    </row>
    <row r="34" spans="1:15" x14ac:dyDescent="0.3">
      <c r="A34" t="s">
        <v>34</v>
      </c>
      <c r="B34" t="s">
        <v>27</v>
      </c>
      <c r="C34">
        <v>2018</v>
      </c>
      <c r="D34">
        <v>1384653911</v>
      </c>
      <c r="E34" t="s">
        <v>28</v>
      </c>
      <c r="F34">
        <v>2700</v>
      </c>
      <c r="G34" t="s">
        <v>22</v>
      </c>
      <c r="H34">
        <v>24858.69</v>
      </c>
      <c r="I34">
        <v>21034.400000000001</v>
      </c>
      <c r="J34">
        <v>58.01</v>
      </c>
      <c r="K34">
        <v>14420.52607</v>
      </c>
      <c r="L34">
        <v>10438.163930000001</v>
      </c>
      <c r="M34">
        <v>156.15</v>
      </c>
      <c r="N34">
        <v>1.8198163E-2</v>
      </c>
      <c r="O34">
        <v>15.39853587</v>
      </c>
    </row>
    <row r="35" spans="1:15" x14ac:dyDescent="0.3">
      <c r="A35" t="s">
        <v>31</v>
      </c>
      <c r="B35" t="s">
        <v>32</v>
      </c>
      <c r="C35">
        <v>2023</v>
      </c>
      <c r="D35">
        <v>83832737</v>
      </c>
      <c r="E35" t="s">
        <v>17</v>
      </c>
      <c r="F35">
        <v>4400</v>
      </c>
      <c r="G35" t="s">
        <v>24</v>
      </c>
      <c r="H35">
        <v>33550.410000000003</v>
      </c>
      <c r="I35">
        <v>32946.480000000003</v>
      </c>
      <c r="J35">
        <v>55.02</v>
      </c>
      <c r="K35">
        <v>18459.435580000001</v>
      </c>
      <c r="L35">
        <v>15090.97442</v>
      </c>
      <c r="M35">
        <v>193.85</v>
      </c>
      <c r="N35">
        <v>0.40180131699999999</v>
      </c>
      <c r="O35">
        <v>394.56862280000001</v>
      </c>
    </row>
    <row r="36" spans="1:15" x14ac:dyDescent="0.3">
      <c r="A36" t="s">
        <v>31</v>
      </c>
      <c r="B36" t="s">
        <v>32</v>
      </c>
      <c r="C36">
        <v>2023</v>
      </c>
      <c r="D36">
        <v>83832737</v>
      </c>
      <c r="E36" t="s">
        <v>17</v>
      </c>
      <c r="F36">
        <v>4400</v>
      </c>
      <c r="G36" t="s">
        <v>22</v>
      </c>
      <c r="H36">
        <v>46296.01</v>
      </c>
      <c r="I36">
        <v>45513.35</v>
      </c>
      <c r="J36">
        <v>34.159999999999997</v>
      </c>
      <c r="K36">
        <v>15814.71702</v>
      </c>
      <c r="L36">
        <v>30481.292979999998</v>
      </c>
      <c r="M36">
        <v>53.07</v>
      </c>
      <c r="N36">
        <v>0.55444323399999995</v>
      </c>
      <c r="O36">
        <v>545.07005990000005</v>
      </c>
    </row>
    <row r="37" spans="1:15" x14ac:dyDescent="0.3">
      <c r="A37" t="s">
        <v>35</v>
      </c>
      <c r="B37" t="s">
        <v>27</v>
      </c>
      <c r="C37">
        <v>2018</v>
      </c>
      <c r="D37">
        <v>1392730000</v>
      </c>
      <c r="E37" t="s">
        <v>36</v>
      </c>
      <c r="F37">
        <v>13890</v>
      </c>
      <c r="G37" t="s">
        <v>22</v>
      </c>
      <c r="H37">
        <v>11314.08</v>
      </c>
      <c r="I37">
        <v>10287.700000000001</v>
      </c>
      <c r="J37">
        <v>33.75</v>
      </c>
      <c r="K37">
        <v>3818.502</v>
      </c>
      <c r="L37">
        <v>7495.5780000000004</v>
      </c>
      <c r="M37">
        <v>111.67</v>
      </c>
      <c r="N37">
        <v>8.1220960000000005E-3</v>
      </c>
      <c r="O37">
        <v>7.3852835609999996</v>
      </c>
    </row>
    <row r="38" spans="1:15" x14ac:dyDescent="0.3">
      <c r="A38" t="s">
        <v>33</v>
      </c>
      <c r="B38" t="s">
        <v>32</v>
      </c>
      <c r="C38">
        <v>2020</v>
      </c>
      <c r="D38">
        <v>67413000</v>
      </c>
      <c r="E38" t="s">
        <v>17</v>
      </c>
      <c r="F38">
        <v>2700</v>
      </c>
      <c r="G38" t="s">
        <v>21</v>
      </c>
      <c r="H38">
        <v>41479.300000000003</v>
      </c>
      <c r="I38">
        <v>45051.73</v>
      </c>
      <c r="J38">
        <v>39.76</v>
      </c>
      <c r="K38">
        <v>16492.169679999999</v>
      </c>
      <c r="L38">
        <v>24987.13032</v>
      </c>
      <c r="M38">
        <v>157.4</v>
      </c>
      <c r="N38">
        <v>0.63424006099999997</v>
      </c>
      <c r="O38">
        <v>688.86437309999997</v>
      </c>
    </row>
    <row r="39" spans="1:15" x14ac:dyDescent="0.3">
      <c r="A39" t="s">
        <v>33</v>
      </c>
      <c r="B39" t="s">
        <v>32</v>
      </c>
      <c r="C39">
        <v>2020</v>
      </c>
      <c r="D39">
        <v>67413000</v>
      </c>
      <c r="E39" t="s">
        <v>17</v>
      </c>
      <c r="F39">
        <v>2700</v>
      </c>
      <c r="G39" t="s">
        <v>24</v>
      </c>
      <c r="H39">
        <v>24927.16</v>
      </c>
      <c r="I39">
        <v>21789.99</v>
      </c>
      <c r="J39">
        <v>63.44</v>
      </c>
      <c r="K39">
        <v>15813.790300000001</v>
      </c>
      <c r="L39">
        <v>9113.3696959999997</v>
      </c>
      <c r="M39">
        <v>48.66</v>
      </c>
      <c r="N39">
        <v>0.38114923499999998</v>
      </c>
      <c r="O39">
        <v>333.18027519999998</v>
      </c>
    </row>
    <row r="40" spans="1:15" x14ac:dyDescent="0.3">
      <c r="A40" t="s">
        <v>37</v>
      </c>
      <c r="B40" t="s">
        <v>38</v>
      </c>
      <c r="C40">
        <v>2018</v>
      </c>
      <c r="D40">
        <v>33699947</v>
      </c>
      <c r="E40" t="s">
        <v>17</v>
      </c>
      <c r="F40">
        <v>780</v>
      </c>
      <c r="G40" t="s">
        <v>29</v>
      </c>
      <c r="H40">
        <v>2751.15</v>
      </c>
      <c r="I40">
        <v>2310.7600000000002</v>
      </c>
      <c r="J40">
        <v>51</v>
      </c>
      <c r="K40">
        <v>1403.0864999999999</v>
      </c>
      <c r="L40">
        <v>1348.0635</v>
      </c>
      <c r="M40">
        <v>52.39</v>
      </c>
      <c r="N40">
        <v>8.236976E-2</v>
      </c>
      <c r="O40">
        <v>69.184431140000001</v>
      </c>
    </row>
    <row r="41" spans="1:15" x14ac:dyDescent="0.3">
      <c r="A41" t="s">
        <v>33</v>
      </c>
      <c r="B41" t="s">
        <v>32</v>
      </c>
      <c r="C41">
        <v>2022</v>
      </c>
      <c r="D41">
        <v>67541866</v>
      </c>
      <c r="E41" t="s">
        <v>17</v>
      </c>
      <c r="F41">
        <v>3200</v>
      </c>
      <c r="G41" t="s">
        <v>18</v>
      </c>
      <c r="H41">
        <v>23626.74</v>
      </c>
      <c r="I41">
        <v>24156.13</v>
      </c>
      <c r="J41">
        <v>66.680000000000007</v>
      </c>
      <c r="K41">
        <v>15754.310229999999</v>
      </c>
      <c r="L41">
        <v>7872.429768</v>
      </c>
      <c r="M41">
        <v>198.38</v>
      </c>
      <c r="N41">
        <v>0.359068997</v>
      </c>
      <c r="O41">
        <v>367.1144377</v>
      </c>
    </row>
    <row r="42" spans="1:15" x14ac:dyDescent="0.3">
      <c r="A42" t="s">
        <v>39</v>
      </c>
      <c r="B42" t="s">
        <v>32</v>
      </c>
      <c r="C42">
        <v>2019</v>
      </c>
      <c r="D42">
        <v>66796807</v>
      </c>
      <c r="E42" t="s">
        <v>17</v>
      </c>
      <c r="F42">
        <v>2820</v>
      </c>
      <c r="G42" t="s">
        <v>30</v>
      </c>
      <c r="H42">
        <v>14795.65</v>
      </c>
      <c r="I42">
        <v>14346.97</v>
      </c>
      <c r="J42">
        <v>59.01</v>
      </c>
      <c r="K42">
        <v>8730.9130650000006</v>
      </c>
      <c r="L42">
        <v>6064.7369349999999</v>
      </c>
      <c r="M42">
        <v>128.91</v>
      </c>
      <c r="N42">
        <v>0.22149176600000001</v>
      </c>
      <c r="O42">
        <v>214.77500000000001</v>
      </c>
    </row>
    <row r="43" spans="1:15" x14ac:dyDescent="0.3">
      <c r="A43" t="s">
        <v>39</v>
      </c>
      <c r="B43" t="s">
        <v>32</v>
      </c>
      <c r="C43">
        <v>2019</v>
      </c>
      <c r="D43">
        <v>66796807</v>
      </c>
      <c r="E43" t="s">
        <v>17</v>
      </c>
      <c r="F43">
        <v>2820</v>
      </c>
      <c r="G43" t="s">
        <v>29</v>
      </c>
      <c r="H43">
        <v>5222.79</v>
      </c>
      <c r="I43">
        <v>5146.97</v>
      </c>
      <c r="J43">
        <v>60.69</v>
      </c>
      <c r="K43">
        <v>3169.7112510000002</v>
      </c>
      <c r="L43">
        <v>2053.0787489999998</v>
      </c>
      <c r="M43">
        <v>39.159999999999997</v>
      </c>
      <c r="N43">
        <v>7.8185479000000002E-2</v>
      </c>
      <c r="O43">
        <v>77.050449099999994</v>
      </c>
    </row>
    <row r="44" spans="1:15" x14ac:dyDescent="0.3">
      <c r="A44" t="s">
        <v>33</v>
      </c>
      <c r="B44" t="s">
        <v>32</v>
      </c>
      <c r="C44">
        <v>2024</v>
      </c>
      <c r="D44">
        <v>67830195</v>
      </c>
      <c r="E44" t="s">
        <v>17</v>
      </c>
      <c r="F44">
        <v>3550</v>
      </c>
      <c r="G44" t="s">
        <v>29</v>
      </c>
      <c r="H44">
        <v>1314.06</v>
      </c>
      <c r="I44">
        <v>1332.64</v>
      </c>
      <c r="J44">
        <v>40.81</v>
      </c>
      <c r="K44">
        <v>536.26788599999998</v>
      </c>
      <c r="L44">
        <v>777.79211399999997</v>
      </c>
      <c r="M44">
        <v>128.69</v>
      </c>
      <c r="N44">
        <v>1.9910000000000001E-2</v>
      </c>
      <c r="O44">
        <v>20.191515150000001</v>
      </c>
    </row>
    <row r="45" spans="1:15" x14ac:dyDescent="0.3">
      <c r="A45" t="s">
        <v>39</v>
      </c>
      <c r="B45" t="s">
        <v>32</v>
      </c>
      <c r="C45">
        <v>2018</v>
      </c>
      <c r="D45">
        <v>66040229</v>
      </c>
      <c r="E45" t="s">
        <v>17</v>
      </c>
      <c r="F45">
        <v>2850</v>
      </c>
      <c r="G45" t="s">
        <v>22</v>
      </c>
      <c r="H45">
        <v>10099.58</v>
      </c>
      <c r="I45">
        <v>10925.71</v>
      </c>
      <c r="J45">
        <v>58.7</v>
      </c>
      <c r="K45">
        <v>5928.4534599999997</v>
      </c>
      <c r="L45">
        <v>4171.1265400000002</v>
      </c>
      <c r="M45">
        <v>145.46</v>
      </c>
      <c r="N45">
        <v>0.15210210800000001</v>
      </c>
      <c r="O45">
        <v>164.54382530000001</v>
      </c>
    </row>
    <row r="46" spans="1:15" x14ac:dyDescent="0.3">
      <c r="A46" t="s">
        <v>39</v>
      </c>
      <c r="B46" t="s">
        <v>32</v>
      </c>
      <c r="C46">
        <v>2018</v>
      </c>
      <c r="D46">
        <v>66040229</v>
      </c>
      <c r="E46" t="s">
        <v>17</v>
      </c>
      <c r="F46">
        <v>2850</v>
      </c>
      <c r="G46" t="s">
        <v>30</v>
      </c>
      <c r="H46">
        <v>5636.3</v>
      </c>
      <c r="I46">
        <v>5593.44</v>
      </c>
      <c r="J46">
        <v>58.77</v>
      </c>
      <c r="K46">
        <v>3312.4535099999998</v>
      </c>
      <c r="L46">
        <v>2323.8464899999999</v>
      </c>
      <c r="M46">
        <v>34.72</v>
      </c>
      <c r="N46">
        <v>8.4884035999999996E-2</v>
      </c>
      <c r="O46">
        <v>84.238554219999997</v>
      </c>
    </row>
    <row r="47" spans="1:15" x14ac:dyDescent="0.3">
      <c r="A47" t="s">
        <v>39</v>
      </c>
      <c r="B47" t="s">
        <v>32</v>
      </c>
      <c r="C47">
        <v>2022</v>
      </c>
      <c r="D47">
        <v>68370121</v>
      </c>
      <c r="E47" t="s">
        <v>17</v>
      </c>
      <c r="F47">
        <v>3260</v>
      </c>
      <c r="G47" t="s">
        <v>30</v>
      </c>
      <c r="H47">
        <v>25829.56</v>
      </c>
      <c r="I47">
        <v>20806.34</v>
      </c>
      <c r="J47">
        <v>32.51</v>
      </c>
      <c r="K47">
        <v>8397.1899560000002</v>
      </c>
      <c r="L47">
        <v>17432.370040000002</v>
      </c>
      <c r="M47">
        <v>119.62</v>
      </c>
      <c r="N47">
        <v>0.38322789299999999</v>
      </c>
      <c r="O47">
        <v>308.69940650000001</v>
      </c>
    </row>
    <row r="48" spans="1:15" x14ac:dyDescent="0.3">
      <c r="A48" t="s">
        <v>39</v>
      </c>
      <c r="B48" t="s">
        <v>32</v>
      </c>
      <c r="C48">
        <v>2020</v>
      </c>
      <c r="D48">
        <v>67886011</v>
      </c>
      <c r="E48" t="s">
        <v>17</v>
      </c>
      <c r="F48">
        <v>2700</v>
      </c>
      <c r="G48" t="s">
        <v>24</v>
      </c>
      <c r="H48">
        <v>10908.22</v>
      </c>
      <c r="I48">
        <v>11660.55</v>
      </c>
      <c r="J48">
        <v>31.92</v>
      </c>
      <c r="K48">
        <v>3481.903824</v>
      </c>
      <c r="L48">
        <v>7426.3161760000003</v>
      </c>
      <c r="M48">
        <v>45.21</v>
      </c>
      <c r="N48">
        <v>0.16280925399999999</v>
      </c>
      <c r="O48">
        <v>174.03805969999999</v>
      </c>
    </row>
    <row r="49" spans="1:15" x14ac:dyDescent="0.3">
      <c r="A49" t="s">
        <v>40</v>
      </c>
      <c r="B49" t="s">
        <v>41</v>
      </c>
      <c r="C49">
        <v>2018</v>
      </c>
      <c r="D49">
        <v>209288278</v>
      </c>
      <c r="E49" t="s">
        <v>36</v>
      </c>
      <c r="F49">
        <v>1870</v>
      </c>
      <c r="G49" t="s">
        <v>25</v>
      </c>
      <c r="H49">
        <v>21847</v>
      </c>
      <c r="I49">
        <v>20986.45</v>
      </c>
      <c r="J49">
        <v>34.630000000000003</v>
      </c>
      <c r="K49">
        <v>7565.6161000000002</v>
      </c>
      <c r="L49">
        <v>14281.383900000001</v>
      </c>
      <c r="M49">
        <v>84.77</v>
      </c>
      <c r="N49">
        <v>0.104281623</v>
      </c>
      <c r="O49">
        <v>100.1739857</v>
      </c>
    </row>
    <row r="50" spans="1:15" x14ac:dyDescent="0.3">
      <c r="A50" t="s">
        <v>39</v>
      </c>
      <c r="B50" t="s">
        <v>32</v>
      </c>
      <c r="C50">
        <v>2021</v>
      </c>
      <c r="D50">
        <v>68104959</v>
      </c>
      <c r="E50" t="s">
        <v>17</v>
      </c>
      <c r="F50">
        <v>3120</v>
      </c>
      <c r="G50" t="s">
        <v>29</v>
      </c>
      <c r="H50">
        <v>33936.660000000003</v>
      </c>
      <c r="I50">
        <v>31082.9</v>
      </c>
      <c r="J50">
        <v>66.510000000000005</v>
      </c>
      <c r="K50">
        <v>22571.272570000001</v>
      </c>
      <c r="L50">
        <v>11365.387430000001</v>
      </c>
      <c r="M50">
        <v>24.93</v>
      </c>
      <c r="N50">
        <v>0.50500982100000003</v>
      </c>
      <c r="O50">
        <v>462.54315480000002</v>
      </c>
    </row>
    <row r="51" spans="1:15" x14ac:dyDescent="0.3">
      <c r="A51" t="s">
        <v>39</v>
      </c>
      <c r="B51" t="s">
        <v>32</v>
      </c>
      <c r="C51">
        <v>2021</v>
      </c>
      <c r="D51">
        <v>68104959</v>
      </c>
      <c r="E51" t="s">
        <v>17</v>
      </c>
      <c r="F51">
        <v>3120</v>
      </c>
      <c r="G51" t="s">
        <v>21</v>
      </c>
      <c r="H51">
        <v>41619.64</v>
      </c>
      <c r="I51">
        <v>44143.49</v>
      </c>
      <c r="J51">
        <v>47.02</v>
      </c>
      <c r="K51">
        <v>19569.55473</v>
      </c>
      <c r="L51">
        <v>22050.08527</v>
      </c>
      <c r="M51">
        <v>72.03</v>
      </c>
      <c r="N51">
        <v>0.61933988100000004</v>
      </c>
      <c r="O51">
        <v>656.89717259999998</v>
      </c>
    </row>
    <row r="52" spans="1:15" x14ac:dyDescent="0.3">
      <c r="A52" t="s">
        <v>42</v>
      </c>
      <c r="B52" t="s">
        <v>27</v>
      </c>
      <c r="C52">
        <v>2022</v>
      </c>
      <c r="D52">
        <v>125507472</v>
      </c>
      <c r="E52" t="s">
        <v>17</v>
      </c>
      <c r="F52">
        <v>4230</v>
      </c>
      <c r="G52" t="s">
        <v>29</v>
      </c>
      <c r="H52">
        <v>41025.9</v>
      </c>
      <c r="I52">
        <v>35437.9</v>
      </c>
      <c r="J52">
        <v>33.79</v>
      </c>
      <c r="K52">
        <v>13862.651610000001</v>
      </c>
      <c r="L52">
        <v>27163.248390000001</v>
      </c>
      <c r="M52">
        <v>49.95</v>
      </c>
      <c r="N52">
        <v>0.32820719999999998</v>
      </c>
      <c r="O52">
        <v>283.50319999999999</v>
      </c>
    </row>
    <row r="53" spans="1:15" x14ac:dyDescent="0.3">
      <c r="A53" t="s">
        <v>42</v>
      </c>
      <c r="B53" t="s">
        <v>27</v>
      </c>
      <c r="C53">
        <v>2022</v>
      </c>
      <c r="D53">
        <v>125507472</v>
      </c>
      <c r="E53" t="s">
        <v>17</v>
      </c>
      <c r="F53">
        <v>4230</v>
      </c>
      <c r="G53" t="s">
        <v>22</v>
      </c>
      <c r="H53">
        <v>3891.45</v>
      </c>
      <c r="I53">
        <v>4059.29</v>
      </c>
      <c r="J53">
        <v>43.77</v>
      </c>
      <c r="K53">
        <v>1703.2876650000001</v>
      </c>
      <c r="L53">
        <v>2188.162335</v>
      </c>
      <c r="M53">
        <v>183.91</v>
      </c>
      <c r="N53">
        <v>3.1131599999999999E-2</v>
      </c>
      <c r="O53">
        <v>32.474319999999999</v>
      </c>
    </row>
    <row r="54" spans="1:15" x14ac:dyDescent="0.3">
      <c r="A54" t="s">
        <v>39</v>
      </c>
      <c r="B54" t="s">
        <v>32</v>
      </c>
      <c r="C54">
        <v>2023</v>
      </c>
      <c r="D54">
        <v>68573261</v>
      </c>
      <c r="E54" t="s">
        <v>17</v>
      </c>
      <c r="F54">
        <v>3450</v>
      </c>
      <c r="G54" t="s">
        <v>23</v>
      </c>
      <c r="H54">
        <v>23609.83</v>
      </c>
      <c r="I54">
        <v>25520.57</v>
      </c>
      <c r="J54">
        <v>66.14</v>
      </c>
      <c r="K54">
        <v>15615.54156</v>
      </c>
      <c r="L54">
        <v>7994.2884379999996</v>
      </c>
      <c r="M54">
        <v>152.21</v>
      </c>
      <c r="N54">
        <v>0.34874195000000002</v>
      </c>
      <c r="O54">
        <v>376.96558349999998</v>
      </c>
    </row>
    <row r="55" spans="1:15" x14ac:dyDescent="0.3">
      <c r="A55" t="s">
        <v>39</v>
      </c>
      <c r="B55" t="s">
        <v>32</v>
      </c>
      <c r="C55">
        <v>2023</v>
      </c>
      <c r="D55">
        <v>68573261</v>
      </c>
      <c r="E55" t="s">
        <v>17</v>
      </c>
      <c r="F55">
        <v>3450</v>
      </c>
      <c r="G55" t="s">
        <v>30</v>
      </c>
      <c r="H55">
        <v>30022.09</v>
      </c>
      <c r="I55">
        <v>24487.08</v>
      </c>
      <c r="J55">
        <v>54.63</v>
      </c>
      <c r="K55">
        <v>16401.067770000001</v>
      </c>
      <c r="L55">
        <v>13621.02223</v>
      </c>
      <c r="M55">
        <v>92.64</v>
      </c>
      <c r="N55">
        <v>0.44345775500000001</v>
      </c>
      <c r="O55">
        <v>361.69985229999998</v>
      </c>
    </row>
    <row r="56" spans="1:15" x14ac:dyDescent="0.3">
      <c r="A56" t="s">
        <v>39</v>
      </c>
      <c r="B56" t="s">
        <v>32</v>
      </c>
      <c r="C56">
        <v>2023</v>
      </c>
      <c r="D56">
        <v>68573261</v>
      </c>
      <c r="E56" t="s">
        <v>17</v>
      </c>
      <c r="F56">
        <v>3450</v>
      </c>
      <c r="G56" t="s">
        <v>22</v>
      </c>
      <c r="H56">
        <v>6158.59</v>
      </c>
      <c r="I56">
        <v>5344.53</v>
      </c>
      <c r="J56">
        <v>39.15</v>
      </c>
      <c r="K56">
        <v>2411.0879850000001</v>
      </c>
      <c r="L56">
        <v>3747.502015</v>
      </c>
      <c r="M56">
        <v>52.96</v>
      </c>
      <c r="N56">
        <v>9.0968832999999999E-2</v>
      </c>
      <c r="O56">
        <v>78.944313149999999</v>
      </c>
    </row>
    <row r="57" spans="1:15" x14ac:dyDescent="0.3">
      <c r="A57" t="s">
        <v>39</v>
      </c>
      <c r="B57" t="s">
        <v>32</v>
      </c>
      <c r="C57">
        <v>2023</v>
      </c>
      <c r="D57">
        <v>68573261</v>
      </c>
      <c r="E57" t="s">
        <v>17</v>
      </c>
      <c r="F57">
        <v>3450</v>
      </c>
      <c r="G57" t="s">
        <v>21</v>
      </c>
      <c r="H57">
        <v>37270.620000000003</v>
      </c>
      <c r="I57">
        <v>43998.68</v>
      </c>
      <c r="J57">
        <v>41.16</v>
      </c>
      <c r="K57">
        <v>15340.58719</v>
      </c>
      <c r="L57">
        <v>21930.032810000001</v>
      </c>
      <c r="M57">
        <v>148.18</v>
      </c>
      <c r="N57">
        <v>0.55052614499999997</v>
      </c>
      <c r="O57">
        <v>649.90664700000002</v>
      </c>
    </row>
    <row r="58" spans="1:15" x14ac:dyDescent="0.3">
      <c r="A58" t="s">
        <v>43</v>
      </c>
      <c r="B58" t="s">
        <v>32</v>
      </c>
      <c r="C58">
        <v>2018</v>
      </c>
      <c r="D58">
        <v>60484603</v>
      </c>
      <c r="E58" t="s">
        <v>17</v>
      </c>
      <c r="F58">
        <v>2100</v>
      </c>
      <c r="G58" t="s">
        <v>18</v>
      </c>
      <c r="H58">
        <v>24353.78</v>
      </c>
      <c r="I58">
        <v>26604.16</v>
      </c>
      <c r="J58">
        <v>31.28</v>
      </c>
      <c r="K58">
        <v>7617.862384</v>
      </c>
      <c r="L58">
        <v>16735.91762</v>
      </c>
      <c r="M58">
        <v>188.03</v>
      </c>
      <c r="N58">
        <v>0.40320827799999998</v>
      </c>
      <c r="O58">
        <v>440.4662252</v>
      </c>
    </row>
    <row r="59" spans="1:15" x14ac:dyDescent="0.3">
      <c r="A59" t="s">
        <v>42</v>
      </c>
      <c r="B59" t="s">
        <v>27</v>
      </c>
      <c r="C59">
        <v>2019</v>
      </c>
      <c r="D59">
        <v>126994511</v>
      </c>
      <c r="E59" t="s">
        <v>17</v>
      </c>
      <c r="F59">
        <v>5080</v>
      </c>
      <c r="G59" t="s">
        <v>29</v>
      </c>
      <c r="H59">
        <v>47373.71</v>
      </c>
      <c r="I59">
        <v>50237.279999999999</v>
      </c>
      <c r="J59">
        <v>56.63</v>
      </c>
      <c r="K59">
        <v>26827.731970000001</v>
      </c>
      <c r="L59">
        <v>20545.978029999998</v>
      </c>
      <c r="M59">
        <v>122.91</v>
      </c>
      <c r="N59">
        <v>0.37508875699999999</v>
      </c>
      <c r="O59">
        <v>397.76152020000001</v>
      </c>
    </row>
    <row r="60" spans="1:15" x14ac:dyDescent="0.3">
      <c r="A60" t="s">
        <v>34</v>
      </c>
      <c r="B60" t="s">
        <v>27</v>
      </c>
      <c r="C60">
        <v>2024</v>
      </c>
      <c r="D60">
        <v>1450935791</v>
      </c>
      <c r="E60" t="s">
        <v>28</v>
      </c>
      <c r="F60">
        <v>4000</v>
      </c>
      <c r="G60" t="s">
        <v>18</v>
      </c>
      <c r="H60">
        <v>11962.89</v>
      </c>
      <c r="I60">
        <v>11196.04</v>
      </c>
      <c r="J60">
        <v>37.090000000000003</v>
      </c>
      <c r="K60">
        <v>4437.0359010000002</v>
      </c>
      <c r="L60">
        <v>7525.8540990000001</v>
      </c>
      <c r="M60">
        <v>136.21</v>
      </c>
      <c r="N60">
        <v>8.3075630000000004E-3</v>
      </c>
      <c r="O60">
        <v>7.7750277780000001</v>
      </c>
    </row>
    <row r="61" spans="1:15" x14ac:dyDescent="0.3">
      <c r="A61" t="s">
        <v>34</v>
      </c>
      <c r="B61" t="s">
        <v>27</v>
      </c>
      <c r="C61">
        <v>2024</v>
      </c>
      <c r="D61">
        <v>1450935791</v>
      </c>
      <c r="E61" t="s">
        <v>28</v>
      </c>
      <c r="F61">
        <v>4000</v>
      </c>
      <c r="G61" t="s">
        <v>24</v>
      </c>
      <c r="H61">
        <v>19940.669999999998</v>
      </c>
      <c r="I61">
        <v>16685</v>
      </c>
      <c r="J61">
        <v>54.64</v>
      </c>
      <c r="K61">
        <v>10895.58209</v>
      </c>
      <c r="L61">
        <v>9045.0879120000009</v>
      </c>
      <c r="M61">
        <v>69.489999999999995</v>
      </c>
      <c r="N61">
        <v>1.3847688E-2</v>
      </c>
      <c r="O61">
        <v>11.58680556</v>
      </c>
    </row>
    <row r="62" spans="1:15" x14ac:dyDescent="0.3">
      <c r="A62" t="s">
        <v>34</v>
      </c>
      <c r="B62" t="s">
        <v>27</v>
      </c>
      <c r="C62">
        <v>2024</v>
      </c>
      <c r="D62">
        <v>1450935791</v>
      </c>
      <c r="E62" t="s">
        <v>28</v>
      </c>
      <c r="F62">
        <v>4000</v>
      </c>
      <c r="G62" t="s">
        <v>21</v>
      </c>
      <c r="H62">
        <v>25894.46</v>
      </c>
      <c r="I62">
        <v>23584.07</v>
      </c>
      <c r="J62">
        <v>64.459999999999994</v>
      </c>
      <c r="K62">
        <v>16691.568920000002</v>
      </c>
      <c r="L62">
        <v>9202.8910840000008</v>
      </c>
      <c r="M62">
        <v>85.66</v>
      </c>
      <c r="N62">
        <v>1.7982264000000001E-2</v>
      </c>
      <c r="O62">
        <v>16.377826389999999</v>
      </c>
    </row>
    <row r="63" spans="1:15" x14ac:dyDescent="0.3">
      <c r="A63" t="s">
        <v>42</v>
      </c>
      <c r="B63" t="s">
        <v>27</v>
      </c>
      <c r="C63">
        <v>2020</v>
      </c>
      <c r="D63">
        <v>126476461</v>
      </c>
      <c r="E63" t="s">
        <v>17</v>
      </c>
      <c r="F63">
        <v>4970</v>
      </c>
      <c r="G63" t="s">
        <v>21</v>
      </c>
      <c r="H63">
        <v>44797.11</v>
      </c>
      <c r="I63">
        <v>41233.800000000003</v>
      </c>
      <c r="J63">
        <v>65.69</v>
      </c>
      <c r="K63">
        <v>29427.221560000002</v>
      </c>
      <c r="L63">
        <v>15369.888440000001</v>
      </c>
      <c r="M63">
        <v>64.739999999999995</v>
      </c>
      <c r="N63">
        <v>0.35553261899999999</v>
      </c>
      <c r="O63">
        <v>327.25238100000001</v>
      </c>
    </row>
    <row r="64" spans="1:15" x14ac:dyDescent="0.3">
      <c r="A64" t="s">
        <v>42</v>
      </c>
      <c r="B64" t="s">
        <v>27</v>
      </c>
      <c r="C64">
        <v>2023</v>
      </c>
      <c r="D64">
        <v>124748100</v>
      </c>
      <c r="E64" t="s">
        <v>17</v>
      </c>
      <c r="F64">
        <v>4300</v>
      </c>
      <c r="G64" t="s">
        <v>24</v>
      </c>
      <c r="H64">
        <v>40398.07</v>
      </c>
      <c r="I64">
        <v>48103.94</v>
      </c>
      <c r="J64">
        <v>32.26</v>
      </c>
      <c r="K64">
        <v>13032.417380000001</v>
      </c>
      <c r="L64">
        <v>27365.652620000001</v>
      </c>
      <c r="M64">
        <v>177.95</v>
      </c>
      <c r="N64">
        <v>0.32579088699999997</v>
      </c>
      <c r="O64">
        <v>387.935</v>
      </c>
    </row>
    <row r="65" spans="1:15" x14ac:dyDescent="0.3">
      <c r="A65" t="s">
        <v>42</v>
      </c>
      <c r="B65" t="s">
        <v>27</v>
      </c>
      <c r="C65">
        <v>2023</v>
      </c>
      <c r="D65">
        <v>124748100</v>
      </c>
      <c r="E65" t="s">
        <v>17</v>
      </c>
      <c r="F65">
        <v>4300</v>
      </c>
      <c r="G65" t="s">
        <v>18</v>
      </c>
      <c r="H65">
        <v>2192.54</v>
      </c>
      <c r="I65">
        <v>2459.5100000000002</v>
      </c>
      <c r="J65">
        <v>58.22</v>
      </c>
      <c r="K65">
        <v>1276.4967879999999</v>
      </c>
      <c r="L65">
        <v>916.04321200000004</v>
      </c>
      <c r="M65">
        <v>181.4</v>
      </c>
      <c r="N65">
        <v>1.7681774000000001E-2</v>
      </c>
      <c r="O65">
        <v>19.834758059999999</v>
      </c>
    </row>
    <row r="66" spans="1:15" x14ac:dyDescent="0.3">
      <c r="A66" t="s">
        <v>42</v>
      </c>
      <c r="B66" t="s">
        <v>27</v>
      </c>
      <c r="C66">
        <v>2024</v>
      </c>
      <c r="D66">
        <v>123951692</v>
      </c>
      <c r="E66" t="s">
        <v>17</v>
      </c>
      <c r="F66">
        <v>4400</v>
      </c>
      <c r="G66" t="s">
        <v>23</v>
      </c>
      <c r="H66">
        <v>6206.67</v>
      </c>
      <c r="I66">
        <v>5227.1000000000004</v>
      </c>
      <c r="J66">
        <v>63.17</v>
      </c>
      <c r="K66">
        <v>3920.7534390000001</v>
      </c>
      <c r="L66">
        <v>2285.916561</v>
      </c>
      <c r="M66">
        <v>109.03</v>
      </c>
      <c r="N66">
        <v>5.0460732000000001E-2</v>
      </c>
      <c r="O66">
        <v>42.496747970000001</v>
      </c>
    </row>
    <row r="67" spans="1:15" x14ac:dyDescent="0.3">
      <c r="A67" t="s">
        <v>42</v>
      </c>
      <c r="B67" t="s">
        <v>27</v>
      </c>
      <c r="C67">
        <v>2024</v>
      </c>
      <c r="D67">
        <v>123951692</v>
      </c>
      <c r="E67" t="s">
        <v>17</v>
      </c>
      <c r="F67">
        <v>4400</v>
      </c>
      <c r="G67" t="s">
        <v>25</v>
      </c>
      <c r="H67">
        <v>47567.09</v>
      </c>
      <c r="I67">
        <v>46165.99</v>
      </c>
      <c r="J67">
        <v>65.819999999999993</v>
      </c>
      <c r="K67">
        <v>31308.658640000001</v>
      </c>
      <c r="L67">
        <v>16258.43136</v>
      </c>
      <c r="M67">
        <v>94.32</v>
      </c>
      <c r="N67">
        <v>0.38672430899999999</v>
      </c>
      <c r="O67">
        <v>375.33325200000002</v>
      </c>
    </row>
    <row r="68" spans="1:15" x14ac:dyDescent="0.3">
      <c r="A68" t="s">
        <v>44</v>
      </c>
      <c r="B68" t="s">
        <v>32</v>
      </c>
      <c r="C68">
        <v>2018</v>
      </c>
      <c r="D68">
        <v>46754778</v>
      </c>
      <c r="E68" t="s">
        <v>17</v>
      </c>
      <c r="F68">
        <v>1450</v>
      </c>
      <c r="G68" t="s">
        <v>21</v>
      </c>
      <c r="H68">
        <v>30435.06</v>
      </c>
      <c r="I68">
        <v>28495.47</v>
      </c>
      <c r="J68">
        <v>39.94</v>
      </c>
      <c r="K68">
        <v>12155.76296</v>
      </c>
      <c r="L68">
        <v>18279.297040000001</v>
      </c>
      <c r="M68">
        <v>131.24</v>
      </c>
      <c r="N68">
        <v>0.64893518100000003</v>
      </c>
      <c r="O68">
        <v>607.57931770000005</v>
      </c>
    </row>
    <row r="69" spans="1:15" x14ac:dyDescent="0.3">
      <c r="A69" t="s">
        <v>34</v>
      </c>
      <c r="B69" t="s">
        <v>27</v>
      </c>
      <c r="C69">
        <v>2019</v>
      </c>
      <c r="D69">
        <v>1393409038</v>
      </c>
      <c r="E69" t="s">
        <v>28</v>
      </c>
      <c r="F69">
        <v>2870</v>
      </c>
      <c r="G69" t="s">
        <v>23</v>
      </c>
      <c r="H69">
        <v>12118.32</v>
      </c>
      <c r="I69">
        <v>13631.17</v>
      </c>
      <c r="J69">
        <v>42.42</v>
      </c>
      <c r="K69">
        <v>5140.5913440000004</v>
      </c>
      <c r="L69">
        <v>6977.7286560000002</v>
      </c>
      <c r="M69">
        <v>141.75</v>
      </c>
      <c r="N69">
        <v>8.7813909999999995E-3</v>
      </c>
      <c r="O69">
        <v>9.8776594200000005</v>
      </c>
    </row>
    <row r="70" spans="1:15" x14ac:dyDescent="0.3">
      <c r="A70" t="s">
        <v>45</v>
      </c>
      <c r="B70" t="s">
        <v>20</v>
      </c>
      <c r="C70">
        <v>2018</v>
      </c>
      <c r="D70">
        <v>126190788</v>
      </c>
      <c r="E70" t="s">
        <v>36</v>
      </c>
      <c r="F70">
        <v>1220</v>
      </c>
      <c r="G70" t="s">
        <v>30</v>
      </c>
      <c r="H70">
        <v>20604.34</v>
      </c>
      <c r="I70">
        <v>23257.47</v>
      </c>
      <c r="J70">
        <v>67.53</v>
      </c>
      <c r="K70">
        <v>13914.1108</v>
      </c>
      <c r="L70">
        <v>6690.229198</v>
      </c>
      <c r="M70">
        <v>31.88</v>
      </c>
      <c r="N70">
        <v>0.164966693</v>
      </c>
      <c r="O70">
        <v>186.20872700000001</v>
      </c>
    </row>
    <row r="71" spans="1:15" x14ac:dyDescent="0.3">
      <c r="A71" t="s">
        <v>45</v>
      </c>
      <c r="B71" t="s">
        <v>20</v>
      </c>
      <c r="C71">
        <v>2018</v>
      </c>
      <c r="D71">
        <v>126190788</v>
      </c>
      <c r="E71" t="s">
        <v>36</v>
      </c>
      <c r="F71">
        <v>1220</v>
      </c>
      <c r="G71" t="s">
        <v>30</v>
      </c>
      <c r="H71">
        <v>49002.55</v>
      </c>
      <c r="I71">
        <v>39733.879999999997</v>
      </c>
      <c r="J71">
        <v>66.77</v>
      </c>
      <c r="K71">
        <v>32719.002629999999</v>
      </c>
      <c r="L71">
        <v>16283.54737</v>
      </c>
      <c r="M71">
        <v>69.3</v>
      </c>
      <c r="N71">
        <v>0.39233426700000001</v>
      </c>
      <c r="O71">
        <v>318.12554039999998</v>
      </c>
    </row>
    <row r="72" spans="1:15" x14ac:dyDescent="0.3">
      <c r="A72" t="s">
        <v>34</v>
      </c>
      <c r="B72" t="s">
        <v>27</v>
      </c>
      <c r="C72">
        <v>2022</v>
      </c>
      <c r="D72">
        <v>1427647786</v>
      </c>
      <c r="E72" t="s">
        <v>28</v>
      </c>
      <c r="F72">
        <v>3380</v>
      </c>
      <c r="G72" t="s">
        <v>29</v>
      </c>
      <c r="H72">
        <v>11629.26</v>
      </c>
      <c r="I72">
        <v>11829.8</v>
      </c>
      <c r="J72">
        <v>32.130000000000003</v>
      </c>
      <c r="K72">
        <v>3736.4812379999998</v>
      </c>
      <c r="L72">
        <v>7892.7787619999999</v>
      </c>
      <c r="M72">
        <v>64.13</v>
      </c>
      <c r="N72">
        <v>8.1896199999999999E-3</v>
      </c>
      <c r="O72">
        <v>8.3308450700000005</v>
      </c>
    </row>
    <row r="73" spans="1:15" x14ac:dyDescent="0.3">
      <c r="A73" t="s">
        <v>34</v>
      </c>
      <c r="B73" t="s">
        <v>27</v>
      </c>
      <c r="C73">
        <v>2023</v>
      </c>
      <c r="D73">
        <v>1439323776</v>
      </c>
      <c r="E73" t="s">
        <v>28</v>
      </c>
      <c r="F73">
        <v>3740</v>
      </c>
      <c r="G73" t="s">
        <v>30</v>
      </c>
      <c r="H73">
        <v>33403.26</v>
      </c>
      <c r="I73">
        <v>39125.379999999997</v>
      </c>
      <c r="J73">
        <v>36.549999999999997</v>
      </c>
      <c r="K73">
        <v>12208.891530000001</v>
      </c>
      <c r="L73">
        <v>21194.368470000001</v>
      </c>
      <c r="M73">
        <v>137.6</v>
      </c>
      <c r="N73">
        <v>2.3358923E-2</v>
      </c>
      <c r="O73">
        <v>27.360405589999999</v>
      </c>
    </row>
    <row r="74" spans="1:15" x14ac:dyDescent="0.3">
      <c r="A74" t="s">
        <v>34</v>
      </c>
      <c r="B74" t="s">
        <v>27</v>
      </c>
      <c r="C74">
        <v>2023</v>
      </c>
      <c r="D74">
        <v>1439323776</v>
      </c>
      <c r="E74" t="s">
        <v>28</v>
      </c>
      <c r="F74">
        <v>3740</v>
      </c>
      <c r="G74" t="s">
        <v>30</v>
      </c>
      <c r="H74">
        <v>43446.92</v>
      </c>
      <c r="I74">
        <v>47096.44</v>
      </c>
      <c r="J74">
        <v>54.82</v>
      </c>
      <c r="K74">
        <v>23817.60154</v>
      </c>
      <c r="L74">
        <v>19629.318459999999</v>
      </c>
      <c r="M74">
        <v>35.450000000000003</v>
      </c>
      <c r="N74">
        <v>3.0382461999999999E-2</v>
      </c>
      <c r="O74">
        <v>32.93457343</v>
      </c>
    </row>
    <row r="75" spans="1:15" x14ac:dyDescent="0.3">
      <c r="A75" t="s">
        <v>35</v>
      </c>
      <c r="B75" t="s">
        <v>27</v>
      </c>
      <c r="C75">
        <v>2019</v>
      </c>
      <c r="D75">
        <v>1402112000</v>
      </c>
      <c r="E75" t="s">
        <v>36</v>
      </c>
      <c r="F75">
        <v>14280</v>
      </c>
      <c r="G75" t="s">
        <v>18</v>
      </c>
      <c r="H75">
        <v>12791.2</v>
      </c>
      <c r="I75">
        <v>12233.28</v>
      </c>
      <c r="J75">
        <v>59.9</v>
      </c>
      <c r="K75">
        <v>7661.9287999999997</v>
      </c>
      <c r="L75">
        <v>5129.2712000000001</v>
      </c>
      <c r="M75">
        <v>90.8</v>
      </c>
      <c r="N75">
        <v>9.1627510000000002E-3</v>
      </c>
      <c r="O75">
        <v>8.7630945560000004</v>
      </c>
    </row>
    <row r="76" spans="1:15" x14ac:dyDescent="0.3">
      <c r="A76" t="s">
        <v>35</v>
      </c>
      <c r="B76" t="s">
        <v>27</v>
      </c>
      <c r="C76">
        <v>2019</v>
      </c>
      <c r="D76">
        <v>1402112000</v>
      </c>
      <c r="E76" t="s">
        <v>36</v>
      </c>
      <c r="F76">
        <v>14280</v>
      </c>
      <c r="G76" t="s">
        <v>23</v>
      </c>
      <c r="H76">
        <v>11699.76</v>
      </c>
      <c r="I76">
        <v>13226.55</v>
      </c>
      <c r="J76">
        <v>54.19</v>
      </c>
      <c r="K76">
        <v>6340.0999439999996</v>
      </c>
      <c r="L76">
        <v>5359.6600559999997</v>
      </c>
      <c r="M76">
        <v>139.02000000000001</v>
      </c>
      <c r="N76">
        <v>8.3809169999999999E-3</v>
      </c>
      <c r="O76">
        <v>9.4746060169999993</v>
      </c>
    </row>
    <row r="77" spans="1:15" x14ac:dyDescent="0.3">
      <c r="A77" t="s">
        <v>35</v>
      </c>
      <c r="B77" t="s">
        <v>27</v>
      </c>
      <c r="C77">
        <v>2020</v>
      </c>
      <c r="D77">
        <v>1411780000</v>
      </c>
      <c r="E77" t="s">
        <v>36</v>
      </c>
      <c r="F77">
        <v>14720</v>
      </c>
      <c r="G77" t="s">
        <v>30</v>
      </c>
      <c r="H77">
        <v>6880.38</v>
      </c>
      <c r="I77">
        <v>7585.37</v>
      </c>
      <c r="J77">
        <v>39.9</v>
      </c>
      <c r="K77">
        <v>2745.27162</v>
      </c>
      <c r="L77">
        <v>4135.1083799999997</v>
      </c>
      <c r="M77">
        <v>71.67</v>
      </c>
      <c r="N77">
        <v>4.9215880000000002E-3</v>
      </c>
      <c r="O77">
        <v>5.4258726749999999</v>
      </c>
    </row>
    <row r="78" spans="1:15" x14ac:dyDescent="0.3">
      <c r="A78" t="s">
        <v>35</v>
      </c>
      <c r="B78" t="s">
        <v>27</v>
      </c>
      <c r="C78">
        <v>2021</v>
      </c>
      <c r="D78">
        <v>1412600000</v>
      </c>
      <c r="E78" t="s">
        <v>36</v>
      </c>
      <c r="F78">
        <v>17730</v>
      </c>
      <c r="G78" t="s">
        <v>25</v>
      </c>
      <c r="H78">
        <v>16464.38</v>
      </c>
      <c r="I78">
        <v>18670.32</v>
      </c>
      <c r="J78">
        <v>48.42</v>
      </c>
      <c r="K78">
        <v>7972.0527959999999</v>
      </c>
      <c r="L78">
        <v>8492.3272039999993</v>
      </c>
      <c r="M78">
        <v>37.64</v>
      </c>
      <c r="N78">
        <v>1.1760270999999999E-2</v>
      </c>
      <c r="O78">
        <v>13.335942859999999</v>
      </c>
    </row>
    <row r="79" spans="1:15" x14ac:dyDescent="0.3">
      <c r="A79" t="s">
        <v>37</v>
      </c>
      <c r="B79" t="s">
        <v>38</v>
      </c>
      <c r="C79">
        <v>2020</v>
      </c>
      <c r="D79">
        <v>34813867</v>
      </c>
      <c r="E79" t="s">
        <v>17</v>
      </c>
      <c r="F79">
        <v>700</v>
      </c>
      <c r="G79" t="s">
        <v>22</v>
      </c>
      <c r="H79">
        <v>18483.82</v>
      </c>
      <c r="I79">
        <v>21071.65</v>
      </c>
      <c r="J79">
        <v>48.83</v>
      </c>
      <c r="K79">
        <v>9025.6493059999993</v>
      </c>
      <c r="L79">
        <v>9458.1706940000004</v>
      </c>
      <c r="M79">
        <v>198.62</v>
      </c>
      <c r="N79">
        <v>0.53114425300000001</v>
      </c>
      <c r="O79">
        <v>605.50718389999997</v>
      </c>
    </row>
    <row r="80" spans="1:15" x14ac:dyDescent="0.3">
      <c r="A80" t="s">
        <v>37</v>
      </c>
      <c r="B80" t="s">
        <v>38</v>
      </c>
      <c r="C80">
        <v>2020</v>
      </c>
      <c r="D80">
        <v>34813867</v>
      </c>
      <c r="E80" t="s">
        <v>17</v>
      </c>
      <c r="F80">
        <v>700</v>
      </c>
      <c r="G80" t="s">
        <v>30</v>
      </c>
      <c r="H80">
        <v>6000.35</v>
      </c>
      <c r="I80">
        <v>6335.63</v>
      </c>
      <c r="J80">
        <v>47.09</v>
      </c>
      <c r="K80">
        <v>2825.5648150000002</v>
      </c>
      <c r="L80">
        <v>3174.7851850000002</v>
      </c>
      <c r="M80">
        <v>119.75</v>
      </c>
      <c r="N80">
        <v>0.17242385099999999</v>
      </c>
      <c r="O80">
        <v>182.05833329999999</v>
      </c>
    </row>
    <row r="81" spans="1:15" x14ac:dyDescent="0.3">
      <c r="A81" t="s">
        <v>37</v>
      </c>
      <c r="B81" t="s">
        <v>38</v>
      </c>
      <c r="C81">
        <v>2020</v>
      </c>
      <c r="D81">
        <v>34813867</v>
      </c>
      <c r="E81" t="s">
        <v>17</v>
      </c>
      <c r="F81">
        <v>700</v>
      </c>
      <c r="G81" t="s">
        <v>29</v>
      </c>
      <c r="H81">
        <v>5522.93</v>
      </c>
      <c r="I81">
        <v>4526.3500000000004</v>
      </c>
      <c r="J81">
        <v>32.979999999999997</v>
      </c>
      <c r="K81">
        <v>1821.4623140000001</v>
      </c>
      <c r="L81">
        <v>3701.467686</v>
      </c>
      <c r="M81">
        <v>179.95</v>
      </c>
      <c r="N81">
        <v>0.15870488499999999</v>
      </c>
      <c r="O81">
        <v>130.0675287</v>
      </c>
    </row>
    <row r="82" spans="1:15" x14ac:dyDescent="0.3">
      <c r="A82" t="s">
        <v>35</v>
      </c>
      <c r="B82" t="s">
        <v>27</v>
      </c>
      <c r="C82">
        <v>2024</v>
      </c>
      <c r="D82">
        <v>1411750000</v>
      </c>
      <c r="E82" t="s">
        <v>36</v>
      </c>
      <c r="F82">
        <v>19300</v>
      </c>
      <c r="G82" t="s">
        <v>29</v>
      </c>
      <c r="H82">
        <v>11766.79</v>
      </c>
      <c r="I82">
        <v>11890.12</v>
      </c>
      <c r="J82">
        <v>37.22</v>
      </c>
      <c r="K82">
        <v>4379.5992379999998</v>
      </c>
      <c r="L82">
        <v>7387.1907620000002</v>
      </c>
      <c r="M82">
        <v>21.26</v>
      </c>
      <c r="N82">
        <v>8.3334210000000006E-3</v>
      </c>
      <c r="O82">
        <v>8.4207648729999995</v>
      </c>
    </row>
    <row r="83" spans="1:15" x14ac:dyDescent="0.3">
      <c r="A83" t="s">
        <v>37</v>
      </c>
      <c r="B83" t="s">
        <v>38</v>
      </c>
      <c r="C83">
        <v>2019</v>
      </c>
      <c r="D83">
        <v>34268528</v>
      </c>
      <c r="E83" t="s">
        <v>17</v>
      </c>
      <c r="F83">
        <v>790</v>
      </c>
      <c r="G83" t="s">
        <v>18</v>
      </c>
      <c r="H83">
        <v>10653.37</v>
      </c>
      <c r="I83">
        <v>8992.33</v>
      </c>
      <c r="J83">
        <v>46.44</v>
      </c>
      <c r="K83">
        <v>4947.4250279999997</v>
      </c>
      <c r="L83">
        <v>5705.9449720000002</v>
      </c>
      <c r="M83">
        <v>74.16</v>
      </c>
      <c r="N83">
        <v>0.311502047</v>
      </c>
      <c r="O83">
        <v>262.93362569999999</v>
      </c>
    </row>
    <row r="84" spans="1:15" x14ac:dyDescent="0.3">
      <c r="A84" t="s">
        <v>37</v>
      </c>
      <c r="B84" t="s">
        <v>38</v>
      </c>
      <c r="C84">
        <v>2019</v>
      </c>
      <c r="D84">
        <v>34268528</v>
      </c>
      <c r="E84" t="s">
        <v>17</v>
      </c>
      <c r="F84">
        <v>790</v>
      </c>
      <c r="G84" t="s">
        <v>21</v>
      </c>
      <c r="H84">
        <v>29827.95</v>
      </c>
      <c r="I84">
        <v>31970.55</v>
      </c>
      <c r="J84">
        <v>66.680000000000007</v>
      </c>
      <c r="K84">
        <v>19889.27706</v>
      </c>
      <c r="L84">
        <v>9938.6729400000004</v>
      </c>
      <c r="M84">
        <v>102.81</v>
      </c>
      <c r="N84">
        <v>0.87216228100000004</v>
      </c>
      <c r="O84">
        <v>934.81140349999998</v>
      </c>
    </row>
    <row r="85" spans="1:15" x14ac:dyDescent="0.3">
      <c r="A85" t="s">
        <v>37</v>
      </c>
      <c r="B85" t="s">
        <v>38</v>
      </c>
      <c r="C85">
        <v>2021</v>
      </c>
      <c r="D85">
        <v>35340684</v>
      </c>
      <c r="E85" t="s">
        <v>17</v>
      </c>
      <c r="F85">
        <v>835</v>
      </c>
      <c r="G85" t="s">
        <v>22</v>
      </c>
      <c r="H85">
        <v>34919.42</v>
      </c>
      <c r="I85">
        <v>40964.21</v>
      </c>
      <c r="J85">
        <v>35.32</v>
      </c>
      <c r="K85">
        <v>12333.539140000001</v>
      </c>
      <c r="L85">
        <v>22585.880860000001</v>
      </c>
      <c r="M85">
        <v>196.62</v>
      </c>
      <c r="N85">
        <v>0.99485527100000004</v>
      </c>
      <c r="O85">
        <v>1167.07151</v>
      </c>
    </row>
    <row r="86" spans="1:15" x14ac:dyDescent="0.3">
      <c r="A86" t="s">
        <v>37</v>
      </c>
      <c r="B86" t="s">
        <v>38</v>
      </c>
      <c r="C86">
        <v>2022</v>
      </c>
      <c r="D86">
        <v>35847065</v>
      </c>
      <c r="E86" t="s">
        <v>17</v>
      </c>
      <c r="F86">
        <v>1080</v>
      </c>
      <c r="G86" t="s">
        <v>30</v>
      </c>
      <c r="H86">
        <v>11318.5</v>
      </c>
      <c r="I86">
        <v>12341.11</v>
      </c>
      <c r="J86">
        <v>69.02</v>
      </c>
      <c r="K86">
        <v>7812.0286999999998</v>
      </c>
      <c r="L86">
        <v>3506.4713000000002</v>
      </c>
      <c r="M86">
        <v>64.349999999999994</v>
      </c>
      <c r="N86">
        <v>0.31793539300000001</v>
      </c>
      <c r="O86">
        <v>346.66039330000001</v>
      </c>
    </row>
    <row r="87" spans="1:15" x14ac:dyDescent="0.3">
      <c r="A87" t="s">
        <v>37</v>
      </c>
      <c r="B87" t="s">
        <v>38</v>
      </c>
      <c r="C87">
        <v>2022</v>
      </c>
      <c r="D87">
        <v>35847065</v>
      </c>
      <c r="E87" t="s">
        <v>17</v>
      </c>
      <c r="F87">
        <v>1080</v>
      </c>
      <c r="G87" t="s">
        <v>23</v>
      </c>
      <c r="H87">
        <v>42281.31</v>
      </c>
      <c r="I87">
        <v>42664.53</v>
      </c>
      <c r="J87">
        <v>49.71</v>
      </c>
      <c r="K87">
        <v>21018.039199999999</v>
      </c>
      <c r="L87">
        <v>21263.270799999998</v>
      </c>
      <c r="M87">
        <v>35.36</v>
      </c>
      <c r="N87">
        <v>1.1876772470000001</v>
      </c>
      <c r="O87">
        <v>1198.4418539999999</v>
      </c>
    </row>
    <row r="88" spans="1:15" x14ac:dyDescent="0.3">
      <c r="A88" t="s">
        <v>37</v>
      </c>
      <c r="B88" t="s">
        <v>38</v>
      </c>
      <c r="C88">
        <v>2023</v>
      </c>
      <c r="D88">
        <v>36402729</v>
      </c>
      <c r="E88" t="s">
        <v>17</v>
      </c>
      <c r="F88">
        <v>1010</v>
      </c>
      <c r="G88" t="s">
        <v>25</v>
      </c>
      <c r="H88">
        <v>12894.18</v>
      </c>
      <c r="I88">
        <v>13051.48</v>
      </c>
      <c r="J88">
        <v>46.87</v>
      </c>
      <c r="K88">
        <v>6043.5021660000002</v>
      </c>
      <c r="L88">
        <v>6850.6778340000001</v>
      </c>
      <c r="M88">
        <v>160.37</v>
      </c>
      <c r="N88">
        <v>0.35817166700000003</v>
      </c>
      <c r="O88">
        <v>362.54111110000002</v>
      </c>
    </row>
    <row r="89" spans="1:15" x14ac:dyDescent="0.3">
      <c r="A89" t="s">
        <v>37</v>
      </c>
      <c r="B89" t="s">
        <v>38</v>
      </c>
      <c r="C89">
        <v>2024</v>
      </c>
      <c r="D89">
        <v>36966608</v>
      </c>
      <c r="E89" t="s">
        <v>17</v>
      </c>
      <c r="F89">
        <v>980</v>
      </c>
      <c r="G89" t="s">
        <v>22</v>
      </c>
      <c r="H89">
        <v>33085.769999999997</v>
      </c>
      <c r="I89">
        <v>28923.13</v>
      </c>
      <c r="J89">
        <v>38.96</v>
      </c>
      <c r="K89">
        <v>12890.215990000001</v>
      </c>
      <c r="L89">
        <v>20195.55401</v>
      </c>
      <c r="M89">
        <v>37.71</v>
      </c>
      <c r="N89">
        <v>0.906459452</v>
      </c>
      <c r="O89">
        <v>792.41452049999998</v>
      </c>
    </row>
    <row r="90" spans="1:15" x14ac:dyDescent="0.3">
      <c r="A90" t="s">
        <v>37</v>
      </c>
      <c r="B90" t="s">
        <v>38</v>
      </c>
      <c r="C90">
        <v>2024</v>
      </c>
      <c r="D90">
        <v>36966608</v>
      </c>
      <c r="E90" t="s">
        <v>17</v>
      </c>
      <c r="F90">
        <v>980</v>
      </c>
      <c r="G90" t="s">
        <v>18</v>
      </c>
      <c r="H90">
        <v>1104.56</v>
      </c>
      <c r="I90">
        <v>1300.1400000000001</v>
      </c>
      <c r="J90">
        <v>37.85</v>
      </c>
      <c r="K90">
        <v>418.07596000000001</v>
      </c>
      <c r="L90">
        <v>686.48404000000005</v>
      </c>
      <c r="M90">
        <v>134.77000000000001</v>
      </c>
      <c r="N90">
        <v>3.0261917999999999E-2</v>
      </c>
      <c r="O90">
        <v>35.62027397</v>
      </c>
    </row>
    <row r="91" spans="1:15" x14ac:dyDescent="0.3">
      <c r="A91" t="s">
        <v>37</v>
      </c>
      <c r="B91" t="s">
        <v>38</v>
      </c>
      <c r="C91">
        <v>2024</v>
      </c>
      <c r="D91">
        <v>36966608</v>
      </c>
      <c r="E91" t="s">
        <v>17</v>
      </c>
      <c r="F91">
        <v>980</v>
      </c>
      <c r="G91" t="s">
        <v>22</v>
      </c>
      <c r="H91">
        <v>37050.71</v>
      </c>
      <c r="I91">
        <v>38365.47</v>
      </c>
      <c r="J91">
        <v>67.64</v>
      </c>
      <c r="K91">
        <v>25061.10024</v>
      </c>
      <c r="L91">
        <v>11989.609759999999</v>
      </c>
      <c r="M91">
        <v>196.14</v>
      </c>
      <c r="N91">
        <v>1.0150879450000001</v>
      </c>
      <c r="O91">
        <v>1051.1087669999999</v>
      </c>
    </row>
    <row r="92" spans="1:15" x14ac:dyDescent="0.3">
      <c r="A92" t="s">
        <v>46</v>
      </c>
      <c r="B92" t="s">
        <v>47</v>
      </c>
      <c r="C92">
        <v>2024</v>
      </c>
      <c r="D92">
        <v>60479366</v>
      </c>
      <c r="E92" t="s">
        <v>28</v>
      </c>
      <c r="F92">
        <v>412</v>
      </c>
      <c r="G92" t="s">
        <v>29</v>
      </c>
      <c r="H92">
        <v>39478.699999999997</v>
      </c>
      <c r="I92">
        <v>40087.26</v>
      </c>
      <c r="J92">
        <v>31.16</v>
      </c>
      <c r="K92">
        <v>12301.56292</v>
      </c>
      <c r="L92">
        <v>27177.13708</v>
      </c>
      <c r="M92">
        <v>155.55000000000001</v>
      </c>
      <c r="N92">
        <v>0.64719180300000001</v>
      </c>
      <c r="O92">
        <v>657.16819669999995</v>
      </c>
    </row>
    <row r="93" spans="1:15" x14ac:dyDescent="0.3">
      <c r="A93" t="s">
        <v>46</v>
      </c>
      <c r="B93" t="s">
        <v>47</v>
      </c>
      <c r="C93">
        <v>2024</v>
      </c>
      <c r="D93">
        <v>60479366</v>
      </c>
      <c r="E93" t="s">
        <v>28</v>
      </c>
      <c r="F93">
        <v>412</v>
      </c>
      <c r="G93" t="s">
        <v>18</v>
      </c>
      <c r="H93">
        <v>16963.98</v>
      </c>
      <c r="I93">
        <v>19065.759999999998</v>
      </c>
      <c r="J93">
        <v>35.61</v>
      </c>
      <c r="K93">
        <v>6040.873278</v>
      </c>
      <c r="L93">
        <v>10923.10672</v>
      </c>
      <c r="M93">
        <v>193.04</v>
      </c>
      <c r="N93">
        <v>0.27809803300000002</v>
      </c>
      <c r="O93">
        <v>312.55344259999998</v>
      </c>
    </row>
    <row r="94" spans="1:15" x14ac:dyDescent="0.3">
      <c r="A94" t="s">
        <v>40</v>
      </c>
      <c r="B94" t="s">
        <v>41</v>
      </c>
      <c r="C94">
        <v>2021</v>
      </c>
      <c r="D94">
        <v>212559409</v>
      </c>
      <c r="E94" t="s">
        <v>36</v>
      </c>
      <c r="F94">
        <v>1700</v>
      </c>
      <c r="G94" t="s">
        <v>29</v>
      </c>
      <c r="H94">
        <v>23131.08</v>
      </c>
      <c r="I94">
        <v>21882.67</v>
      </c>
      <c r="J94">
        <v>49.78</v>
      </c>
      <c r="K94">
        <v>11514.651620000001</v>
      </c>
      <c r="L94">
        <v>11616.428379999999</v>
      </c>
      <c r="M94">
        <v>50.79</v>
      </c>
      <c r="N94">
        <v>0.108139691</v>
      </c>
      <c r="O94">
        <v>102.3032726</v>
      </c>
    </row>
    <row r="95" spans="1:15" x14ac:dyDescent="0.3">
      <c r="A95" t="s">
        <v>40</v>
      </c>
      <c r="B95" t="s">
        <v>41</v>
      </c>
      <c r="C95">
        <v>2021</v>
      </c>
      <c r="D95">
        <v>212559409</v>
      </c>
      <c r="E95" t="s">
        <v>36</v>
      </c>
      <c r="F95">
        <v>1700</v>
      </c>
      <c r="G95" t="s">
        <v>24</v>
      </c>
      <c r="H95">
        <v>5949.18</v>
      </c>
      <c r="I95">
        <v>6656.14</v>
      </c>
      <c r="J95">
        <v>61.48</v>
      </c>
      <c r="K95">
        <v>3657.5558639999999</v>
      </c>
      <c r="L95">
        <v>2291.6241359999999</v>
      </c>
      <c r="M95">
        <v>35.46</v>
      </c>
      <c r="N95">
        <v>2.7812903E-2</v>
      </c>
      <c r="O95">
        <v>31.117999059999999</v>
      </c>
    </row>
    <row r="96" spans="1:15" x14ac:dyDescent="0.3">
      <c r="A96" t="s">
        <v>40</v>
      </c>
      <c r="B96" t="s">
        <v>41</v>
      </c>
      <c r="C96">
        <v>2019</v>
      </c>
      <c r="D96">
        <v>210147125</v>
      </c>
      <c r="E96" t="s">
        <v>36</v>
      </c>
      <c r="F96">
        <v>1830</v>
      </c>
      <c r="G96" t="s">
        <v>25</v>
      </c>
      <c r="H96">
        <v>8646.0400000000009</v>
      </c>
      <c r="I96">
        <v>10179.33</v>
      </c>
      <c r="J96">
        <v>34.380000000000003</v>
      </c>
      <c r="K96">
        <v>2972.5085519999998</v>
      </c>
      <c r="L96">
        <v>5673.5314479999997</v>
      </c>
      <c r="M96">
        <v>132.05000000000001</v>
      </c>
      <c r="N96">
        <v>4.0976493000000003E-2</v>
      </c>
      <c r="O96">
        <v>48.24327014</v>
      </c>
    </row>
    <row r="97" spans="1:15" x14ac:dyDescent="0.3">
      <c r="A97" t="s">
        <v>40</v>
      </c>
      <c r="B97" t="s">
        <v>41</v>
      </c>
      <c r="C97">
        <v>2022</v>
      </c>
      <c r="D97">
        <v>213993437</v>
      </c>
      <c r="E97" t="s">
        <v>36</v>
      </c>
      <c r="F97">
        <v>1920</v>
      </c>
      <c r="G97" t="s">
        <v>18</v>
      </c>
      <c r="H97">
        <v>37440.239999999998</v>
      </c>
      <c r="I97">
        <v>33827.9</v>
      </c>
      <c r="J97">
        <v>45.73</v>
      </c>
      <c r="K97">
        <v>17121.421750000001</v>
      </c>
      <c r="L97">
        <v>20318.81825</v>
      </c>
      <c r="M97">
        <v>94.17</v>
      </c>
      <c r="N97">
        <v>0.174709473</v>
      </c>
      <c r="O97">
        <v>157.8530098</v>
      </c>
    </row>
    <row r="98" spans="1:15" x14ac:dyDescent="0.3">
      <c r="A98" t="s">
        <v>40</v>
      </c>
      <c r="B98" t="s">
        <v>41</v>
      </c>
      <c r="C98">
        <v>2023</v>
      </c>
      <c r="D98">
        <v>214326223</v>
      </c>
      <c r="E98" t="s">
        <v>36</v>
      </c>
      <c r="F98">
        <v>2100</v>
      </c>
      <c r="G98" t="s">
        <v>24</v>
      </c>
      <c r="H98">
        <v>30854.25</v>
      </c>
      <c r="I98">
        <v>28373.57</v>
      </c>
      <c r="J98">
        <v>51.99</v>
      </c>
      <c r="K98">
        <v>16041.12458</v>
      </c>
      <c r="L98">
        <v>14813.12543</v>
      </c>
      <c r="M98">
        <v>115.04</v>
      </c>
      <c r="N98">
        <v>0.14364176000000001</v>
      </c>
      <c r="O98">
        <v>132.0929702</v>
      </c>
    </row>
    <row r="99" spans="1:15" x14ac:dyDescent="0.3">
      <c r="A99" t="s">
        <v>40</v>
      </c>
      <c r="B99" t="s">
        <v>41</v>
      </c>
      <c r="C99">
        <v>2023</v>
      </c>
      <c r="D99">
        <v>214326223</v>
      </c>
      <c r="E99" t="s">
        <v>36</v>
      </c>
      <c r="F99">
        <v>2100</v>
      </c>
      <c r="G99" t="s">
        <v>22</v>
      </c>
      <c r="H99">
        <v>16972.96</v>
      </c>
      <c r="I99">
        <v>14320.65</v>
      </c>
      <c r="J99">
        <v>34.47</v>
      </c>
      <c r="K99">
        <v>5850.5793119999998</v>
      </c>
      <c r="L99">
        <v>11122.38069</v>
      </c>
      <c r="M99">
        <v>99.26</v>
      </c>
      <c r="N99">
        <v>7.9017505000000002E-2</v>
      </c>
      <c r="O99">
        <v>66.669692740000002</v>
      </c>
    </row>
    <row r="100" spans="1:15" x14ac:dyDescent="0.3">
      <c r="A100" t="s">
        <v>43</v>
      </c>
      <c r="B100" t="s">
        <v>32</v>
      </c>
      <c r="C100">
        <v>2023</v>
      </c>
      <c r="D100">
        <v>58510010</v>
      </c>
      <c r="E100" t="s">
        <v>17</v>
      </c>
      <c r="F100">
        <v>2290</v>
      </c>
      <c r="G100" t="s">
        <v>18</v>
      </c>
      <c r="H100">
        <v>30875.29</v>
      </c>
      <c r="I100">
        <v>31341.599999999999</v>
      </c>
      <c r="J100">
        <v>52.64</v>
      </c>
      <c r="K100">
        <v>16252.75266</v>
      </c>
      <c r="L100">
        <v>14622.537340000001</v>
      </c>
      <c r="M100">
        <v>198.26</v>
      </c>
      <c r="N100">
        <v>0.51804177900000004</v>
      </c>
      <c r="O100">
        <v>525.86577179999995</v>
      </c>
    </row>
    <row r="101" spans="1:15" x14ac:dyDescent="0.3">
      <c r="A101" t="s">
        <v>43</v>
      </c>
      <c r="B101" t="s">
        <v>32</v>
      </c>
      <c r="C101">
        <v>2023</v>
      </c>
      <c r="D101">
        <v>58510010</v>
      </c>
      <c r="E101" t="s">
        <v>17</v>
      </c>
      <c r="F101">
        <v>2290</v>
      </c>
      <c r="G101" t="s">
        <v>25</v>
      </c>
      <c r="H101">
        <v>46189.14</v>
      </c>
      <c r="I101">
        <v>42351.8</v>
      </c>
      <c r="J101">
        <v>33.01</v>
      </c>
      <c r="K101">
        <v>15247.035110000001</v>
      </c>
      <c r="L101">
        <v>30942.104889999999</v>
      </c>
      <c r="M101">
        <v>150.94999999999999</v>
      </c>
      <c r="N101">
        <v>0.77498557000000001</v>
      </c>
      <c r="O101">
        <v>710.6006711</v>
      </c>
    </row>
    <row r="102" spans="1:15" x14ac:dyDescent="0.3">
      <c r="A102" t="s">
        <v>43</v>
      </c>
      <c r="B102" t="s">
        <v>32</v>
      </c>
      <c r="C102">
        <v>2023</v>
      </c>
      <c r="D102">
        <v>58510010</v>
      </c>
      <c r="E102" t="s">
        <v>17</v>
      </c>
      <c r="F102">
        <v>2290</v>
      </c>
      <c r="G102" t="s">
        <v>21</v>
      </c>
      <c r="H102">
        <v>11714.16</v>
      </c>
      <c r="I102">
        <v>10116</v>
      </c>
      <c r="J102">
        <v>31.39</v>
      </c>
      <c r="K102">
        <v>3677.0748239999998</v>
      </c>
      <c r="L102">
        <v>8037.0851759999996</v>
      </c>
      <c r="M102">
        <v>103.42</v>
      </c>
      <c r="N102">
        <v>0.196546309</v>
      </c>
      <c r="O102">
        <v>169.73154360000001</v>
      </c>
    </row>
    <row r="103" spans="1:15" x14ac:dyDescent="0.3">
      <c r="A103" t="s">
        <v>40</v>
      </c>
      <c r="B103" t="s">
        <v>41</v>
      </c>
      <c r="C103">
        <v>2024</v>
      </c>
      <c r="D103">
        <v>215353593</v>
      </c>
      <c r="E103" t="s">
        <v>36</v>
      </c>
      <c r="F103">
        <v>2200</v>
      </c>
      <c r="G103" t="s">
        <v>23</v>
      </c>
      <c r="H103">
        <v>39420.559999999998</v>
      </c>
      <c r="I103">
        <v>34541.01</v>
      </c>
      <c r="J103">
        <v>56.49</v>
      </c>
      <c r="K103">
        <v>22268.674340000001</v>
      </c>
      <c r="L103">
        <v>17151.88566</v>
      </c>
      <c r="M103">
        <v>65.63</v>
      </c>
      <c r="N103">
        <v>0.18318104099999999</v>
      </c>
      <c r="O103">
        <v>160.506552</v>
      </c>
    </row>
    <row r="104" spans="1:15" x14ac:dyDescent="0.3">
      <c r="A104" t="s">
        <v>40</v>
      </c>
      <c r="B104" t="s">
        <v>41</v>
      </c>
      <c r="C104">
        <v>2024</v>
      </c>
      <c r="D104">
        <v>215353593</v>
      </c>
      <c r="E104" t="s">
        <v>36</v>
      </c>
      <c r="F104">
        <v>2200</v>
      </c>
      <c r="G104" t="s">
        <v>22</v>
      </c>
      <c r="H104">
        <v>37292.94</v>
      </c>
      <c r="I104">
        <v>35268.410000000003</v>
      </c>
      <c r="J104">
        <v>57</v>
      </c>
      <c r="K104">
        <v>21256.9758</v>
      </c>
      <c r="L104">
        <v>16035.9642</v>
      </c>
      <c r="M104">
        <v>80.599999999999994</v>
      </c>
      <c r="N104">
        <v>0.173294331</v>
      </c>
      <c r="O104">
        <v>163.88666359999999</v>
      </c>
    </row>
    <row r="105" spans="1:15" x14ac:dyDescent="0.3">
      <c r="A105" t="s">
        <v>44</v>
      </c>
      <c r="B105" t="s">
        <v>32</v>
      </c>
      <c r="C105">
        <v>2021</v>
      </c>
      <c r="D105">
        <v>47351567</v>
      </c>
      <c r="E105" t="s">
        <v>17</v>
      </c>
      <c r="F105">
        <v>1500</v>
      </c>
      <c r="G105" t="s">
        <v>18</v>
      </c>
      <c r="H105">
        <v>41676.18</v>
      </c>
      <c r="I105">
        <v>43058.29</v>
      </c>
      <c r="J105">
        <v>54.32</v>
      </c>
      <c r="K105">
        <v>22638.500980000001</v>
      </c>
      <c r="L105">
        <v>19037.67902</v>
      </c>
      <c r="M105">
        <v>135.22</v>
      </c>
      <c r="N105">
        <v>0.87924430399999998</v>
      </c>
      <c r="O105">
        <v>908.40274260000001</v>
      </c>
    </row>
    <row r="106" spans="1:15" x14ac:dyDescent="0.3">
      <c r="A106" t="s">
        <v>44</v>
      </c>
      <c r="B106" t="s">
        <v>32</v>
      </c>
      <c r="C106">
        <v>2021</v>
      </c>
      <c r="D106">
        <v>47351567</v>
      </c>
      <c r="E106" t="s">
        <v>17</v>
      </c>
      <c r="F106">
        <v>1500</v>
      </c>
      <c r="G106" t="s">
        <v>29</v>
      </c>
      <c r="H106">
        <v>30672.66</v>
      </c>
      <c r="I106">
        <v>31614.27</v>
      </c>
      <c r="J106">
        <v>53.25</v>
      </c>
      <c r="K106">
        <v>16333.19145</v>
      </c>
      <c r="L106">
        <v>14339.46855</v>
      </c>
      <c r="M106">
        <v>20.47</v>
      </c>
      <c r="N106">
        <v>0.64710253200000001</v>
      </c>
      <c r="O106">
        <v>666.96772150000004</v>
      </c>
    </row>
    <row r="107" spans="1:15" x14ac:dyDescent="0.3">
      <c r="A107" t="s">
        <v>43</v>
      </c>
      <c r="B107" t="s">
        <v>32</v>
      </c>
      <c r="C107">
        <v>2024</v>
      </c>
      <c r="D107">
        <v>58499085</v>
      </c>
      <c r="E107" t="s">
        <v>17</v>
      </c>
      <c r="F107">
        <v>2380</v>
      </c>
      <c r="G107" t="s">
        <v>18</v>
      </c>
      <c r="H107">
        <v>20238.650000000001</v>
      </c>
      <c r="I107">
        <v>18395.86</v>
      </c>
      <c r="J107">
        <v>50.9</v>
      </c>
      <c r="K107">
        <v>10301.47285</v>
      </c>
      <c r="L107">
        <v>9937.1771499999995</v>
      </c>
      <c r="M107">
        <v>22.64</v>
      </c>
      <c r="N107">
        <v>0.340145378</v>
      </c>
      <c r="O107">
        <v>309.17411759999999</v>
      </c>
    </row>
    <row r="108" spans="1:15" x14ac:dyDescent="0.3">
      <c r="A108" t="s">
        <v>43</v>
      </c>
      <c r="B108" t="s">
        <v>32</v>
      </c>
      <c r="C108">
        <v>2024</v>
      </c>
      <c r="D108">
        <v>58499085</v>
      </c>
      <c r="E108" t="s">
        <v>17</v>
      </c>
      <c r="F108">
        <v>2380</v>
      </c>
      <c r="G108" t="s">
        <v>30</v>
      </c>
      <c r="H108">
        <v>46852.800000000003</v>
      </c>
      <c r="I108">
        <v>55386.73</v>
      </c>
      <c r="J108">
        <v>62.87</v>
      </c>
      <c r="K108">
        <v>29456.355360000001</v>
      </c>
      <c r="L108">
        <v>17396.444640000002</v>
      </c>
      <c r="M108">
        <v>139.02000000000001</v>
      </c>
      <c r="N108">
        <v>0.78744201700000005</v>
      </c>
      <c r="O108">
        <v>930.86941179999997</v>
      </c>
    </row>
    <row r="109" spans="1:15" x14ac:dyDescent="0.3">
      <c r="A109" t="s">
        <v>48</v>
      </c>
      <c r="B109" t="s">
        <v>41</v>
      </c>
      <c r="C109">
        <v>2020</v>
      </c>
      <c r="D109">
        <v>45376763</v>
      </c>
      <c r="E109" t="s">
        <v>36</v>
      </c>
      <c r="F109">
        <v>390</v>
      </c>
      <c r="G109" t="s">
        <v>24</v>
      </c>
      <c r="H109">
        <v>49310.46</v>
      </c>
      <c r="I109">
        <v>49520.57</v>
      </c>
      <c r="J109">
        <v>55.47</v>
      </c>
      <c r="K109">
        <v>27352.512159999998</v>
      </c>
      <c r="L109">
        <v>21957.947840000001</v>
      </c>
      <c r="M109">
        <v>21.69</v>
      </c>
      <c r="N109">
        <v>1.0813697369999999</v>
      </c>
      <c r="O109">
        <v>1085.977412</v>
      </c>
    </row>
    <row r="110" spans="1:15" x14ac:dyDescent="0.3">
      <c r="A110" t="s">
        <v>48</v>
      </c>
      <c r="B110" t="s">
        <v>41</v>
      </c>
      <c r="C110">
        <v>2020</v>
      </c>
      <c r="D110">
        <v>45376763</v>
      </c>
      <c r="E110" t="s">
        <v>36</v>
      </c>
      <c r="F110">
        <v>390</v>
      </c>
      <c r="G110" t="s">
        <v>18</v>
      </c>
      <c r="H110">
        <v>48169.18</v>
      </c>
      <c r="I110">
        <v>53898.55</v>
      </c>
      <c r="J110">
        <v>31.7</v>
      </c>
      <c r="K110">
        <v>15269.63006</v>
      </c>
      <c r="L110">
        <v>32899.549939999997</v>
      </c>
      <c r="M110">
        <v>60.39</v>
      </c>
      <c r="N110">
        <v>1.0563416670000001</v>
      </c>
      <c r="O110">
        <v>1181.9857460000001</v>
      </c>
    </row>
    <row r="111" spans="1:15" x14ac:dyDescent="0.3">
      <c r="A111" t="s">
        <v>44</v>
      </c>
      <c r="B111" t="s">
        <v>32</v>
      </c>
      <c r="C111">
        <v>2019</v>
      </c>
      <c r="D111">
        <v>46934632</v>
      </c>
      <c r="E111" t="s">
        <v>17</v>
      </c>
      <c r="F111">
        <v>1400</v>
      </c>
      <c r="G111" t="s">
        <v>24</v>
      </c>
      <c r="H111">
        <v>24425.55</v>
      </c>
      <c r="I111">
        <v>26942.73</v>
      </c>
      <c r="J111">
        <v>58.71</v>
      </c>
      <c r="K111">
        <v>14340.240400000001</v>
      </c>
      <c r="L111">
        <v>10085.309600000001</v>
      </c>
      <c r="M111">
        <v>54.77</v>
      </c>
      <c r="N111">
        <v>0.51858917199999999</v>
      </c>
      <c r="O111">
        <v>572.03248410000003</v>
      </c>
    </row>
    <row r="112" spans="1:15" x14ac:dyDescent="0.3">
      <c r="A112" t="s">
        <v>45</v>
      </c>
      <c r="B112" t="s">
        <v>20</v>
      </c>
      <c r="C112">
        <v>2019</v>
      </c>
      <c r="D112">
        <v>127575529</v>
      </c>
      <c r="E112" t="s">
        <v>36</v>
      </c>
      <c r="F112">
        <v>1260</v>
      </c>
      <c r="G112" t="s">
        <v>25</v>
      </c>
      <c r="H112">
        <v>20682.45</v>
      </c>
      <c r="I112">
        <v>18331.22</v>
      </c>
      <c r="J112">
        <v>66.86</v>
      </c>
      <c r="K112">
        <v>13828.28607</v>
      </c>
      <c r="L112">
        <v>6854.1639299999997</v>
      </c>
      <c r="M112">
        <v>75.790000000000006</v>
      </c>
      <c r="N112">
        <v>0.16388629199999999</v>
      </c>
      <c r="O112">
        <v>145.25530900000001</v>
      </c>
    </row>
    <row r="113" spans="1:15" x14ac:dyDescent="0.3">
      <c r="A113" t="s">
        <v>44</v>
      </c>
      <c r="B113" t="s">
        <v>32</v>
      </c>
      <c r="C113">
        <v>2023</v>
      </c>
      <c r="D113">
        <v>47351722</v>
      </c>
      <c r="E113" t="s">
        <v>17</v>
      </c>
      <c r="F113">
        <v>1700</v>
      </c>
      <c r="G113" t="s">
        <v>25</v>
      </c>
      <c r="H113">
        <v>13937.28</v>
      </c>
      <c r="I113">
        <v>15512.11</v>
      </c>
      <c r="J113">
        <v>40.630000000000003</v>
      </c>
      <c r="K113">
        <v>5662.716864</v>
      </c>
      <c r="L113">
        <v>8274.5631360000007</v>
      </c>
      <c r="M113">
        <v>108.3</v>
      </c>
      <c r="N113">
        <v>0.2928</v>
      </c>
      <c r="O113">
        <v>325.88466390000002</v>
      </c>
    </row>
    <row r="114" spans="1:15" x14ac:dyDescent="0.3">
      <c r="A114" t="s">
        <v>48</v>
      </c>
      <c r="B114" t="s">
        <v>41</v>
      </c>
      <c r="C114">
        <v>2019</v>
      </c>
      <c r="D114">
        <v>45195777</v>
      </c>
      <c r="E114" t="s">
        <v>36</v>
      </c>
      <c r="F114">
        <v>450</v>
      </c>
      <c r="G114" t="s">
        <v>22</v>
      </c>
      <c r="H114">
        <v>49481.61</v>
      </c>
      <c r="I114">
        <v>51126.239999999998</v>
      </c>
      <c r="J114">
        <v>59.3</v>
      </c>
      <c r="K114">
        <v>29342.594730000001</v>
      </c>
      <c r="L114">
        <v>20139.01527</v>
      </c>
      <c r="M114">
        <v>95.46</v>
      </c>
      <c r="N114">
        <v>1.0923092720000001</v>
      </c>
      <c r="O114">
        <v>1128.61457</v>
      </c>
    </row>
    <row r="115" spans="1:15" x14ac:dyDescent="0.3">
      <c r="A115" t="s">
        <v>48</v>
      </c>
      <c r="B115" t="s">
        <v>41</v>
      </c>
      <c r="C115">
        <v>2019</v>
      </c>
      <c r="D115">
        <v>45195777</v>
      </c>
      <c r="E115" t="s">
        <v>36</v>
      </c>
      <c r="F115">
        <v>450</v>
      </c>
      <c r="G115" t="s">
        <v>30</v>
      </c>
      <c r="H115">
        <v>43465.47</v>
      </c>
      <c r="I115">
        <v>42742.96</v>
      </c>
      <c r="J115">
        <v>45.22</v>
      </c>
      <c r="K115">
        <v>19655.08553</v>
      </c>
      <c r="L115">
        <v>23810.384470000001</v>
      </c>
      <c r="M115">
        <v>129.35</v>
      </c>
      <c r="N115">
        <v>0.95950264900000004</v>
      </c>
      <c r="O115">
        <v>943.55320089999998</v>
      </c>
    </row>
    <row r="116" spans="1:15" x14ac:dyDescent="0.3">
      <c r="A116" t="s">
        <v>44</v>
      </c>
      <c r="B116" t="s">
        <v>32</v>
      </c>
      <c r="C116">
        <v>2024</v>
      </c>
      <c r="D116">
        <v>47351832</v>
      </c>
      <c r="E116" t="s">
        <v>17</v>
      </c>
      <c r="F116">
        <v>1780</v>
      </c>
      <c r="G116" t="s">
        <v>30</v>
      </c>
      <c r="H116">
        <v>33791.279999999999</v>
      </c>
      <c r="I116">
        <v>31479.67</v>
      </c>
      <c r="J116">
        <v>30.43</v>
      </c>
      <c r="K116">
        <v>10282.6865</v>
      </c>
      <c r="L116">
        <v>23508.593499999999</v>
      </c>
      <c r="M116">
        <v>65.900000000000006</v>
      </c>
      <c r="N116">
        <v>0.70841257899999999</v>
      </c>
      <c r="O116">
        <v>659.95115299999998</v>
      </c>
    </row>
    <row r="117" spans="1:15" x14ac:dyDescent="0.3">
      <c r="A117" t="s">
        <v>48</v>
      </c>
      <c r="B117" t="s">
        <v>41</v>
      </c>
      <c r="C117">
        <v>2022</v>
      </c>
      <c r="D117">
        <v>45605805</v>
      </c>
      <c r="E117" t="s">
        <v>36</v>
      </c>
      <c r="F117">
        <v>630</v>
      </c>
      <c r="G117" t="s">
        <v>24</v>
      </c>
      <c r="H117">
        <v>17868.63</v>
      </c>
      <c r="I117">
        <v>20588.93</v>
      </c>
      <c r="J117">
        <v>54.59</v>
      </c>
      <c r="K117">
        <v>9754.4851170000002</v>
      </c>
      <c r="L117">
        <v>8114.1448829999999</v>
      </c>
      <c r="M117">
        <v>82.52</v>
      </c>
      <c r="N117">
        <v>0.387605857</v>
      </c>
      <c r="O117">
        <v>446.61453360000002</v>
      </c>
    </row>
    <row r="118" spans="1:15" x14ac:dyDescent="0.3">
      <c r="A118" t="s">
        <v>48</v>
      </c>
      <c r="B118" t="s">
        <v>41</v>
      </c>
      <c r="C118">
        <v>2022</v>
      </c>
      <c r="D118">
        <v>45605805</v>
      </c>
      <c r="E118" t="s">
        <v>36</v>
      </c>
      <c r="F118">
        <v>630</v>
      </c>
      <c r="G118" t="s">
        <v>25</v>
      </c>
      <c r="H118">
        <v>8037.7</v>
      </c>
      <c r="I118">
        <v>8365.3700000000008</v>
      </c>
      <c r="J118">
        <v>38.36</v>
      </c>
      <c r="K118">
        <v>3083.26172</v>
      </c>
      <c r="L118">
        <v>4954.4382800000003</v>
      </c>
      <c r="M118">
        <v>196.29</v>
      </c>
      <c r="N118">
        <v>0.17435357900000001</v>
      </c>
      <c r="O118">
        <v>181.46138830000001</v>
      </c>
    </row>
    <row r="119" spans="1:15" x14ac:dyDescent="0.3">
      <c r="A119" t="s">
        <v>45</v>
      </c>
      <c r="B119" t="s">
        <v>20</v>
      </c>
      <c r="C119">
        <v>2021</v>
      </c>
      <c r="D119">
        <v>130222815</v>
      </c>
      <c r="E119" t="s">
        <v>36</v>
      </c>
      <c r="F119">
        <v>1290</v>
      </c>
      <c r="G119" t="s">
        <v>29</v>
      </c>
      <c r="H119">
        <v>25204.06</v>
      </c>
      <c r="I119">
        <v>22725.56</v>
      </c>
      <c r="J119">
        <v>60.76</v>
      </c>
      <c r="K119">
        <v>15313.986860000001</v>
      </c>
      <c r="L119">
        <v>9890.073144</v>
      </c>
      <c r="M119">
        <v>65.790000000000006</v>
      </c>
      <c r="N119">
        <v>0.19553188499999999</v>
      </c>
      <c r="O119">
        <v>176.3038014</v>
      </c>
    </row>
    <row r="120" spans="1:15" x14ac:dyDescent="0.3">
      <c r="A120" t="s">
        <v>45</v>
      </c>
      <c r="B120" t="s">
        <v>20</v>
      </c>
      <c r="C120">
        <v>2021</v>
      </c>
      <c r="D120">
        <v>130222815</v>
      </c>
      <c r="E120" t="s">
        <v>36</v>
      </c>
      <c r="F120">
        <v>1290</v>
      </c>
      <c r="G120" t="s">
        <v>30</v>
      </c>
      <c r="H120">
        <v>32727.8</v>
      </c>
      <c r="I120">
        <v>37447.1</v>
      </c>
      <c r="J120">
        <v>39.04</v>
      </c>
      <c r="K120">
        <v>12776.93312</v>
      </c>
      <c r="L120">
        <v>19950.866880000001</v>
      </c>
      <c r="M120">
        <v>100.48</v>
      </c>
      <c r="N120">
        <v>0.25390069799999998</v>
      </c>
      <c r="O120">
        <v>290.51280059999999</v>
      </c>
    </row>
    <row r="121" spans="1:15" x14ac:dyDescent="0.3">
      <c r="A121" t="s">
        <v>45</v>
      </c>
      <c r="B121" t="s">
        <v>20</v>
      </c>
      <c r="C121">
        <v>2021</v>
      </c>
      <c r="D121">
        <v>130222815</v>
      </c>
      <c r="E121" t="s">
        <v>36</v>
      </c>
      <c r="F121">
        <v>1290</v>
      </c>
      <c r="G121" t="s">
        <v>22</v>
      </c>
      <c r="H121">
        <v>41701.22</v>
      </c>
      <c r="I121">
        <v>42629.63</v>
      </c>
      <c r="J121">
        <v>64.400000000000006</v>
      </c>
      <c r="K121">
        <v>26855.58568</v>
      </c>
      <c r="L121">
        <v>14845.634319999999</v>
      </c>
      <c r="M121">
        <v>154.94999999999999</v>
      </c>
      <c r="N121">
        <v>0.32351605900000002</v>
      </c>
      <c r="O121">
        <v>330.71861910000001</v>
      </c>
    </row>
    <row r="122" spans="1:15" x14ac:dyDescent="0.3">
      <c r="A122" t="s">
        <v>49</v>
      </c>
      <c r="B122" t="s">
        <v>20</v>
      </c>
      <c r="C122">
        <v>2021</v>
      </c>
      <c r="D122">
        <v>38005238</v>
      </c>
      <c r="E122" t="s">
        <v>17</v>
      </c>
      <c r="F122">
        <v>1990</v>
      </c>
      <c r="G122" t="s">
        <v>29</v>
      </c>
      <c r="H122">
        <v>28802.2</v>
      </c>
      <c r="I122">
        <v>29584.639999999999</v>
      </c>
      <c r="J122">
        <v>33.729999999999997</v>
      </c>
      <c r="K122">
        <v>9714.9820600000003</v>
      </c>
      <c r="L122">
        <v>19087.217939999999</v>
      </c>
      <c r="M122">
        <v>190.42</v>
      </c>
    </row>
    <row r="123" spans="1:15" x14ac:dyDescent="0.3">
      <c r="A123" t="s">
        <v>49</v>
      </c>
      <c r="B123" t="s">
        <v>20</v>
      </c>
      <c r="C123">
        <v>2021</v>
      </c>
      <c r="D123">
        <v>38005238</v>
      </c>
      <c r="E123" t="s">
        <v>17</v>
      </c>
      <c r="F123">
        <v>1990</v>
      </c>
      <c r="G123" t="s">
        <v>21</v>
      </c>
      <c r="H123">
        <v>29977.13</v>
      </c>
      <c r="I123">
        <v>30214.94</v>
      </c>
      <c r="J123">
        <v>46.49</v>
      </c>
      <c r="K123">
        <v>13936.36774</v>
      </c>
      <c r="L123">
        <v>16040.76226</v>
      </c>
      <c r="M123">
        <v>92.79</v>
      </c>
    </row>
    <row r="124" spans="1:15" x14ac:dyDescent="0.3">
      <c r="A124" t="s">
        <v>50</v>
      </c>
      <c r="B124" t="s">
        <v>27</v>
      </c>
      <c r="C124">
        <v>2023</v>
      </c>
      <c r="D124">
        <v>51606633</v>
      </c>
      <c r="E124" t="s">
        <v>17</v>
      </c>
      <c r="F124">
        <v>2050</v>
      </c>
      <c r="G124" t="s">
        <v>29</v>
      </c>
      <c r="H124">
        <v>29848.3</v>
      </c>
      <c r="I124">
        <v>27362.18</v>
      </c>
      <c r="J124">
        <v>49.97</v>
      </c>
      <c r="K124">
        <v>14915.19551</v>
      </c>
      <c r="L124">
        <v>14933.10449</v>
      </c>
      <c r="M124">
        <v>47.82</v>
      </c>
    </row>
    <row r="125" spans="1:15" x14ac:dyDescent="0.3">
      <c r="A125" t="s">
        <v>48</v>
      </c>
      <c r="B125" t="s">
        <v>41</v>
      </c>
      <c r="C125">
        <v>2021</v>
      </c>
      <c r="D125">
        <v>45376763</v>
      </c>
      <c r="E125" t="s">
        <v>36</v>
      </c>
      <c r="F125">
        <v>490</v>
      </c>
      <c r="G125" t="s">
        <v>30</v>
      </c>
      <c r="H125">
        <v>24444.03</v>
      </c>
      <c r="I125">
        <v>26615.82</v>
      </c>
      <c r="J125">
        <v>60.73</v>
      </c>
      <c r="K125">
        <v>14844.859420000001</v>
      </c>
      <c r="L125">
        <v>9599.1705810000003</v>
      </c>
      <c r="M125">
        <v>123.83</v>
      </c>
      <c r="N125">
        <v>0.532549673</v>
      </c>
      <c r="O125">
        <v>579.86535949999995</v>
      </c>
    </row>
    <row r="126" spans="1:15" x14ac:dyDescent="0.3">
      <c r="A126" t="s">
        <v>48</v>
      </c>
      <c r="B126" t="s">
        <v>41</v>
      </c>
      <c r="C126">
        <v>2021</v>
      </c>
      <c r="D126">
        <v>45376763</v>
      </c>
      <c r="E126" t="s">
        <v>36</v>
      </c>
      <c r="F126">
        <v>490</v>
      </c>
      <c r="G126" t="s">
        <v>23</v>
      </c>
      <c r="H126">
        <v>33487.17</v>
      </c>
      <c r="I126">
        <v>37702.25</v>
      </c>
      <c r="J126">
        <v>30.78</v>
      </c>
      <c r="K126">
        <v>10307.350930000001</v>
      </c>
      <c r="L126">
        <v>23179.819070000001</v>
      </c>
      <c r="M126">
        <v>86.33</v>
      </c>
      <c r="N126">
        <v>0.72956797399999995</v>
      </c>
      <c r="O126">
        <v>821.39978210000004</v>
      </c>
    </row>
    <row r="127" spans="1:15" x14ac:dyDescent="0.3">
      <c r="A127" t="s">
        <v>48</v>
      </c>
      <c r="B127" t="s">
        <v>41</v>
      </c>
      <c r="C127">
        <v>2023</v>
      </c>
      <c r="D127">
        <v>45910505</v>
      </c>
      <c r="E127" t="s">
        <v>36</v>
      </c>
      <c r="F127">
        <v>610</v>
      </c>
      <c r="G127" t="s">
        <v>29</v>
      </c>
      <c r="H127">
        <v>27521.46</v>
      </c>
      <c r="I127">
        <v>25452.38</v>
      </c>
      <c r="J127">
        <v>50.88</v>
      </c>
      <c r="K127">
        <v>14002.91885</v>
      </c>
      <c r="L127">
        <v>13518.541149999999</v>
      </c>
      <c r="M127">
        <v>176.44</v>
      </c>
      <c r="N127">
        <v>0.59313491399999996</v>
      </c>
      <c r="O127">
        <v>548.54267240000001</v>
      </c>
    </row>
    <row r="128" spans="1:15" x14ac:dyDescent="0.3">
      <c r="A128" t="s">
        <v>51</v>
      </c>
      <c r="B128" t="s">
        <v>52</v>
      </c>
      <c r="C128">
        <v>2020</v>
      </c>
      <c r="D128">
        <v>146542941</v>
      </c>
      <c r="E128" t="s">
        <v>36</v>
      </c>
      <c r="F128">
        <v>1480</v>
      </c>
      <c r="G128" t="s">
        <v>25</v>
      </c>
      <c r="H128">
        <v>13679.64</v>
      </c>
      <c r="I128">
        <v>14249.79</v>
      </c>
      <c r="J128">
        <v>51.14</v>
      </c>
      <c r="K128">
        <v>6995.7678960000003</v>
      </c>
      <c r="L128">
        <v>6683.872104</v>
      </c>
      <c r="M128">
        <v>182.75</v>
      </c>
    </row>
    <row r="129" spans="1:15" x14ac:dyDescent="0.3">
      <c r="A129" t="s">
        <v>51</v>
      </c>
      <c r="B129" t="s">
        <v>52</v>
      </c>
      <c r="C129">
        <v>2020</v>
      </c>
      <c r="D129">
        <v>146542941</v>
      </c>
      <c r="E129" t="s">
        <v>36</v>
      </c>
      <c r="F129">
        <v>1480</v>
      </c>
      <c r="G129" t="s">
        <v>22</v>
      </c>
      <c r="H129">
        <v>26418.47</v>
      </c>
      <c r="I129">
        <v>24820.06</v>
      </c>
      <c r="J129">
        <v>65.040000000000006</v>
      </c>
      <c r="K129">
        <v>17182.572889999999</v>
      </c>
      <c r="L129">
        <v>9235.8971120000006</v>
      </c>
      <c r="M129">
        <v>85.69</v>
      </c>
    </row>
    <row r="130" spans="1:15" x14ac:dyDescent="0.3">
      <c r="A130" t="s">
        <v>51</v>
      </c>
      <c r="B130" t="s">
        <v>52</v>
      </c>
      <c r="C130">
        <v>2019</v>
      </c>
      <c r="D130">
        <v>146229150</v>
      </c>
      <c r="E130" t="s">
        <v>36</v>
      </c>
      <c r="F130">
        <v>1700</v>
      </c>
      <c r="G130" t="s">
        <v>24</v>
      </c>
      <c r="H130">
        <v>15476.91</v>
      </c>
      <c r="I130">
        <v>13087.99</v>
      </c>
      <c r="J130">
        <v>36.700000000000003</v>
      </c>
      <c r="K130">
        <v>5680.0259699999997</v>
      </c>
      <c r="L130">
        <v>9796.8840299999993</v>
      </c>
      <c r="M130">
        <v>176.5</v>
      </c>
    </row>
    <row r="131" spans="1:15" x14ac:dyDescent="0.3">
      <c r="A131" t="s">
        <v>51</v>
      </c>
      <c r="B131" t="s">
        <v>52</v>
      </c>
      <c r="C131">
        <v>2019</v>
      </c>
      <c r="D131">
        <v>146229150</v>
      </c>
      <c r="E131" t="s">
        <v>36</v>
      </c>
      <c r="F131">
        <v>1700</v>
      </c>
      <c r="G131" t="s">
        <v>18</v>
      </c>
      <c r="H131">
        <v>27030.65</v>
      </c>
      <c r="I131">
        <v>27392.400000000001</v>
      </c>
      <c r="J131">
        <v>51.55</v>
      </c>
      <c r="K131">
        <v>13934.300080000001</v>
      </c>
      <c r="L131">
        <v>13096.34993</v>
      </c>
      <c r="M131">
        <v>169.05</v>
      </c>
    </row>
    <row r="132" spans="1:15" x14ac:dyDescent="0.3">
      <c r="A132" t="s">
        <v>51</v>
      </c>
      <c r="B132" t="s">
        <v>52</v>
      </c>
      <c r="C132">
        <v>2022</v>
      </c>
      <c r="D132">
        <v>145912025</v>
      </c>
      <c r="E132" t="s">
        <v>36</v>
      </c>
      <c r="F132">
        <v>2280</v>
      </c>
      <c r="G132" t="s">
        <v>30</v>
      </c>
      <c r="H132">
        <v>38383.370000000003</v>
      </c>
      <c r="I132">
        <v>42044.15</v>
      </c>
      <c r="J132">
        <v>69.260000000000005</v>
      </c>
      <c r="K132">
        <v>26584.322059999999</v>
      </c>
      <c r="L132">
        <v>11799.04794</v>
      </c>
      <c r="M132">
        <v>140.83000000000001</v>
      </c>
    </row>
    <row r="133" spans="1:15" x14ac:dyDescent="0.3">
      <c r="A133" t="s">
        <v>53</v>
      </c>
      <c r="B133" t="s">
        <v>52</v>
      </c>
      <c r="C133">
        <v>2020</v>
      </c>
      <c r="D133">
        <v>84339067</v>
      </c>
      <c r="E133" t="s">
        <v>36</v>
      </c>
      <c r="F133">
        <v>720</v>
      </c>
      <c r="G133" t="s">
        <v>30</v>
      </c>
      <c r="H133">
        <v>23475.18</v>
      </c>
      <c r="I133">
        <v>20967.939999999999</v>
      </c>
      <c r="J133">
        <v>46.26</v>
      </c>
      <c r="K133">
        <v>10859.618270000001</v>
      </c>
      <c r="L133">
        <v>12615.561729999999</v>
      </c>
      <c r="M133">
        <v>44.9</v>
      </c>
    </row>
    <row r="134" spans="1:15" x14ac:dyDescent="0.3">
      <c r="A134" t="s">
        <v>53</v>
      </c>
      <c r="B134" t="s">
        <v>52</v>
      </c>
      <c r="C134">
        <v>2021</v>
      </c>
      <c r="D134">
        <v>85042762</v>
      </c>
      <c r="E134" t="s">
        <v>36</v>
      </c>
      <c r="F134">
        <v>815</v>
      </c>
      <c r="G134" t="s">
        <v>21</v>
      </c>
      <c r="H134">
        <v>40184.32</v>
      </c>
      <c r="I134">
        <v>39105.550000000003</v>
      </c>
      <c r="J134">
        <v>54.3</v>
      </c>
      <c r="K134">
        <v>21820.085760000002</v>
      </c>
      <c r="L134">
        <v>18364.234240000002</v>
      </c>
      <c r="M134">
        <v>152.13999999999999</v>
      </c>
    </row>
    <row r="135" spans="1:15" x14ac:dyDescent="0.3">
      <c r="A135" t="s">
        <v>50</v>
      </c>
      <c r="B135" t="s">
        <v>27</v>
      </c>
      <c r="C135">
        <v>2024</v>
      </c>
      <c r="D135">
        <v>51595368</v>
      </c>
      <c r="E135" t="s">
        <v>17</v>
      </c>
      <c r="F135">
        <v>2130</v>
      </c>
      <c r="G135" t="s">
        <v>23</v>
      </c>
      <c r="H135">
        <v>38427.68</v>
      </c>
      <c r="I135">
        <v>31258.66</v>
      </c>
      <c r="J135">
        <v>40.69</v>
      </c>
      <c r="K135">
        <v>15636.22299</v>
      </c>
      <c r="L135">
        <v>22791.457009999998</v>
      </c>
      <c r="M135">
        <v>92.89</v>
      </c>
    </row>
    <row r="136" spans="1:15" x14ac:dyDescent="0.3">
      <c r="A136" t="s">
        <v>53</v>
      </c>
      <c r="B136" t="s">
        <v>52</v>
      </c>
      <c r="C136">
        <v>2022</v>
      </c>
      <c r="D136">
        <v>85812637</v>
      </c>
      <c r="E136" t="s">
        <v>36</v>
      </c>
      <c r="F136">
        <v>905</v>
      </c>
      <c r="G136" t="s">
        <v>22</v>
      </c>
      <c r="H136">
        <v>11484.88</v>
      </c>
      <c r="I136">
        <v>10827.65</v>
      </c>
      <c r="J136">
        <v>63.03</v>
      </c>
      <c r="K136">
        <v>7238.9198640000004</v>
      </c>
      <c r="L136">
        <v>4245.9601359999997</v>
      </c>
      <c r="M136">
        <v>196.26</v>
      </c>
    </row>
    <row r="137" spans="1:15" x14ac:dyDescent="0.3">
      <c r="A137" t="s">
        <v>53</v>
      </c>
      <c r="B137" t="s">
        <v>52</v>
      </c>
      <c r="C137">
        <v>2022</v>
      </c>
      <c r="D137">
        <v>85812637</v>
      </c>
      <c r="E137" t="s">
        <v>36</v>
      </c>
      <c r="F137">
        <v>905</v>
      </c>
      <c r="G137" t="s">
        <v>23</v>
      </c>
      <c r="H137">
        <v>29147.18</v>
      </c>
      <c r="I137">
        <v>33953.620000000003</v>
      </c>
      <c r="J137">
        <v>44.8</v>
      </c>
      <c r="K137">
        <v>13057.93664</v>
      </c>
      <c r="L137">
        <v>16089.24336</v>
      </c>
      <c r="M137">
        <v>131.16</v>
      </c>
    </row>
    <row r="138" spans="1:15" x14ac:dyDescent="0.3">
      <c r="A138" t="s">
        <v>53</v>
      </c>
      <c r="B138" t="s">
        <v>52</v>
      </c>
      <c r="C138">
        <v>2024</v>
      </c>
      <c r="D138">
        <v>86539071</v>
      </c>
      <c r="E138" t="s">
        <v>36</v>
      </c>
      <c r="F138">
        <v>1120</v>
      </c>
      <c r="G138" t="s">
        <v>29</v>
      </c>
      <c r="H138">
        <v>49640.44</v>
      </c>
      <c r="I138">
        <v>43002.21</v>
      </c>
      <c r="J138">
        <v>66.459999999999994</v>
      </c>
      <c r="K138">
        <v>32991.036419999997</v>
      </c>
      <c r="L138">
        <v>16649.403579999998</v>
      </c>
      <c r="M138">
        <v>147.97</v>
      </c>
    </row>
    <row r="139" spans="1:15" x14ac:dyDescent="0.3">
      <c r="A139" t="s">
        <v>50</v>
      </c>
      <c r="B139" t="s">
        <v>27</v>
      </c>
      <c r="C139">
        <v>2018</v>
      </c>
      <c r="D139">
        <v>51606633</v>
      </c>
      <c r="E139" t="s">
        <v>17</v>
      </c>
      <c r="F139">
        <v>1710</v>
      </c>
      <c r="G139" t="s">
        <v>25</v>
      </c>
      <c r="H139">
        <v>2995.27</v>
      </c>
      <c r="I139">
        <v>3247.61</v>
      </c>
      <c r="J139">
        <v>49.19</v>
      </c>
      <c r="K139">
        <v>1473.3733130000001</v>
      </c>
      <c r="L139">
        <v>1521.8966869999999</v>
      </c>
      <c r="M139">
        <v>47.23</v>
      </c>
    </row>
    <row r="140" spans="1:15" x14ac:dyDescent="0.3">
      <c r="A140" t="s">
        <v>49</v>
      </c>
      <c r="B140" t="s">
        <v>20</v>
      </c>
      <c r="C140">
        <v>2024</v>
      </c>
      <c r="D140">
        <v>38914000</v>
      </c>
      <c r="E140" t="s">
        <v>17</v>
      </c>
      <c r="F140">
        <v>2400</v>
      </c>
      <c r="G140" t="s">
        <v>29</v>
      </c>
      <c r="H140">
        <v>29007.66</v>
      </c>
      <c r="I140">
        <v>28622.38</v>
      </c>
      <c r="J140">
        <v>56.87</v>
      </c>
      <c r="K140">
        <v>16496.65624</v>
      </c>
      <c r="L140">
        <v>12511.00376</v>
      </c>
      <c r="M140">
        <v>34.53</v>
      </c>
    </row>
    <row r="141" spans="1:15" x14ac:dyDescent="0.3">
      <c r="A141" t="s">
        <v>50</v>
      </c>
      <c r="B141" t="s">
        <v>27</v>
      </c>
      <c r="C141">
        <v>2021</v>
      </c>
      <c r="D141">
        <v>51909052</v>
      </c>
      <c r="E141" t="s">
        <v>17</v>
      </c>
      <c r="F141">
        <v>1810</v>
      </c>
      <c r="G141" t="s">
        <v>23</v>
      </c>
      <c r="H141">
        <v>37912.85</v>
      </c>
      <c r="I141">
        <v>31508.32</v>
      </c>
      <c r="J141">
        <v>62.76</v>
      </c>
      <c r="K141">
        <v>23794.104660000001</v>
      </c>
      <c r="L141">
        <v>14118.745339999999</v>
      </c>
      <c r="M141">
        <v>147.55000000000001</v>
      </c>
    </row>
    <row r="142" spans="1:15" x14ac:dyDescent="0.3">
      <c r="A142" t="s">
        <v>49</v>
      </c>
      <c r="B142" t="s">
        <v>20</v>
      </c>
      <c r="C142">
        <v>2018</v>
      </c>
      <c r="D142">
        <v>37057765</v>
      </c>
      <c r="E142" t="s">
        <v>17</v>
      </c>
      <c r="F142">
        <v>1730</v>
      </c>
      <c r="G142" t="s">
        <v>29</v>
      </c>
      <c r="H142">
        <v>1325.37</v>
      </c>
      <c r="I142">
        <v>1513.38</v>
      </c>
      <c r="J142">
        <v>31.13</v>
      </c>
      <c r="K142">
        <v>412.58768099999998</v>
      </c>
      <c r="L142">
        <v>912.78231900000003</v>
      </c>
      <c r="M142">
        <v>154.74</v>
      </c>
    </row>
    <row r="143" spans="1:15" x14ac:dyDescent="0.3">
      <c r="A143" t="s">
        <v>46</v>
      </c>
      <c r="B143" t="s">
        <v>47</v>
      </c>
      <c r="C143">
        <v>2019</v>
      </c>
      <c r="D143">
        <v>58325652</v>
      </c>
      <c r="E143" t="s">
        <v>28</v>
      </c>
      <c r="F143">
        <v>360</v>
      </c>
      <c r="G143" t="s">
        <v>23</v>
      </c>
      <c r="H143">
        <v>34585.58</v>
      </c>
      <c r="I143">
        <v>33098.129999999997</v>
      </c>
      <c r="J143">
        <v>34.25</v>
      </c>
      <c r="K143">
        <v>11845.56115</v>
      </c>
      <c r="L143">
        <v>22740.01885</v>
      </c>
      <c r="M143">
        <v>132.07</v>
      </c>
      <c r="N143">
        <v>0.59221883600000003</v>
      </c>
      <c r="O143">
        <v>566.74880140000005</v>
      </c>
    </row>
    <row r="144" spans="1:15" x14ac:dyDescent="0.3">
      <c r="A144" t="s">
        <v>46</v>
      </c>
      <c r="B144" t="s">
        <v>47</v>
      </c>
      <c r="C144">
        <v>2020</v>
      </c>
      <c r="D144">
        <v>58775022</v>
      </c>
      <c r="E144" t="s">
        <v>28</v>
      </c>
      <c r="F144">
        <v>335</v>
      </c>
      <c r="G144" t="s">
        <v>21</v>
      </c>
      <c r="H144">
        <v>20690.04</v>
      </c>
      <c r="I144">
        <v>17002.439999999999</v>
      </c>
      <c r="J144">
        <v>60.67</v>
      </c>
      <c r="K144">
        <v>12552.647269999999</v>
      </c>
      <c r="L144">
        <v>8137.3927320000003</v>
      </c>
      <c r="M144">
        <v>92.56</v>
      </c>
      <c r="N144">
        <v>0.35067864399999998</v>
      </c>
      <c r="O144">
        <v>288.17694920000002</v>
      </c>
    </row>
    <row r="145" spans="1:15" x14ac:dyDescent="0.3">
      <c r="A145" t="s">
        <v>15</v>
      </c>
      <c r="B145" t="s">
        <v>16</v>
      </c>
      <c r="C145">
        <v>2023</v>
      </c>
      <c r="D145">
        <v>26652777</v>
      </c>
      <c r="E145" t="s">
        <v>17</v>
      </c>
      <c r="F145">
        <v>1760</v>
      </c>
      <c r="G145" t="s">
        <v>24</v>
      </c>
      <c r="H145">
        <v>35899.519999999997</v>
      </c>
      <c r="I145">
        <v>36123.81</v>
      </c>
      <c r="J145">
        <v>64.55</v>
      </c>
      <c r="K145">
        <v>23173.140159999999</v>
      </c>
      <c r="L145">
        <v>12726.37984</v>
      </c>
      <c r="M145">
        <v>127.57</v>
      </c>
      <c r="N145">
        <v>1.349606015</v>
      </c>
      <c r="O145">
        <v>1358.0379700000001</v>
      </c>
    </row>
    <row r="146" spans="1:15" x14ac:dyDescent="0.3">
      <c r="A146" t="s">
        <v>35</v>
      </c>
      <c r="B146" t="s">
        <v>27</v>
      </c>
      <c r="C146">
        <v>2024</v>
      </c>
      <c r="D146">
        <v>1411750000</v>
      </c>
      <c r="E146" t="s">
        <v>36</v>
      </c>
      <c r="F146">
        <v>19300</v>
      </c>
      <c r="G146" t="s">
        <v>25</v>
      </c>
      <c r="H146">
        <v>41094.36</v>
      </c>
      <c r="I146">
        <v>42324.94</v>
      </c>
      <c r="J146">
        <v>61.26</v>
      </c>
      <c r="K146">
        <v>25174.40494</v>
      </c>
      <c r="L146">
        <v>15919.95506</v>
      </c>
      <c r="M146">
        <v>81.2</v>
      </c>
      <c r="N146">
        <v>2.9103654E-2</v>
      </c>
      <c r="O146">
        <v>29.97516997</v>
      </c>
    </row>
    <row r="147" spans="1:15" x14ac:dyDescent="0.3">
      <c r="A147" t="s">
        <v>19</v>
      </c>
      <c r="B147" t="s">
        <v>20</v>
      </c>
      <c r="C147">
        <v>2022</v>
      </c>
      <c r="D147">
        <v>332915073</v>
      </c>
      <c r="E147" t="s">
        <v>17</v>
      </c>
      <c r="F147">
        <v>25460</v>
      </c>
      <c r="G147" t="s">
        <v>24</v>
      </c>
      <c r="H147">
        <v>48642.96</v>
      </c>
      <c r="I147">
        <v>50037.63</v>
      </c>
      <c r="J147">
        <v>51.9</v>
      </c>
      <c r="K147">
        <v>25245.696240000001</v>
      </c>
      <c r="L147">
        <v>23397.263760000002</v>
      </c>
      <c r="M147">
        <v>57.61</v>
      </c>
      <c r="N147">
        <v>0.14594347399999999</v>
      </c>
      <c r="O147">
        <v>150.12790279999999</v>
      </c>
    </row>
    <row r="148" spans="1:15" x14ac:dyDescent="0.3">
      <c r="A148" t="s">
        <v>19</v>
      </c>
      <c r="B148" t="s">
        <v>20</v>
      </c>
      <c r="C148">
        <v>2020</v>
      </c>
      <c r="D148">
        <v>331002651</v>
      </c>
      <c r="E148" t="s">
        <v>17</v>
      </c>
      <c r="F148">
        <v>20940</v>
      </c>
      <c r="G148" t="s">
        <v>25</v>
      </c>
      <c r="H148">
        <v>10517.37</v>
      </c>
      <c r="I148">
        <v>11093.88</v>
      </c>
      <c r="J148">
        <v>64.77</v>
      </c>
      <c r="K148">
        <v>6812.1005489999998</v>
      </c>
      <c r="L148">
        <v>3705.2694510000001</v>
      </c>
      <c r="M148">
        <v>77.33</v>
      </c>
      <c r="N148">
        <v>3.1774532000000001E-2</v>
      </c>
      <c r="O148">
        <v>33.51625378</v>
      </c>
    </row>
    <row r="149" spans="1:15" x14ac:dyDescent="0.3">
      <c r="A149" t="s">
        <v>19</v>
      </c>
      <c r="B149" t="s">
        <v>20</v>
      </c>
      <c r="C149">
        <v>2020</v>
      </c>
      <c r="D149">
        <v>331002651</v>
      </c>
      <c r="E149" t="s">
        <v>17</v>
      </c>
      <c r="F149">
        <v>20940</v>
      </c>
      <c r="G149" t="s">
        <v>25</v>
      </c>
      <c r="H149">
        <v>19143.400000000001</v>
      </c>
      <c r="I149">
        <v>18627.53</v>
      </c>
      <c r="J149">
        <v>39.94</v>
      </c>
      <c r="K149">
        <v>7645.8739599999999</v>
      </c>
      <c r="L149">
        <v>11497.526040000001</v>
      </c>
      <c r="M149">
        <v>199.02</v>
      </c>
      <c r="N149">
        <v>5.7835045000000002E-2</v>
      </c>
      <c r="O149">
        <v>56.276525679999999</v>
      </c>
    </row>
    <row r="150" spans="1:15" x14ac:dyDescent="0.3">
      <c r="A150" t="s">
        <v>37</v>
      </c>
      <c r="B150" t="s">
        <v>38</v>
      </c>
      <c r="C150">
        <v>2023</v>
      </c>
      <c r="D150">
        <v>36402729</v>
      </c>
      <c r="E150" t="s">
        <v>17</v>
      </c>
      <c r="F150">
        <v>1010</v>
      </c>
      <c r="G150" t="s">
        <v>22</v>
      </c>
      <c r="H150">
        <v>31798.5</v>
      </c>
      <c r="I150">
        <v>27380.38</v>
      </c>
      <c r="J150">
        <v>31.35</v>
      </c>
      <c r="K150">
        <v>9968.8297500000008</v>
      </c>
      <c r="L150">
        <v>21829.670249999999</v>
      </c>
      <c r="M150">
        <v>45.11</v>
      </c>
      <c r="N150">
        <v>0.88329166699999995</v>
      </c>
      <c r="O150">
        <v>760.56611109999994</v>
      </c>
    </row>
    <row r="151" spans="1:15" x14ac:dyDescent="0.3">
      <c r="A151" t="s">
        <v>31</v>
      </c>
      <c r="B151" t="s">
        <v>32</v>
      </c>
      <c r="C151">
        <v>2018</v>
      </c>
      <c r="D151">
        <v>82905782</v>
      </c>
      <c r="E151" t="s">
        <v>17</v>
      </c>
      <c r="F151">
        <v>4000</v>
      </c>
      <c r="G151" t="s">
        <v>21</v>
      </c>
      <c r="H151">
        <v>6860.69</v>
      </c>
      <c r="I151">
        <v>7700.46</v>
      </c>
      <c r="J151">
        <v>54.16</v>
      </c>
      <c r="K151">
        <v>3715.7497039999998</v>
      </c>
      <c r="L151">
        <v>3144.9402960000002</v>
      </c>
      <c r="M151">
        <v>104.38</v>
      </c>
      <c r="N151">
        <v>8.2758625000000002E-2</v>
      </c>
      <c r="O151">
        <v>92.888540410000004</v>
      </c>
    </row>
    <row r="152" spans="1:15" x14ac:dyDescent="0.3">
      <c r="A152" t="s">
        <v>40</v>
      </c>
      <c r="B152" t="s">
        <v>41</v>
      </c>
      <c r="C152">
        <v>2018</v>
      </c>
      <c r="D152">
        <v>209288278</v>
      </c>
      <c r="E152" t="s">
        <v>36</v>
      </c>
      <c r="F152">
        <v>1870</v>
      </c>
      <c r="G152" t="s">
        <v>21</v>
      </c>
      <c r="H152">
        <v>49122.58</v>
      </c>
      <c r="I152">
        <v>51296.9</v>
      </c>
      <c r="J152">
        <v>63.8</v>
      </c>
      <c r="K152">
        <v>31340.206040000001</v>
      </c>
      <c r="L152">
        <v>17782.373960000001</v>
      </c>
      <c r="M152">
        <v>99.49</v>
      </c>
      <c r="N152">
        <v>0.23447532200000001</v>
      </c>
      <c r="O152">
        <v>244.85393790000001</v>
      </c>
    </row>
    <row r="153" spans="1:15" x14ac:dyDescent="0.3">
      <c r="A153" t="s">
        <v>49</v>
      </c>
      <c r="B153" t="s">
        <v>20</v>
      </c>
      <c r="C153">
        <v>2020</v>
      </c>
      <c r="D153">
        <v>37742154</v>
      </c>
      <c r="E153" t="s">
        <v>17</v>
      </c>
      <c r="F153">
        <v>1650</v>
      </c>
      <c r="G153" t="s">
        <v>24</v>
      </c>
      <c r="H153">
        <v>40262.79</v>
      </c>
      <c r="I153">
        <v>41152.89</v>
      </c>
      <c r="J153">
        <v>52.71</v>
      </c>
      <c r="K153">
        <v>21222.516609999999</v>
      </c>
      <c r="L153">
        <v>19040.273389999998</v>
      </c>
      <c r="M153">
        <v>58.15</v>
      </c>
    </row>
    <row r="154" spans="1:15" x14ac:dyDescent="0.3">
      <c r="A154" t="s">
        <v>31</v>
      </c>
      <c r="B154" t="s">
        <v>32</v>
      </c>
      <c r="C154">
        <v>2022</v>
      </c>
      <c r="D154">
        <v>83517045</v>
      </c>
      <c r="E154" t="s">
        <v>17</v>
      </c>
      <c r="F154">
        <v>4300</v>
      </c>
      <c r="G154" t="s">
        <v>21</v>
      </c>
      <c r="H154">
        <v>14791.28</v>
      </c>
      <c r="I154">
        <v>16497.72</v>
      </c>
      <c r="J154">
        <v>58.89</v>
      </c>
      <c r="K154">
        <v>8710.5847919999997</v>
      </c>
      <c r="L154">
        <v>6080.6952080000001</v>
      </c>
      <c r="M154">
        <v>159.66999999999999</v>
      </c>
      <c r="N154">
        <v>0.17735347700000001</v>
      </c>
      <c r="O154">
        <v>197.81438850000001</v>
      </c>
    </row>
    <row r="155" spans="1:15" x14ac:dyDescent="0.3">
      <c r="A155" t="s">
        <v>53</v>
      </c>
      <c r="B155" t="s">
        <v>52</v>
      </c>
      <c r="C155">
        <v>2023</v>
      </c>
      <c r="D155">
        <v>86124653</v>
      </c>
      <c r="E155" t="s">
        <v>36</v>
      </c>
      <c r="F155">
        <v>1060</v>
      </c>
      <c r="G155" t="s">
        <v>29</v>
      </c>
      <c r="H155">
        <v>6743.26</v>
      </c>
      <c r="I155">
        <v>6479.62</v>
      </c>
      <c r="J155">
        <v>44.54</v>
      </c>
      <c r="K155">
        <v>3003.4480039999999</v>
      </c>
      <c r="L155">
        <v>3739.8119959999999</v>
      </c>
      <c r="M155">
        <v>55.33</v>
      </c>
    </row>
    <row r="156" spans="1:15" x14ac:dyDescent="0.3">
      <c r="A156" t="s">
        <v>19</v>
      </c>
      <c r="B156" t="s">
        <v>20</v>
      </c>
      <c r="C156">
        <v>2019</v>
      </c>
      <c r="D156">
        <v>328239523</v>
      </c>
      <c r="E156" t="s">
        <v>17</v>
      </c>
      <c r="F156">
        <v>21430</v>
      </c>
      <c r="G156" t="s">
        <v>25</v>
      </c>
      <c r="H156">
        <v>4194.0600000000004</v>
      </c>
      <c r="I156">
        <v>3640.51</v>
      </c>
      <c r="J156">
        <v>48.65</v>
      </c>
      <c r="K156">
        <v>2040.4101900000001</v>
      </c>
      <c r="L156">
        <v>2153.6498099999999</v>
      </c>
      <c r="M156">
        <v>187.66</v>
      </c>
      <c r="N156">
        <v>1.2777419E-2</v>
      </c>
      <c r="O156">
        <v>11.091000490000001</v>
      </c>
    </row>
    <row r="157" spans="1:15" x14ac:dyDescent="0.3">
      <c r="A157" t="s">
        <v>44</v>
      </c>
      <c r="B157" t="s">
        <v>32</v>
      </c>
      <c r="C157">
        <v>2023</v>
      </c>
      <c r="D157">
        <v>47351722</v>
      </c>
      <c r="E157" t="s">
        <v>17</v>
      </c>
      <c r="F157">
        <v>1700</v>
      </c>
      <c r="G157" t="s">
        <v>21</v>
      </c>
      <c r="H157">
        <v>46787.67</v>
      </c>
      <c r="I157">
        <v>50857</v>
      </c>
      <c r="J157">
        <v>69.02</v>
      </c>
      <c r="K157">
        <v>32292.849829999999</v>
      </c>
      <c r="L157">
        <v>14494.820170000001</v>
      </c>
      <c r="M157">
        <v>53.42</v>
      </c>
      <c r="N157">
        <v>0.98293424399999996</v>
      </c>
      <c r="O157">
        <v>1068.42437</v>
      </c>
    </row>
    <row r="158" spans="1:15" x14ac:dyDescent="0.3">
      <c r="A158" t="s">
        <v>48</v>
      </c>
      <c r="B158" t="s">
        <v>41</v>
      </c>
      <c r="C158">
        <v>2024</v>
      </c>
      <c r="D158">
        <v>45983132</v>
      </c>
      <c r="E158" t="s">
        <v>36</v>
      </c>
      <c r="F158">
        <v>590</v>
      </c>
      <c r="G158" t="s">
        <v>18</v>
      </c>
      <c r="H158">
        <v>34377.5</v>
      </c>
      <c r="I158">
        <v>29795.03</v>
      </c>
      <c r="J158">
        <v>30.6</v>
      </c>
      <c r="K158">
        <v>10519.514999999999</v>
      </c>
      <c r="L158">
        <v>23857.985000000001</v>
      </c>
      <c r="M158">
        <v>119.44</v>
      </c>
      <c r="N158">
        <v>0.73613490400000003</v>
      </c>
      <c r="O158">
        <v>638.00920770000005</v>
      </c>
    </row>
    <row r="159" spans="1:15" x14ac:dyDescent="0.3">
      <c r="A159" t="s">
        <v>53</v>
      </c>
      <c r="B159" t="s">
        <v>52</v>
      </c>
      <c r="C159">
        <v>2023</v>
      </c>
      <c r="D159">
        <v>86124653</v>
      </c>
      <c r="E159" t="s">
        <v>36</v>
      </c>
      <c r="F159">
        <v>1060</v>
      </c>
      <c r="G159" t="s">
        <v>24</v>
      </c>
      <c r="H159">
        <v>23215.07</v>
      </c>
      <c r="I159">
        <v>23317.07</v>
      </c>
      <c r="J159">
        <v>35.83</v>
      </c>
      <c r="K159">
        <v>8317.9595809999992</v>
      </c>
      <c r="L159">
        <v>14897.110420000001</v>
      </c>
      <c r="M159">
        <v>195.51</v>
      </c>
    </row>
    <row r="160" spans="1:15" x14ac:dyDescent="0.3">
      <c r="A160" t="s">
        <v>53</v>
      </c>
      <c r="B160" t="s">
        <v>52</v>
      </c>
      <c r="C160">
        <v>2022</v>
      </c>
      <c r="D160">
        <v>85812637</v>
      </c>
      <c r="E160" t="s">
        <v>36</v>
      </c>
      <c r="F160">
        <v>905</v>
      </c>
      <c r="G160" t="s">
        <v>22</v>
      </c>
      <c r="H160">
        <v>43199.69</v>
      </c>
      <c r="I160">
        <v>47597.87</v>
      </c>
      <c r="J160">
        <v>51.84</v>
      </c>
      <c r="K160">
        <v>22394.719300000001</v>
      </c>
      <c r="L160">
        <v>20804.970700000002</v>
      </c>
      <c r="M160">
        <v>60.43</v>
      </c>
    </row>
    <row r="161" spans="1:15" x14ac:dyDescent="0.3">
      <c r="A161" t="s">
        <v>39</v>
      </c>
      <c r="B161" t="s">
        <v>32</v>
      </c>
      <c r="C161">
        <v>2023</v>
      </c>
      <c r="D161">
        <v>68573261</v>
      </c>
      <c r="E161" t="s">
        <v>17</v>
      </c>
      <c r="F161">
        <v>3450</v>
      </c>
      <c r="G161" t="s">
        <v>24</v>
      </c>
      <c r="H161">
        <v>8030.17</v>
      </c>
      <c r="I161">
        <v>7356.13</v>
      </c>
      <c r="J161">
        <v>50.03</v>
      </c>
      <c r="K161">
        <v>4017.4940510000001</v>
      </c>
      <c r="L161">
        <v>4012.6759489999999</v>
      </c>
      <c r="M161">
        <v>76.42</v>
      </c>
      <c r="N161">
        <v>0.11861403199999999</v>
      </c>
      <c r="O161">
        <v>108.65775480000001</v>
      </c>
    </row>
    <row r="162" spans="1:15" x14ac:dyDescent="0.3">
      <c r="A162" t="s">
        <v>42</v>
      </c>
      <c r="B162" t="s">
        <v>27</v>
      </c>
      <c r="C162">
        <v>2021</v>
      </c>
      <c r="D162">
        <v>125836021</v>
      </c>
      <c r="E162" t="s">
        <v>17</v>
      </c>
      <c r="F162">
        <v>4930</v>
      </c>
      <c r="G162" t="s">
        <v>24</v>
      </c>
      <c r="H162">
        <v>6814.57</v>
      </c>
      <c r="I162">
        <v>6646.62</v>
      </c>
      <c r="J162">
        <v>31.51</v>
      </c>
      <c r="K162">
        <v>2147.2710069999998</v>
      </c>
      <c r="L162">
        <v>4667.2989930000003</v>
      </c>
      <c r="M162">
        <v>55.24</v>
      </c>
      <c r="N162">
        <v>5.4299363000000003E-2</v>
      </c>
      <c r="O162">
        <v>52.961115540000002</v>
      </c>
    </row>
    <row r="163" spans="1:15" x14ac:dyDescent="0.3">
      <c r="A163" t="s">
        <v>33</v>
      </c>
      <c r="B163" t="s">
        <v>32</v>
      </c>
      <c r="C163">
        <v>2024</v>
      </c>
      <c r="D163">
        <v>67830195</v>
      </c>
      <c r="E163" t="s">
        <v>17</v>
      </c>
      <c r="F163">
        <v>3550</v>
      </c>
      <c r="G163" t="s">
        <v>24</v>
      </c>
      <c r="H163">
        <v>3959.24</v>
      </c>
      <c r="I163">
        <v>4269.63</v>
      </c>
      <c r="J163">
        <v>33.89</v>
      </c>
      <c r="K163">
        <v>1341.7864360000001</v>
      </c>
      <c r="L163">
        <v>2617.4535639999999</v>
      </c>
      <c r="M163">
        <v>107.29</v>
      </c>
      <c r="N163">
        <v>5.9988485000000001E-2</v>
      </c>
      <c r="O163">
        <v>64.691363640000006</v>
      </c>
    </row>
    <row r="164" spans="1:15" x14ac:dyDescent="0.3">
      <c r="A164" t="s">
        <v>37</v>
      </c>
      <c r="B164" t="s">
        <v>38</v>
      </c>
      <c r="C164">
        <v>2024</v>
      </c>
      <c r="D164">
        <v>36966608</v>
      </c>
      <c r="E164" t="s">
        <v>17</v>
      </c>
      <c r="F164">
        <v>980</v>
      </c>
      <c r="G164" t="s">
        <v>30</v>
      </c>
      <c r="H164">
        <v>7049.17</v>
      </c>
      <c r="I164">
        <v>7695.97</v>
      </c>
      <c r="J164">
        <v>41.24</v>
      </c>
      <c r="K164">
        <v>2907.0777079999998</v>
      </c>
      <c r="L164">
        <v>4142.0922920000003</v>
      </c>
      <c r="M164">
        <v>136.52000000000001</v>
      </c>
      <c r="N164">
        <v>0.193127945</v>
      </c>
      <c r="O164">
        <v>210.84849320000001</v>
      </c>
    </row>
    <row r="165" spans="1:15" x14ac:dyDescent="0.3">
      <c r="A165" t="s">
        <v>43</v>
      </c>
      <c r="B165" t="s">
        <v>32</v>
      </c>
      <c r="C165">
        <v>2019</v>
      </c>
      <c r="D165">
        <v>60461826</v>
      </c>
      <c r="E165" t="s">
        <v>17</v>
      </c>
      <c r="F165">
        <v>2070</v>
      </c>
      <c r="G165" t="s">
        <v>23</v>
      </c>
      <c r="H165">
        <v>4927.29</v>
      </c>
      <c r="I165">
        <v>5656.69</v>
      </c>
      <c r="J165">
        <v>67.03</v>
      </c>
      <c r="K165">
        <v>3302.762487</v>
      </c>
      <c r="L165">
        <v>1624.527513</v>
      </c>
      <c r="M165">
        <v>114.23</v>
      </c>
      <c r="N165">
        <v>8.1577649000000002E-2</v>
      </c>
      <c r="O165">
        <v>93.653807950000001</v>
      </c>
    </row>
    <row r="166" spans="1:15" x14ac:dyDescent="0.3">
      <c r="A166" t="s">
        <v>15</v>
      </c>
      <c r="B166" t="s">
        <v>16</v>
      </c>
      <c r="C166">
        <v>2021</v>
      </c>
      <c r="D166">
        <v>25788215</v>
      </c>
      <c r="E166" t="s">
        <v>17</v>
      </c>
      <c r="F166">
        <v>1550</v>
      </c>
      <c r="G166" t="s">
        <v>23</v>
      </c>
      <c r="H166">
        <v>38211</v>
      </c>
      <c r="I166">
        <v>45495.03</v>
      </c>
      <c r="J166">
        <v>40.299999999999997</v>
      </c>
      <c r="K166">
        <v>15399.032999999999</v>
      </c>
      <c r="L166">
        <v>22811.967000000001</v>
      </c>
      <c r="M166">
        <v>181.25</v>
      </c>
      <c r="N166">
        <v>1.47589803</v>
      </c>
      <c r="O166">
        <v>1757.2433370000001</v>
      </c>
    </row>
    <row r="167" spans="1:15" x14ac:dyDescent="0.3">
      <c r="A167" t="s">
        <v>50</v>
      </c>
      <c r="B167" t="s">
        <v>27</v>
      </c>
      <c r="C167">
        <v>2024</v>
      </c>
      <c r="D167">
        <v>51595368</v>
      </c>
      <c r="E167" t="s">
        <v>17</v>
      </c>
      <c r="F167">
        <v>2130</v>
      </c>
      <c r="G167" t="s">
        <v>25</v>
      </c>
      <c r="H167">
        <v>5058.24</v>
      </c>
      <c r="I167">
        <v>4824.18</v>
      </c>
      <c r="J167">
        <v>63.4</v>
      </c>
      <c r="K167">
        <v>3206.92416</v>
      </c>
      <c r="L167">
        <v>1851.31584</v>
      </c>
      <c r="M167">
        <v>144.75</v>
      </c>
    </row>
    <row r="168" spans="1:15" x14ac:dyDescent="0.3">
      <c r="A168" t="s">
        <v>40</v>
      </c>
      <c r="B168" t="s">
        <v>41</v>
      </c>
      <c r="C168">
        <v>2022</v>
      </c>
      <c r="D168">
        <v>213993437</v>
      </c>
      <c r="E168" t="s">
        <v>36</v>
      </c>
      <c r="F168">
        <v>1920</v>
      </c>
      <c r="G168" t="s">
        <v>22</v>
      </c>
      <c r="H168">
        <v>36132.58</v>
      </c>
      <c r="I168">
        <v>36878.620000000003</v>
      </c>
      <c r="J168">
        <v>37.92</v>
      </c>
      <c r="K168">
        <v>13701.474340000001</v>
      </c>
      <c r="L168">
        <v>22431.105660000001</v>
      </c>
      <c r="M168">
        <v>116.97</v>
      </c>
      <c r="N168">
        <v>0.16860746600000001</v>
      </c>
      <c r="O168">
        <v>172.08875409999999</v>
      </c>
    </row>
    <row r="169" spans="1:15" x14ac:dyDescent="0.3">
      <c r="A169" t="s">
        <v>49</v>
      </c>
      <c r="B169" t="s">
        <v>20</v>
      </c>
      <c r="C169">
        <v>2020</v>
      </c>
      <c r="D169">
        <v>37742154</v>
      </c>
      <c r="E169" t="s">
        <v>17</v>
      </c>
      <c r="F169">
        <v>1650</v>
      </c>
      <c r="G169" t="s">
        <v>24</v>
      </c>
      <c r="H169">
        <v>578.58000000000004</v>
      </c>
      <c r="I169">
        <v>646.46</v>
      </c>
      <c r="J169">
        <v>37.47</v>
      </c>
      <c r="K169">
        <v>216.793926</v>
      </c>
      <c r="L169">
        <v>361.78607399999999</v>
      </c>
      <c r="M169">
        <v>94.43</v>
      </c>
    </row>
    <row r="170" spans="1:15" x14ac:dyDescent="0.3">
      <c r="A170" t="s">
        <v>39</v>
      </c>
      <c r="B170" t="s">
        <v>32</v>
      </c>
      <c r="C170">
        <v>2021</v>
      </c>
      <c r="D170">
        <v>68104959</v>
      </c>
      <c r="E170" t="s">
        <v>17</v>
      </c>
      <c r="F170">
        <v>3120</v>
      </c>
      <c r="G170" t="s">
        <v>18</v>
      </c>
      <c r="H170">
        <v>24046.92</v>
      </c>
      <c r="I170">
        <v>22580.75</v>
      </c>
      <c r="J170">
        <v>36.81</v>
      </c>
      <c r="K170">
        <v>8851.6712520000001</v>
      </c>
      <c r="L170">
        <v>15195.248750000001</v>
      </c>
      <c r="M170">
        <v>46.84</v>
      </c>
      <c r="N170">
        <v>0.35784107100000001</v>
      </c>
      <c r="O170">
        <v>336.02306549999997</v>
      </c>
    </row>
    <row r="171" spans="1:15" x14ac:dyDescent="0.3">
      <c r="A171" t="s">
        <v>42</v>
      </c>
      <c r="B171" t="s">
        <v>27</v>
      </c>
      <c r="C171">
        <v>2024</v>
      </c>
      <c r="D171">
        <v>123951692</v>
      </c>
      <c r="E171" t="s">
        <v>17</v>
      </c>
      <c r="F171">
        <v>4400</v>
      </c>
      <c r="G171" t="s">
        <v>21</v>
      </c>
      <c r="H171">
        <v>40854.18</v>
      </c>
      <c r="I171">
        <v>40444.58</v>
      </c>
      <c r="J171">
        <v>49.97</v>
      </c>
      <c r="K171">
        <v>20414.833750000002</v>
      </c>
      <c r="L171">
        <v>20439.346249999999</v>
      </c>
      <c r="M171">
        <v>68.81</v>
      </c>
      <c r="N171">
        <v>0.33214780500000002</v>
      </c>
      <c r="O171">
        <v>328.81772360000002</v>
      </c>
    </row>
    <row r="172" spans="1:15" x14ac:dyDescent="0.3">
      <c r="A172" t="s">
        <v>26</v>
      </c>
      <c r="B172" t="s">
        <v>27</v>
      </c>
      <c r="C172">
        <v>2023</v>
      </c>
      <c r="D172">
        <v>276361783</v>
      </c>
      <c r="E172" t="s">
        <v>28</v>
      </c>
      <c r="F172">
        <v>1390</v>
      </c>
      <c r="G172" t="s">
        <v>21</v>
      </c>
      <c r="H172">
        <v>32931.800000000003</v>
      </c>
      <c r="I172">
        <v>37000.199999999997</v>
      </c>
      <c r="J172">
        <v>44.08</v>
      </c>
      <c r="K172">
        <v>14516.337439999999</v>
      </c>
      <c r="L172">
        <v>18415.46256</v>
      </c>
      <c r="M172">
        <v>24.98</v>
      </c>
      <c r="N172">
        <v>0.116945313</v>
      </c>
      <c r="O172">
        <v>131.39275570000001</v>
      </c>
    </row>
    <row r="173" spans="1:15" x14ac:dyDescent="0.3">
      <c r="A173" t="s">
        <v>46</v>
      </c>
      <c r="B173" t="s">
        <v>47</v>
      </c>
      <c r="C173">
        <v>2024</v>
      </c>
      <c r="D173">
        <v>60479366</v>
      </c>
      <c r="E173" t="s">
        <v>28</v>
      </c>
      <c r="F173">
        <v>412</v>
      </c>
      <c r="G173" t="s">
        <v>23</v>
      </c>
      <c r="H173">
        <v>23137.63</v>
      </c>
      <c r="I173">
        <v>27294.6</v>
      </c>
      <c r="J173">
        <v>34.76</v>
      </c>
      <c r="K173">
        <v>8042.6401880000003</v>
      </c>
      <c r="L173">
        <v>15094.989809999999</v>
      </c>
      <c r="M173">
        <v>173.68</v>
      </c>
      <c r="N173">
        <v>0.37930541000000001</v>
      </c>
      <c r="O173">
        <v>447.45245899999998</v>
      </c>
    </row>
    <row r="174" spans="1:15" x14ac:dyDescent="0.3">
      <c r="A174" t="s">
        <v>48</v>
      </c>
      <c r="B174" t="s">
        <v>41</v>
      </c>
      <c r="C174">
        <v>2021</v>
      </c>
      <c r="D174">
        <v>45376763</v>
      </c>
      <c r="E174" t="s">
        <v>36</v>
      </c>
      <c r="F174">
        <v>490</v>
      </c>
      <c r="G174" t="s">
        <v>21</v>
      </c>
      <c r="H174">
        <v>3088.35</v>
      </c>
      <c r="I174">
        <v>2809.98</v>
      </c>
      <c r="J174">
        <v>42.48</v>
      </c>
      <c r="K174">
        <v>1311.9310800000001</v>
      </c>
      <c r="L174">
        <v>1776.4189200000001</v>
      </c>
      <c r="M174">
        <v>179.07</v>
      </c>
      <c r="N174">
        <v>6.7284313999999998E-2</v>
      </c>
      <c r="O174">
        <v>61.219607840000002</v>
      </c>
    </row>
    <row r="175" spans="1:15" x14ac:dyDescent="0.3">
      <c r="A175" t="s">
        <v>43</v>
      </c>
      <c r="B175" t="s">
        <v>32</v>
      </c>
      <c r="C175">
        <v>2023</v>
      </c>
      <c r="D175">
        <v>58510010</v>
      </c>
      <c r="E175" t="s">
        <v>17</v>
      </c>
      <c r="F175">
        <v>2290</v>
      </c>
      <c r="G175" t="s">
        <v>18</v>
      </c>
      <c r="H175">
        <v>31130.27</v>
      </c>
      <c r="I175">
        <v>36622.71</v>
      </c>
      <c r="J175">
        <v>60.61</v>
      </c>
      <c r="K175">
        <v>18868.056649999999</v>
      </c>
      <c r="L175">
        <v>12262.21335</v>
      </c>
      <c r="M175">
        <v>139.05000000000001</v>
      </c>
      <c r="N175">
        <v>0.52231996599999997</v>
      </c>
      <c r="O175">
        <v>614.47500000000002</v>
      </c>
    </row>
    <row r="176" spans="1:15" x14ac:dyDescent="0.3">
      <c r="A176" t="s">
        <v>40</v>
      </c>
      <c r="B176" t="s">
        <v>41</v>
      </c>
      <c r="C176">
        <v>2019</v>
      </c>
      <c r="D176">
        <v>210147125</v>
      </c>
      <c r="E176" t="s">
        <v>36</v>
      </c>
      <c r="F176">
        <v>1830</v>
      </c>
      <c r="G176" t="s">
        <v>18</v>
      </c>
      <c r="H176">
        <v>31515.32</v>
      </c>
      <c r="I176">
        <v>37428.53</v>
      </c>
      <c r="J176">
        <v>36.630000000000003</v>
      </c>
      <c r="K176">
        <v>11544.06172</v>
      </c>
      <c r="L176">
        <v>19971.258279999998</v>
      </c>
      <c r="M176">
        <v>179.92</v>
      </c>
      <c r="N176">
        <v>0.14936170600000001</v>
      </c>
      <c r="O176">
        <v>177.38639810000001</v>
      </c>
    </row>
    <row r="177" spans="1:15" x14ac:dyDescent="0.3">
      <c r="A177" t="s">
        <v>34</v>
      </c>
      <c r="B177" t="s">
        <v>27</v>
      </c>
      <c r="C177">
        <v>2018</v>
      </c>
      <c r="D177">
        <v>1384653911</v>
      </c>
      <c r="E177" t="s">
        <v>28</v>
      </c>
      <c r="F177">
        <v>2700</v>
      </c>
      <c r="G177" t="s">
        <v>24</v>
      </c>
      <c r="H177">
        <v>41159.800000000003</v>
      </c>
      <c r="I177">
        <v>38825.97</v>
      </c>
      <c r="J177">
        <v>31.24</v>
      </c>
      <c r="K177">
        <v>12858.32152</v>
      </c>
      <c r="L177">
        <v>28301.478480000002</v>
      </c>
      <c r="M177">
        <v>81.599999999999994</v>
      </c>
      <c r="N177">
        <v>3.0131624999999999E-2</v>
      </c>
      <c r="O177">
        <v>28.42311127</v>
      </c>
    </row>
    <row r="178" spans="1:15" x14ac:dyDescent="0.3">
      <c r="A178" t="s">
        <v>49</v>
      </c>
      <c r="B178" t="s">
        <v>20</v>
      </c>
      <c r="C178">
        <v>2022</v>
      </c>
      <c r="D178">
        <v>38433688</v>
      </c>
      <c r="E178" t="s">
        <v>17</v>
      </c>
      <c r="F178">
        <v>2200</v>
      </c>
      <c r="G178" t="s">
        <v>25</v>
      </c>
      <c r="H178">
        <v>40267.47</v>
      </c>
      <c r="I178">
        <v>39933.879999999997</v>
      </c>
      <c r="J178">
        <v>42.93</v>
      </c>
      <c r="K178">
        <v>17286.82487</v>
      </c>
      <c r="L178">
        <v>22980.645130000001</v>
      </c>
      <c r="M178">
        <v>171.17</v>
      </c>
    </row>
    <row r="179" spans="1:15" x14ac:dyDescent="0.3">
      <c r="A179" t="s">
        <v>45</v>
      </c>
      <c r="B179" t="s">
        <v>20</v>
      </c>
      <c r="C179">
        <v>2019</v>
      </c>
      <c r="D179">
        <v>127575529</v>
      </c>
      <c r="E179" t="s">
        <v>36</v>
      </c>
      <c r="F179">
        <v>1260</v>
      </c>
      <c r="G179" t="s">
        <v>25</v>
      </c>
      <c r="H179">
        <v>20750.009999999998</v>
      </c>
      <c r="I179">
        <v>20032.02</v>
      </c>
      <c r="J179">
        <v>47.99</v>
      </c>
      <c r="K179">
        <v>9957.9297989999995</v>
      </c>
      <c r="L179">
        <v>10792.0802</v>
      </c>
      <c r="M179">
        <v>32.25</v>
      </c>
      <c r="N179">
        <v>0.16442163200000001</v>
      </c>
      <c r="O179">
        <v>158.73232960000001</v>
      </c>
    </row>
    <row r="180" spans="1:15" x14ac:dyDescent="0.3">
      <c r="A180" t="s">
        <v>35</v>
      </c>
      <c r="B180" t="s">
        <v>27</v>
      </c>
      <c r="C180">
        <v>2019</v>
      </c>
      <c r="D180">
        <v>1402112000</v>
      </c>
      <c r="E180" t="s">
        <v>36</v>
      </c>
      <c r="F180">
        <v>14280</v>
      </c>
      <c r="G180" t="s">
        <v>24</v>
      </c>
      <c r="H180">
        <v>8381.26</v>
      </c>
      <c r="I180">
        <v>7150.57</v>
      </c>
      <c r="J180">
        <v>37.53</v>
      </c>
      <c r="K180">
        <v>3145.4868780000002</v>
      </c>
      <c r="L180">
        <v>5235.7731219999996</v>
      </c>
      <c r="M180">
        <v>132.06</v>
      </c>
      <c r="N180">
        <v>6.0037679999999996E-3</v>
      </c>
      <c r="O180">
        <v>5.1221848139999997</v>
      </c>
    </row>
    <row r="181" spans="1:15" x14ac:dyDescent="0.3">
      <c r="A181" t="s">
        <v>37</v>
      </c>
      <c r="B181" t="s">
        <v>38</v>
      </c>
      <c r="C181">
        <v>2022</v>
      </c>
      <c r="D181">
        <v>35847065</v>
      </c>
      <c r="E181" t="s">
        <v>17</v>
      </c>
      <c r="F181">
        <v>1080</v>
      </c>
      <c r="G181" t="s">
        <v>23</v>
      </c>
      <c r="H181">
        <v>25689.200000000001</v>
      </c>
      <c r="I181">
        <v>27161.16</v>
      </c>
      <c r="J181">
        <v>41.02</v>
      </c>
      <c r="K181">
        <v>10537.70984</v>
      </c>
      <c r="L181">
        <v>15151.490159999999</v>
      </c>
      <c r="M181">
        <v>190.25</v>
      </c>
      <c r="N181">
        <v>0.72160674199999997</v>
      </c>
      <c r="O181">
        <v>762.95393260000003</v>
      </c>
    </row>
    <row r="182" spans="1:15" x14ac:dyDescent="0.3">
      <c r="A182" t="s">
        <v>40</v>
      </c>
      <c r="B182" t="s">
        <v>41</v>
      </c>
      <c r="C182">
        <v>2020</v>
      </c>
      <c r="D182">
        <v>211049527</v>
      </c>
      <c r="E182" t="s">
        <v>36</v>
      </c>
      <c r="F182">
        <v>1450</v>
      </c>
      <c r="G182" t="s">
        <v>22</v>
      </c>
      <c r="H182">
        <v>15808.38</v>
      </c>
      <c r="I182">
        <v>16825.54</v>
      </c>
      <c r="J182">
        <v>33.159999999999997</v>
      </c>
      <c r="K182">
        <v>5242.0588079999998</v>
      </c>
      <c r="L182">
        <v>10566.321190000001</v>
      </c>
      <c r="M182">
        <v>194.85</v>
      </c>
      <c r="N182">
        <v>7.4357384999999998E-2</v>
      </c>
      <c r="O182">
        <v>79.141768580000004</v>
      </c>
    </row>
    <row r="183" spans="1:15" x14ac:dyDescent="0.3">
      <c r="A183" t="s">
        <v>46</v>
      </c>
      <c r="B183" t="s">
        <v>47</v>
      </c>
      <c r="C183">
        <v>2022</v>
      </c>
      <c r="D183">
        <v>59739824</v>
      </c>
      <c r="E183" t="s">
        <v>28</v>
      </c>
      <c r="F183">
        <v>405</v>
      </c>
      <c r="G183" t="s">
        <v>30</v>
      </c>
      <c r="H183">
        <v>3751.19</v>
      </c>
      <c r="I183">
        <v>3403.5</v>
      </c>
      <c r="J183">
        <v>69.47</v>
      </c>
      <c r="K183">
        <v>2605.951693</v>
      </c>
      <c r="L183">
        <v>1145.2383070000001</v>
      </c>
      <c r="M183">
        <v>112.55</v>
      </c>
      <c r="N183">
        <v>6.2519832999999997E-2</v>
      </c>
      <c r="O183">
        <v>56.725000000000001</v>
      </c>
    </row>
    <row r="184" spans="1:15" x14ac:dyDescent="0.3">
      <c r="A184" t="s">
        <v>48</v>
      </c>
      <c r="B184" t="s">
        <v>41</v>
      </c>
      <c r="C184">
        <v>2020</v>
      </c>
      <c r="D184">
        <v>45376763</v>
      </c>
      <c r="E184" t="s">
        <v>36</v>
      </c>
      <c r="F184">
        <v>390</v>
      </c>
      <c r="G184" t="s">
        <v>22</v>
      </c>
      <c r="H184">
        <v>15333.15</v>
      </c>
      <c r="I184">
        <v>13655.73</v>
      </c>
      <c r="J184">
        <v>65.489999999999995</v>
      </c>
      <c r="K184">
        <v>10041.67993</v>
      </c>
      <c r="L184">
        <v>5291.4700650000004</v>
      </c>
      <c r="M184">
        <v>32.53</v>
      </c>
      <c r="N184">
        <v>0.33625328900000001</v>
      </c>
      <c r="O184">
        <v>299.46776319999998</v>
      </c>
    </row>
    <row r="185" spans="1:15" x14ac:dyDescent="0.3">
      <c r="A185" t="s">
        <v>15</v>
      </c>
      <c r="B185" t="s">
        <v>16</v>
      </c>
      <c r="C185">
        <v>2020</v>
      </c>
      <c r="D185">
        <v>25499884</v>
      </c>
      <c r="E185" t="s">
        <v>17</v>
      </c>
      <c r="F185">
        <v>1330</v>
      </c>
      <c r="G185" t="s">
        <v>18</v>
      </c>
      <c r="H185">
        <v>45456.99</v>
      </c>
      <c r="I185">
        <v>47399.77</v>
      </c>
      <c r="J185">
        <v>54.38</v>
      </c>
      <c r="K185">
        <v>24719.511159999998</v>
      </c>
      <c r="L185">
        <v>20737.47884</v>
      </c>
      <c r="M185">
        <v>105.52</v>
      </c>
      <c r="N185">
        <v>1.7687544749999999</v>
      </c>
      <c r="O185">
        <v>1844.349027</v>
      </c>
    </row>
    <row r="186" spans="1:15" x14ac:dyDescent="0.3">
      <c r="A186" t="s">
        <v>19</v>
      </c>
      <c r="B186" t="s">
        <v>20</v>
      </c>
      <c r="C186">
        <v>2022</v>
      </c>
      <c r="D186">
        <v>332915073</v>
      </c>
      <c r="E186" t="s">
        <v>17</v>
      </c>
      <c r="F186">
        <v>25460</v>
      </c>
      <c r="G186" t="s">
        <v>30</v>
      </c>
      <c r="H186">
        <v>12712.22</v>
      </c>
      <c r="I186">
        <v>11265.97</v>
      </c>
      <c r="J186">
        <v>48.77</v>
      </c>
      <c r="K186">
        <v>6199.7496940000001</v>
      </c>
      <c r="L186">
        <v>6512.4703060000002</v>
      </c>
      <c r="M186">
        <v>31.29</v>
      </c>
      <c r="N186">
        <v>3.8140474000000001E-2</v>
      </c>
      <c r="O186">
        <v>33.801290129999998</v>
      </c>
    </row>
    <row r="187" spans="1:15" x14ac:dyDescent="0.3">
      <c r="A187" t="s">
        <v>48</v>
      </c>
      <c r="B187" t="s">
        <v>41</v>
      </c>
      <c r="C187">
        <v>2019</v>
      </c>
      <c r="D187">
        <v>45195777</v>
      </c>
      <c r="E187" t="s">
        <v>36</v>
      </c>
      <c r="F187">
        <v>450</v>
      </c>
      <c r="G187" t="s">
        <v>23</v>
      </c>
      <c r="H187">
        <v>48904.89</v>
      </c>
      <c r="I187">
        <v>57120.77</v>
      </c>
      <c r="J187">
        <v>35.42</v>
      </c>
      <c r="K187">
        <v>17322.11204</v>
      </c>
      <c r="L187">
        <v>31582.777959999999</v>
      </c>
      <c r="M187">
        <v>186.51</v>
      </c>
      <c r="N187">
        <v>1.079578146</v>
      </c>
      <c r="O187">
        <v>1260.94415</v>
      </c>
    </row>
    <row r="188" spans="1:15" x14ac:dyDescent="0.3">
      <c r="A188" t="s">
        <v>53</v>
      </c>
      <c r="B188" t="s">
        <v>52</v>
      </c>
      <c r="C188">
        <v>2018</v>
      </c>
      <c r="D188">
        <v>82319724</v>
      </c>
      <c r="E188" t="s">
        <v>36</v>
      </c>
      <c r="F188">
        <v>790</v>
      </c>
      <c r="G188" t="s">
        <v>18</v>
      </c>
      <c r="H188">
        <v>38921.019999999997</v>
      </c>
      <c r="I188">
        <v>38773.26</v>
      </c>
      <c r="J188">
        <v>60.75</v>
      </c>
      <c r="K188">
        <v>23644.519649999998</v>
      </c>
      <c r="L188">
        <v>15276.50035</v>
      </c>
      <c r="M188">
        <v>130.38999999999999</v>
      </c>
    </row>
    <row r="189" spans="1:15" x14ac:dyDescent="0.3">
      <c r="A189" t="s">
        <v>49</v>
      </c>
      <c r="B189" t="s">
        <v>20</v>
      </c>
      <c r="C189">
        <v>2024</v>
      </c>
      <c r="D189">
        <v>38914000</v>
      </c>
      <c r="E189" t="s">
        <v>17</v>
      </c>
      <c r="F189">
        <v>2400</v>
      </c>
      <c r="G189" t="s">
        <v>30</v>
      </c>
      <c r="H189">
        <v>6167.66</v>
      </c>
      <c r="I189">
        <v>6479.29</v>
      </c>
      <c r="J189">
        <v>62.48</v>
      </c>
      <c r="K189">
        <v>3853.5539680000002</v>
      </c>
      <c r="L189">
        <v>2314.1060320000001</v>
      </c>
      <c r="M189">
        <v>165.44</v>
      </c>
    </row>
    <row r="190" spans="1:15" x14ac:dyDescent="0.3">
      <c r="A190" t="s">
        <v>42</v>
      </c>
      <c r="B190" t="s">
        <v>27</v>
      </c>
      <c r="C190">
        <v>2020</v>
      </c>
      <c r="D190">
        <v>126476461</v>
      </c>
      <c r="E190" t="s">
        <v>17</v>
      </c>
      <c r="F190">
        <v>4970</v>
      </c>
      <c r="G190" t="s">
        <v>22</v>
      </c>
      <c r="H190">
        <v>3471.38</v>
      </c>
      <c r="I190">
        <v>3642.06</v>
      </c>
      <c r="J190">
        <v>52.96</v>
      </c>
      <c r="K190">
        <v>1838.4428479999999</v>
      </c>
      <c r="L190">
        <v>1632.937152</v>
      </c>
      <c r="M190">
        <v>162.63999999999999</v>
      </c>
      <c r="N190">
        <v>2.7550635E-2</v>
      </c>
      <c r="O190">
        <v>28.905238099999998</v>
      </c>
    </row>
    <row r="191" spans="1:15" x14ac:dyDescent="0.3">
      <c r="A191" t="s">
        <v>37</v>
      </c>
      <c r="B191" t="s">
        <v>38</v>
      </c>
      <c r="C191">
        <v>2020</v>
      </c>
      <c r="D191">
        <v>34813867</v>
      </c>
      <c r="E191" t="s">
        <v>17</v>
      </c>
      <c r="F191">
        <v>700</v>
      </c>
      <c r="G191" t="s">
        <v>23</v>
      </c>
      <c r="H191">
        <v>36432.74</v>
      </c>
      <c r="I191">
        <v>38640.080000000002</v>
      </c>
      <c r="J191">
        <v>42.47</v>
      </c>
      <c r="K191">
        <v>15472.98468</v>
      </c>
      <c r="L191">
        <v>20959.75532</v>
      </c>
      <c r="M191">
        <v>160.6</v>
      </c>
      <c r="N191">
        <v>1.0469178159999999</v>
      </c>
      <c r="O191">
        <v>1110.3471259999999</v>
      </c>
    </row>
    <row r="192" spans="1:15" x14ac:dyDescent="0.3">
      <c r="A192" t="s">
        <v>50</v>
      </c>
      <c r="B192" t="s">
        <v>27</v>
      </c>
      <c r="C192">
        <v>2019</v>
      </c>
      <c r="D192">
        <v>51709098</v>
      </c>
      <c r="E192" t="s">
        <v>17</v>
      </c>
      <c r="F192">
        <v>1650</v>
      </c>
      <c r="G192" t="s">
        <v>29</v>
      </c>
      <c r="H192">
        <v>19231.849999999999</v>
      </c>
      <c r="I192">
        <v>16773.79</v>
      </c>
      <c r="J192">
        <v>56.95</v>
      </c>
      <c r="K192">
        <v>10952.538570000001</v>
      </c>
      <c r="L192">
        <v>8279.3114249999999</v>
      </c>
      <c r="M192">
        <v>70.91</v>
      </c>
    </row>
    <row r="193" spans="1:15" x14ac:dyDescent="0.3">
      <c r="A193" t="s">
        <v>50</v>
      </c>
      <c r="B193" t="s">
        <v>27</v>
      </c>
      <c r="C193">
        <v>2018</v>
      </c>
      <c r="D193">
        <v>51606633</v>
      </c>
      <c r="E193" t="s">
        <v>17</v>
      </c>
      <c r="F193">
        <v>1710</v>
      </c>
      <c r="G193" t="s">
        <v>24</v>
      </c>
      <c r="H193">
        <v>4198.4799999999996</v>
      </c>
      <c r="I193">
        <v>4740.46</v>
      </c>
      <c r="J193">
        <v>56.39</v>
      </c>
      <c r="K193">
        <v>2367.522872</v>
      </c>
      <c r="L193">
        <v>1830.957128</v>
      </c>
      <c r="M193">
        <v>183.39</v>
      </c>
    </row>
    <row r="194" spans="1:15" x14ac:dyDescent="0.3">
      <c r="A194" t="s">
        <v>50</v>
      </c>
      <c r="B194" t="s">
        <v>27</v>
      </c>
      <c r="C194">
        <v>2019</v>
      </c>
      <c r="D194">
        <v>51709098</v>
      </c>
      <c r="E194" t="s">
        <v>17</v>
      </c>
      <c r="F194">
        <v>1650</v>
      </c>
      <c r="G194" t="s">
        <v>29</v>
      </c>
      <c r="H194">
        <v>48375.92</v>
      </c>
      <c r="I194">
        <v>54885.58</v>
      </c>
      <c r="J194">
        <v>41.21</v>
      </c>
      <c r="K194">
        <v>19935.716629999999</v>
      </c>
      <c r="L194">
        <v>28440.203369999999</v>
      </c>
      <c r="M194">
        <v>111.57</v>
      </c>
    </row>
    <row r="195" spans="1:15" x14ac:dyDescent="0.3">
      <c r="A195" t="s">
        <v>51</v>
      </c>
      <c r="B195" t="s">
        <v>52</v>
      </c>
      <c r="C195">
        <v>2020</v>
      </c>
      <c r="D195">
        <v>146542941</v>
      </c>
      <c r="E195" t="s">
        <v>36</v>
      </c>
      <c r="F195">
        <v>1480</v>
      </c>
      <c r="G195" t="s">
        <v>29</v>
      </c>
      <c r="H195">
        <v>23721</v>
      </c>
      <c r="I195">
        <v>27890.37</v>
      </c>
      <c r="J195">
        <v>69.52</v>
      </c>
      <c r="K195">
        <v>16490.839199999999</v>
      </c>
      <c r="L195">
        <v>7230.1607999999997</v>
      </c>
      <c r="M195">
        <v>55.83</v>
      </c>
    </row>
    <row r="196" spans="1:15" x14ac:dyDescent="0.3">
      <c r="A196" t="s">
        <v>44</v>
      </c>
      <c r="B196" t="s">
        <v>32</v>
      </c>
      <c r="C196">
        <v>2022</v>
      </c>
      <c r="D196">
        <v>47329981</v>
      </c>
      <c r="E196" t="s">
        <v>17</v>
      </c>
      <c r="F196">
        <v>1600</v>
      </c>
      <c r="G196" t="s">
        <v>18</v>
      </c>
      <c r="H196">
        <v>49893.96</v>
      </c>
      <c r="I196">
        <v>42739.19</v>
      </c>
      <c r="J196">
        <v>62.03</v>
      </c>
      <c r="K196">
        <v>30949.223389999999</v>
      </c>
      <c r="L196">
        <v>18944.73661</v>
      </c>
      <c r="M196">
        <v>123.54</v>
      </c>
      <c r="N196">
        <v>1.0503991580000001</v>
      </c>
      <c r="O196">
        <v>899.77242109999997</v>
      </c>
    </row>
    <row r="197" spans="1:15" x14ac:dyDescent="0.3">
      <c r="A197" t="s">
        <v>33</v>
      </c>
      <c r="B197" t="s">
        <v>32</v>
      </c>
      <c r="C197">
        <v>2023</v>
      </c>
      <c r="D197">
        <v>67687567</v>
      </c>
      <c r="E197" t="s">
        <v>17</v>
      </c>
      <c r="F197">
        <v>3400</v>
      </c>
      <c r="G197" t="s">
        <v>23</v>
      </c>
      <c r="H197">
        <v>42544.59</v>
      </c>
      <c r="I197">
        <v>39659.69</v>
      </c>
      <c r="J197">
        <v>65.41</v>
      </c>
      <c r="K197">
        <v>27828.41632</v>
      </c>
      <c r="L197">
        <v>14716.17368</v>
      </c>
      <c r="M197">
        <v>97.09</v>
      </c>
      <c r="N197">
        <v>0.64559317100000002</v>
      </c>
      <c r="O197">
        <v>601.81623669999999</v>
      </c>
    </row>
    <row r="198" spans="1:15" x14ac:dyDescent="0.3">
      <c r="A198" t="s">
        <v>33</v>
      </c>
      <c r="B198" t="s">
        <v>32</v>
      </c>
      <c r="C198">
        <v>2023</v>
      </c>
      <c r="D198">
        <v>67687567</v>
      </c>
      <c r="E198" t="s">
        <v>17</v>
      </c>
      <c r="F198">
        <v>3400</v>
      </c>
      <c r="G198" t="s">
        <v>24</v>
      </c>
      <c r="H198">
        <v>15275.97</v>
      </c>
      <c r="I198">
        <v>13016.74</v>
      </c>
      <c r="J198">
        <v>60.68</v>
      </c>
      <c r="K198">
        <v>9269.4585960000004</v>
      </c>
      <c r="L198">
        <v>6006.5114039999999</v>
      </c>
      <c r="M198">
        <v>39.68</v>
      </c>
      <c r="N198">
        <v>0.23180531100000001</v>
      </c>
      <c r="O198">
        <v>197.52260999999999</v>
      </c>
    </row>
    <row r="199" spans="1:15" x14ac:dyDescent="0.3">
      <c r="A199" t="s">
        <v>15</v>
      </c>
      <c r="B199" t="s">
        <v>16</v>
      </c>
      <c r="C199">
        <v>2021</v>
      </c>
      <c r="D199">
        <v>25788215</v>
      </c>
      <c r="E199" t="s">
        <v>17</v>
      </c>
      <c r="F199">
        <v>1550</v>
      </c>
      <c r="G199" t="s">
        <v>30</v>
      </c>
      <c r="H199">
        <v>3714.44</v>
      </c>
      <c r="I199">
        <v>3261.31</v>
      </c>
      <c r="J199">
        <v>37.18</v>
      </c>
      <c r="K199">
        <v>1381.0287920000001</v>
      </c>
      <c r="L199">
        <v>2333.411208</v>
      </c>
      <c r="M199">
        <v>170.97</v>
      </c>
      <c r="N199">
        <v>0.14347006600000001</v>
      </c>
      <c r="O199">
        <v>125.96794130000001</v>
      </c>
    </row>
    <row r="200" spans="1:15" x14ac:dyDescent="0.3">
      <c r="A200" t="s">
        <v>33</v>
      </c>
      <c r="B200" t="s">
        <v>32</v>
      </c>
      <c r="C200">
        <v>2022</v>
      </c>
      <c r="D200">
        <v>67541866</v>
      </c>
      <c r="E200" t="s">
        <v>17</v>
      </c>
      <c r="F200">
        <v>3200</v>
      </c>
      <c r="G200" t="s">
        <v>25</v>
      </c>
      <c r="H200">
        <v>739.5</v>
      </c>
      <c r="I200">
        <v>763.45</v>
      </c>
      <c r="J200">
        <v>59.47</v>
      </c>
      <c r="K200">
        <v>439.78064999999998</v>
      </c>
      <c r="L200">
        <v>299.71935000000002</v>
      </c>
      <c r="M200">
        <v>172.65</v>
      </c>
      <c r="N200">
        <v>1.1238602E-2</v>
      </c>
      <c r="O200">
        <v>11.60258359</v>
      </c>
    </row>
    <row r="201" spans="1:15" x14ac:dyDescent="0.3">
      <c r="A201" t="s">
        <v>53</v>
      </c>
      <c r="B201" t="s">
        <v>52</v>
      </c>
      <c r="C201">
        <v>2021</v>
      </c>
      <c r="D201">
        <v>85042762</v>
      </c>
      <c r="E201" t="s">
        <v>36</v>
      </c>
      <c r="F201">
        <v>815</v>
      </c>
      <c r="G201" t="s">
        <v>30</v>
      </c>
      <c r="H201">
        <v>32933.1</v>
      </c>
      <c r="I201">
        <v>26687.759999999998</v>
      </c>
      <c r="J201">
        <v>45.48</v>
      </c>
      <c r="K201">
        <v>14977.97388</v>
      </c>
      <c r="L201">
        <v>17955.126120000001</v>
      </c>
      <c r="M201">
        <v>174.87</v>
      </c>
    </row>
    <row r="202" spans="1:15" x14ac:dyDescent="0.3">
      <c r="A202" t="s">
        <v>19</v>
      </c>
      <c r="B202" t="s">
        <v>20</v>
      </c>
      <c r="C202">
        <v>2018</v>
      </c>
      <c r="D202">
        <v>327167434</v>
      </c>
      <c r="E202" t="s">
        <v>17</v>
      </c>
      <c r="F202">
        <v>20650</v>
      </c>
      <c r="G202" t="s">
        <v>23</v>
      </c>
      <c r="H202">
        <v>25308.57</v>
      </c>
      <c r="I202">
        <v>30171.15</v>
      </c>
      <c r="J202">
        <v>34.479999999999997</v>
      </c>
      <c r="K202">
        <v>8726.3949360000006</v>
      </c>
      <c r="L202">
        <v>16582.175060000001</v>
      </c>
      <c r="M202">
        <v>66.16</v>
      </c>
      <c r="N202">
        <v>7.7356022999999996E-2</v>
      </c>
      <c r="O202">
        <v>92.21857138</v>
      </c>
    </row>
    <row r="203" spans="1:15" x14ac:dyDescent="0.3">
      <c r="A203" t="s">
        <v>43</v>
      </c>
      <c r="B203" t="s">
        <v>32</v>
      </c>
      <c r="C203">
        <v>2022</v>
      </c>
      <c r="D203">
        <v>58853482</v>
      </c>
      <c r="E203" t="s">
        <v>17</v>
      </c>
      <c r="F203">
        <v>2200</v>
      </c>
      <c r="G203" t="s">
        <v>22</v>
      </c>
      <c r="H203">
        <v>16593.43</v>
      </c>
      <c r="I203">
        <v>16794.72</v>
      </c>
      <c r="J203">
        <v>58.34</v>
      </c>
      <c r="K203">
        <v>9680.6070619999991</v>
      </c>
      <c r="L203">
        <v>6912.8229380000002</v>
      </c>
      <c r="M203">
        <v>40</v>
      </c>
      <c r="N203">
        <v>0.27748210699999998</v>
      </c>
      <c r="O203">
        <v>280.84816050000001</v>
      </c>
    </row>
    <row r="204" spans="1:15" x14ac:dyDescent="0.3">
      <c r="A204" t="s">
        <v>46</v>
      </c>
      <c r="B204" t="s">
        <v>47</v>
      </c>
      <c r="C204">
        <v>2019</v>
      </c>
      <c r="D204">
        <v>58325652</v>
      </c>
      <c r="E204" t="s">
        <v>28</v>
      </c>
      <c r="F204">
        <v>360</v>
      </c>
      <c r="G204" t="s">
        <v>24</v>
      </c>
      <c r="H204">
        <v>49576.05</v>
      </c>
      <c r="I204">
        <v>40382.720000000001</v>
      </c>
      <c r="J204">
        <v>44.08</v>
      </c>
      <c r="K204">
        <v>21853.12284</v>
      </c>
      <c r="L204">
        <v>27722.927159999999</v>
      </c>
      <c r="M204">
        <v>104.51</v>
      </c>
      <c r="N204">
        <v>0.84890496599999998</v>
      </c>
      <c r="O204">
        <v>691.48493150000002</v>
      </c>
    </row>
    <row r="205" spans="1:15" x14ac:dyDescent="0.3">
      <c r="A205" t="s">
        <v>34</v>
      </c>
      <c r="B205" t="s">
        <v>27</v>
      </c>
      <c r="C205">
        <v>2020</v>
      </c>
      <c r="D205">
        <v>1406631789</v>
      </c>
      <c r="E205" t="s">
        <v>28</v>
      </c>
      <c r="F205">
        <v>2660</v>
      </c>
      <c r="G205" t="s">
        <v>25</v>
      </c>
      <c r="H205">
        <v>4364.47</v>
      </c>
      <c r="I205">
        <v>4652.6099999999997</v>
      </c>
      <c r="J205">
        <v>51.78</v>
      </c>
      <c r="K205">
        <v>2259.9225660000002</v>
      </c>
      <c r="L205">
        <v>2104.5474340000001</v>
      </c>
      <c r="M205">
        <v>169.33</v>
      </c>
      <c r="N205">
        <v>3.133144E-3</v>
      </c>
      <c r="O205">
        <v>3.3399928210000001</v>
      </c>
    </row>
    <row r="206" spans="1:15" x14ac:dyDescent="0.3">
      <c r="A206" t="s">
        <v>40</v>
      </c>
      <c r="B206" t="s">
        <v>41</v>
      </c>
      <c r="C206">
        <v>2021</v>
      </c>
      <c r="D206">
        <v>212559409</v>
      </c>
      <c r="E206" t="s">
        <v>36</v>
      </c>
      <c r="F206">
        <v>1700</v>
      </c>
      <c r="G206" t="s">
        <v>22</v>
      </c>
      <c r="H206">
        <v>24385.74</v>
      </c>
      <c r="I206">
        <v>25811.86</v>
      </c>
      <c r="J206">
        <v>65.2</v>
      </c>
      <c r="K206">
        <v>15899.502479999999</v>
      </c>
      <c r="L206">
        <v>8486.2375200000006</v>
      </c>
      <c r="M206">
        <v>54.04</v>
      </c>
      <c r="N206">
        <v>0.11400533</v>
      </c>
      <c r="O206">
        <v>120.67255729999999</v>
      </c>
    </row>
    <row r="207" spans="1:15" x14ac:dyDescent="0.3">
      <c r="A207" t="s">
        <v>33</v>
      </c>
      <c r="B207" t="s">
        <v>32</v>
      </c>
      <c r="C207">
        <v>2023</v>
      </c>
      <c r="D207">
        <v>67687567</v>
      </c>
      <c r="E207" t="s">
        <v>17</v>
      </c>
      <c r="F207">
        <v>3400</v>
      </c>
      <c r="G207" t="s">
        <v>25</v>
      </c>
      <c r="H207">
        <v>16869.71</v>
      </c>
      <c r="I207">
        <v>14181.75</v>
      </c>
      <c r="J207">
        <v>37.1</v>
      </c>
      <c r="K207">
        <v>6258.6624099999999</v>
      </c>
      <c r="L207">
        <v>10611.04759</v>
      </c>
      <c r="M207">
        <v>157.22</v>
      </c>
      <c r="N207">
        <v>0.25598953000000002</v>
      </c>
      <c r="O207">
        <v>215.2010622</v>
      </c>
    </row>
    <row r="208" spans="1:15" x14ac:dyDescent="0.3">
      <c r="A208" t="s">
        <v>40</v>
      </c>
      <c r="B208" t="s">
        <v>41</v>
      </c>
      <c r="C208">
        <v>2023</v>
      </c>
      <c r="D208">
        <v>214326223</v>
      </c>
      <c r="E208" t="s">
        <v>36</v>
      </c>
      <c r="F208">
        <v>2100</v>
      </c>
      <c r="G208" t="s">
        <v>30</v>
      </c>
      <c r="H208">
        <v>21397.48</v>
      </c>
      <c r="I208">
        <v>18490.310000000001</v>
      </c>
      <c r="J208">
        <v>45.71</v>
      </c>
      <c r="K208">
        <v>9780.7881080000006</v>
      </c>
      <c r="L208">
        <v>11616.69189</v>
      </c>
      <c r="M208">
        <v>177.98</v>
      </c>
      <c r="N208">
        <v>9.9615829000000003E-2</v>
      </c>
      <c r="O208">
        <v>86.081517689999998</v>
      </c>
    </row>
    <row r="209" spans="1:15" x14ac:dyDescent="0.3">
      <c r="A209" t="s">
        <v>50</v>
      </c>
      <c r="B209" t="s">
        <v>27</v>
      </c>
      <c r="C209">
        <v>2019</v>
      </c>
      <c r="D209">
        <v>51709098</v>
      </c>
      <c r="E209" t="s">
        <v>17</v>
      </c>
      <c r="F209">
        <v>1650</v>
      </c>
      <c r="G209" t="s">
        <v>18</v>
      </c>
      <c r="H209">
        <v>39896.879999999997</v>
      </c>
      <c r="I209">
        <v>34365.58</v>
      </c>
      <c r="J209">
        <v>69.400000000000006</v>
      </c>
      <c r="K209">
        <v>27688.434720000001</v>
      </c>
      <c r="L209">
        <v>12208.44528</v>
      </c>
      <c r="M209">
        <v>92.78</v>
      </c>
    </row>
    <row r="210" spans="1:15" x14ac:dyDescent="0.3">
      <c r="A210" t="s">
        <v>46</v>
      </c>
      <c r="B210" t="s">
        <v>47</v>
      </c>
      <c r="C210">
        <v>2018</v>
      </c>
      <c r="D210">
        <v>57779622</v>
      </c>
      <c r="E210" t="s">
        <v>28</v>
      </c>
      <c r="F210">
        <v>370</v>
      </c>
      <c r="G210" t="s">
        <v>23</v>
      </c>
      <c r="H210">
        <v>11229.86</v>
      </c>
      <c r="I210">
        <v>9641.07</v>
      </c>
      <c r="J210">
        <v>31.32</v>
      </c>
      <c r="K210">
        <v>3517.1921520000001</v>
      </c>
      <c r="L210">
        <v>7712.667848</v>
      </c>
      <c r="M210">
        <v>175.21</v>
      </c>
      <c r="N210">
        <v>0.19462495699999999</v>
      </c>
      <c r="O210">
        <v>167.08960139999999</v>
      </c>
    </row>
    <row r="211" spans="1:15" x14ac:dyDescent="0.3">
      <c r="A211" t="s">
        <v>44</v>
      </c>
      <c r="B211" t="s">
        <v>32</v>
      </c>
      <c r="C211">
        <v>2023</v>
      </c>
      <c r="D211">
        <v>47351722</v>
      </c>
      <c r="E211" t="s">
        <v>17</v>
      </c>
      <c r="F211">
        <v>1700</v>
      </c>
      <c r="G211" t="s">
        <v>29</v>
      </c>
      <c r="H211">
        <v>9716.2199999999993</v>
      </c>
      <c r="I211">
        <v>10604.28</v>
      </c>
      <c r="J211">
        <v>41.6</v>
      </c>
      <c r="K211">
        <v>4041.9475200000002</v>
      </c>
      <c r="L211">
        <v>5674.2724799999996</v>
      </c>
      <c r="M211">
        <v>149.41999999999999</v>
      </c>
      <c r="N211">
        <v>0.204122269</v>
      </c>
      <c r="O211">
        <v>222.77899160000001</v>
      </c>
    </row>
    <row r="212" spans="1:15" x14ac:dyDescent="0.3">
      <c r="A212" t="s">
        <v>35</v>
      </c>
      <c r="B212" t="s">
        <v>27</v>
      </c>
      <c r="C212">
        <v>2024</v>
      </c>
      <c r="D212">
        <v>1411750000</v>
      </c>
      <c r="E212" t="s">
        <v>36</v>
      </c>
      <c r="F212">
        <v>19300</v>
      </c>
      <c r="G212" t="s">
        <v>29</v>
      </c>
      <c r="H212">
        <v>30243.94</v>
      </c>
      <c r="I212">
        <v>26197.119999999999</v>
      </c>
      <c r="J212">
        <v>45.77</v>
      </c>
      <c r="K212">
        <v>13842.65134</v>
      </c>
      <c r="L212">
        <v>16401.288659999998</v>
      </c>
      <c r="M212">
        <v>171.54</v>
      </c>
      <c r="N212">
        <v>2.1419220999999999E-2</v>
      </c>
      <c r="O212">
        <v>18.553201130000001</v>
      </c>
    </row>
    <row r="213" spans="1:15" x14ac:dyDescent="0.3">
      <c r="A213" t="s">
        <v>42</v>
      </c>
      <c r="B213" t="s">
        <v>27</v>
      </c>
      <c r="C213">
        <v>2021</v>
      </c>
      <c r="D213">
        <v>125836021</v>
      </c>
      <c r="E213" t="s">
        <v>17</v>
      </c>
      <c r="F213">
        <v>4930</v>
      </c>
      <c r="G213" t="s">
        <v>23</v>
      </c>
      <c r="H213">
        <v>3818.33</v>
      </c>
      <c r="I213">
        <v>4240.41</v>
      </c>
      <c r="J213">
        <v>36.57</v>
      </c>
      <c r="K213">
        <v>1396.3632809999999</v>
      </c>
      <c r="L213">
        <v>2421.966719</v>
      </c>
      <c r="M213">
        <v>59.44</v>
      </c>
      <c r="N213">
        <v>3.0424940000000001E-2</v>
      </c>
      <c r="O213">
        <v>33.788127490000001</v>
      </c>
    </row>
    <row r="214" spans="1:15" x14ac:dyDescent="0.3">
      <c r="A214" t="s">
        <v>31</v>
      </c>
      <c r="B214" t="s">
        <v>32</v>
      </c>
      <c r="C214">
        <v>2020</v>
      </c>
      <c r="D214">
        <v>83240525</v>
      </c>
      <c r="E214" t="s">
        <v>17</v>
      </c>
      <c r="F214">
        <v>3800</v>
      </c>
      <c r="G214" t="s">
        <v>23</v>
      </c>
      <c r="H214">
        <v>35940.67</v>
      </c>
      <c r="I214">
        <v>41777.449999999997</v>
      </c>
      <c r="J214">
        <v>60.65</v>
      </c>
      <c r="K214">
        <v>21798.016360000001</v>
      </c>
      <c r="L214">
        <v>14142.65364</v>
      </c>
      <c r="M214">
        <v>65.48</v>
      </c>
      <c r="N214">
        <v>0.43197920699999998</v>
      </c>
      <c r="O214">
        <v>502.1328125</v>
      </c>
    </row>
    <row r="215" spans="1:15" x14ac:dyDescent="0.3">
      <c r="A215" t="s">
        <v>49</v>
      </c>
      <c r="B215" t="s">
        <v>20</v>
      </c>
      <c r="C215">
        <v>2021</v>
      </c>
      <c r="D215">
        <v>38005238</v>
      </c>
      <c r="E215" t="s">
        <v>17</v>
      </c>
      <c r="F215">
        <v>1990</v>
      </c>
      <c r="G215" t="s">
        <v>21</v>
      </c>
      <c r="H215">
        <v>4959.43</v>
      </c>
      <c r="I215">
        <v>4817.6000000000004</v>
      </c>
      <c r="J215">
        <v>43.28</v>
      </c>
      <c r="K215">
        <v>2146.4413039999999</v>
      </c>
      <c r="L215">
        <v>2812.9886959999999</v>
      </c>
      <c r="M215">
        <v>155.88999999999999</v>
      </c>
    </row>
    <row r="216" spans="1:15" x14ac:dyDescent="0.3">
      <c r="A216" t="s">
        <v>39</v>
      </c>
      <c r="B216" t="s">
        <v>32</v>
      </c>
      <c r="C216">
        <v>2020</v>
      </c>
      <c r="D216">
        <v>67886011</v>
      </c>
      <c r="E216" t="s">
        <v>17</v>
      </c>
      <c r="F216">
        <v>2700</v>
      </c>
      <c r="G216" t="s">
        <v>25</v>
      </c>
      <c r="H216">
        <v>20329.78</v>
      </c>
      <c r="I216">
        <v>17755.810000000001</v>
      </c>
      <c r="J216">
        <v>67.45</v>
      </c>
      <c r="K216">
        <v>13712.436610000001</v>
      </c>
      <c r="L216">
        <v>6617.34339</v>
      </c>
      <c r="M216">
        <v>62.5</v>
      </c>
      <c r="N216">
        <v>0.30342955199999999</v>
      </c>
      <c r="O216">
        <v>265.01208960000002</v>
      </c>
    </row>
    <row r="217" spans="1:15" x14ac:dyDescent="0.3">
      <c r="A217" t="s">
        <v>48</v>
      </c>
      <c r="B217" t="s">
        <v>41</v>
      </c>
      <c r="C217">
        <v>2021</v>
      </c>
      <c r="D217">
        <v>45376763</v>
      </c>
      <c r="E217" t="s">
        <v>36</v>
      </c>
      <c r="F217">
        <v>490</v>
      </c>
      <c r="G217" t="s">
        <v>23</v>
      </c>
      <c r="H217">
        <v>44554.11</v>
      </c>
      <c r="I217">
        <v>53406.23</v>
      </c>
      <c r="J217">
        <v>51.47</v>
      </c>
      <c r="K217">
        <v>22932.00042</v>
      </c>
      <c r="L217">
        <v>21622.10958</v>
      </c>
      <c r="M217">
        <v>169.72</v>
      </c>
      <c r="N217">
        <v>0.97067777799999999</v>
      </c>
      <c r="O217">
        <v>1163.5344230000001</v>
      </c>
    </row>
    <row r="218" spans="1:15" x14ac:dyDescent="0.3">
      <c r="A218" t="s">
        <v>50</v>
      </c>
      <c r="B218" t="s">
        <v>27</v>
      </c>
      <c r="C218">
        <v>2022</v>
      </c>
      <c r="D218">
        <v>51780579</v>
      </c>
      <c r="E218" t="s">
        <v>17</v>
      </c>
      <c r="F218">
        <v>1960</v>
      </c>
      <c r="G218" t="s">
        <v>21</v>
      </c>
      <c r="H218">
        <v>31835.4</v>
      </c>
      <c r="I218">
        <v>33619.040000000001</v>
      </c>
      <c r="J218">
        <v>40.81</v>
      </c>
      <c r="K218">
        <v>12992.026739999999</v>
      </c>
      <c r="L218">
        <v>18843.37326</v>
      </c>
      <c r="M218">
        <v>186.04</v>
      </c>
    </row>
    <row r="219" spans="1:15" x14ac:dyDescent="0.3">
      <c r="A219" t="s">
        <v>31</v>
      </c>
      <c r="B219" t="s">
        <v>32</v>
      </c>
      <c r="C219">
        <v>2023</v>
      </c>
      <c r="D219">
        <v>83832737</v>
      </c>
      <c r="E219" t="s">
        <v>17</v>
      </c>
      <c r="F219">
        <v>4400</v>
      </c>
      <c r="G219" t="s">
        <v>21</v>
      </c>
      <c r="H219">
        <v>35643.89</v>
      </c>
      <c r="I219">
        <v>41185.440000000002</v>
      </c>
      <c r="J219">
        <v>32.18</v>
      </c>
      <c r="K219">
        <v>11470.203799999999</v>
      </c>
      <c r="L219">
        <v>24173.6862</v>
      </c>
      <c r="M219">
        <v>65.930000000000007</v>
      </c>
      <c r="N219">
        <v>0.42687293399999998</v>
      </c>
      <c r="O219">
        <v>493.2388024</v>
      </c>
    </row>
    <row r="220" spans="1:15" x14ac:dyDescent="0.3">
      <c r="A220" t="s">
        <v>44</v>
      </c>
      <c r="B220" t="s">
        <v>32</v>
      </c>
      <c r="C220">
        <v>2019</v>
      </c>
      <c r="D220">
        <v>46934632</v>
      </c>
      <c r="E220" t="s">
        <v>17</v>
      </c>
      <c r="F220">
        <v>1400</v>
      </c>
      <c r="G220" t="s">
        <v>18</v>
      </c>
      <c r="H220">
        <v>16133.76</v>
      </c>
      <c r="I220">
        <v>15262.81</v>
      </c>
      <c r="J220">
        <v>49.9</v>
      </c>
      <c r="K220">
        <v>8050.7462400000004</v>
      </c>
      <c r="L220">
        <v>8083.0137599999998</v>
      </c>
      <c r="M220">
        <v>129.19999999999999</v>
      </c>
      <c r="N220">
        <v>0.34254267500000002</v>
      </c>
      <c r="O220">
        <v>324.05116770000001</v>
      </c>
    </row>
    <row r="221" spans="1:15" x14ac:dyDescent="0.3">
      <c r="A221" t="s">
        <v>43</v>
      </c>
      <c r="B221" t="s">
        <v>32</v>
      </c>
      <c r="C221">
        <v>2021</v>
      </c>
      <c r="D221">
        <v>59277417</v>
      </c>
      <c r="E221" t="s">
        <v>17</v>
      </c>
      <c r="F221">
        <v>2160</v>
      </c>
      <c r="G221" t="s">
        <v>23</v>
      </c>
      <c r="H221">
        <v>1709.16</v>
      </c>
      <c r="I221">
        <v>1961.3</v>
      </c>
      <c r="J221">
        <v>30.41</v>
      </c>
      <c r="K221">
        <v>519.75555599999996</v>
      </c>
      <c r="L221">
        <v>1189.404444</v>
      </c>
      <c r="M221">
        <v>194.1</v>
      </c>
      <c r="N221">
        <v>2.8391362E-2</v>
      </c>
      <c r="O221">
        <v>32.579734219999999</v>
      </c>
    </row>
    <row r="222" spans="1:15" x14ac:dyDescent="0.3">
      <c r="A222" t="s">
        <v>50</v>
      </c>
      <c r="B222" t="s">
        <v>27</v>
      </c>
      <c r="C222">
        <v>2023</v>
      </c>
      <c r="D222">
        <v>51606633</v>
      </c>
      <c r="E222" t="s">
        <v>17</v>
      </c>
      <c r="F222">
        <v>2050</v>
      </c>
      <c r="G222" t="s">
        <v>18</v>
      </c>
      <c r="H222">
        <v>41482.57</v>
      </c>
      <c r="I222">
        <v>46333.09</v>
      </c>
      <c r="J222">
        <v>61.46</v>
      </c>
      <c r="K222">
        <v>25495.187519999999</v>
      </c>
      <c r="L222">
        <v>15987.38248</v>
      </c>
      <c r="M222">
        <v>121.92</v>
      </c>
    </row>
    <row r="223" spans="1:15" x14ac:dyDescent="0.3">
      <c r="A223" t="s">
        <v>26</v>
      </c>
      <c r="B223" t="s">
        <v>27</v>
      </c>
      <c r="C223">
        <v>2021</v>
      </c>
      <c r="D223">
        <v>275501339</v>
      </c>
      <c r="E223" t="s">
        <v>28</v>
      </c>
      <c r="F223">
        <v>1180</v>
      </c>
      <c r="G223" t="s">
        <v>18</v>
      </c>
      <c r="H223">
        <v>46273.760000000002</v>
      </c>
      <c r="I223">
        <v>53925.1</v>
      </c>
      <c r="J223">
        <v>48.94</v>
      </c>
      <c r="K223">
        <v>22646.378140000001</v>
      </c>
      <c r="L223">
        <v>23627.381860000001</v>
      </c>
      <c r="M223">
        <v>65.3</v>
      </c>
      <c r="N223">
        <v>0.167415919</v>
      </c>
      <c r="O223">
        <v>195.09804629999999</v>
      </c>
    </row>
    <row r="224" spans="1:15" x14ac:dyDescent="0.3">
      <c r="A224" t="s">
        <v>35</v>
      </c>
      <c r="B224" t="s">
        <v>27</v>
      </c>
      <c r="C224">
        <v>2024</v>
      </c>
      <c r="D224">
        <v>1411750000</v>
      </c>
      <c r="E224" t="s">
        <v>36</v>
      </c>
      <c r="F224">
        <v>19300</v>
      </c>
      <c r="G224" t="s">
        <v>18</v>
      </c>
      <c r="H224">
        <v>31630.65</v>
      </c>
      <c r="I224">
        <v>36217.51</v>
      </c>
      <c r="J224">
        <v>56.04</v>
      </c>
      <c r="K224">
        <v>17725.81626</v>
      </c>
      <c r="L224">
        <v>13904.83374</v>
      </c>
      <c r="M224">
        <v>181.08</v>
      </c>
      <c r="N224">
        <v>2.2401310000000001E-2</v>
      </c>
      <c r="O224">
        <v>25.649794620000002</v>
      </c>
    </row>
    <row r="225" spans="1:15" x14ac:dyDescent="0.3">
      <c r="A225" t="s">
        <v>15</v>
      </c>
      <c r="B225" t="s">
        <v>16</v>
      </c>
      <c r="C225">
        <v>2018</v>
      </c>
      <c r="D225">
        <v>24992369</v>
      </c>
      <c r="E225" t="s">
        <v>17</v>
      </c>
      <c r="F225">
        <v>1430</v>
      </c>
      <c r="G225" t="s">
        <v>29</v>
      </c>
      <c r="H225">
        <v>3623.19</v>
      </c>
      <c r="I225">
        <v>3779.23</v>
      </c>
      <c r="J225">
        <v>45.77</v>
      </c>
      <c r="K225">
        <v>1658.334063</v>
      </c>
      <c r="L225">
        <v>1964.855937</v>
      </c>
      <c r="M225">
        <v>164.96</v>
      </c>
      <c r="N225">
        <v>0.145043635</v>
      </c>
      <c r="O225">
        <v>151.29023219999999</v>
      </c>
    </row>
    <row r="226" spans="1:15" x14ac:dyDescent="0.3">
      <c r="A226" t="s">
        <v>15</v>
      </c>
      <c r="B226" t="s">
        <v>16</v>
      </c>
      <c r="C226">
        <v>2018</v>
      </c>
      <c r="D226">
        <v>24992369</v>
      </c>
      <c r="E226" t="s">
        <v>17</v>
      </c>
      <c r="F226">
        <v>1430</v>
      </c>
      <c r="G226" t="s">
        <v>29</v>
      </c>
      <c r="H226">
        <v>46482.1</v>
      </c>
      <c r="I226">
        <v>55692.74</v>
      </c>
      <c r="J226">
        <v>35.11</v>
      </c>
      <c r="K226">
        <v>16319.865309999999</v>
      </c>
      <c r="L226">
        <v>30162.234690000001</v>
      </c>
      <c r="M226">
        <v>112.9</v>
      </c>
      <c r="N226">
        <v>1.8607726179999999</v>
      </c>
      <c r="O226">
        <v>2229.493195</v>
      </c>
    </row>
    <row r="227" spans="1:15" x14ac:dyDescent="0.3">
      <c r="A227" t="s">
        <v>50</v>
      </c>
      <c r="B227" t="s">
        <v>27</v>
      </c>
      <c r="C227">
        <v>2024</v>
      </c>
      <c r="D227">
        <v>51595368</v>
      </c>
      <c r="E227" t="s">
        <v>17</v>
      </c>
      <c r="F227">
        <v>2130</v>
      </c>
      <c r="G227" t="s">
        <v>25</v>
      </c>
      <c r="H227">
        <v>7654.24</v>
      </c>
      <c r="I227">
        <v>8374.5</v>
      </c>
      <c r="J227">
        <v>60.9</v>
      </c>
      <c r="K227">
        <v>4661.4321600000003</v>
      </c>
      <c r="L227">
        <v>2992.8078399999999</v>
      </c>
      <c r="M227">
        <v>40.54</v>
      </c>
    </row>
    <row r="228" spans="1:15" x14ac:dyDescent="0.3">
      <c r="A228" t="s">
        <v>50</v>
      </c>
      <c r="B228" t="s">
        <v>27</v>
      </c>
      <c r="C228">
        <v>2020</v>
      </c>
      <c r="D228">
        <v>51838650</v>
      </c>
      <c r="E228" t="s">
        <v>17</v>
      </c>
      <c r="F228">
        <v>1640</v>
      </c>
      <c r="G228" t="s">
        <v>21</v>
      </c>
      <c r="H228">
        <v>46944.56</v>
      </c>
      <c r="I228">
        <v>50437.65</v>
      </c>
      <c r="J228">
        <v>33.770000000000003</v>
      </c>
      <c r="K228">
        <v>15853.17791</v>
      </c>
      <c r="L228">
        <v>31091.382089999999</v>
      </c>
      <c r="M228">
        <v>151.66</v>
      </c>
    </row>
    <row r="229" spans="1:15" x14ac:dyDescent="0.3">
      <c r="A229" t="s">
        <v>48</v>
      </c>
      <c r="B229" t="s">
        <v>41</v>
      </c>
      <c r="C229">
        <v>2020</v>
      </c>
      <c r="D229">
        <v>45376763</v>
      </c>
      <c r="E229" t="s">
        <v>36</v>
      </c>
      <c r="F229">
        <v>390</v>
      </c>
      <c r="G229" t="s">
        <v>22</v>
      </c>
      <c r="H229">
        <v>8933.08</v>
      </c>
      <c r="I229">
        <v>8058.58</v>
      </c>
      <c r="J229">
        <v>64.56</v>
      </c>
      <c r="K229">
        <v>5767.1964479999997</v>
      </c>
      <c r="L229">
        <v>3165.8835519999998</v>
      </c>
      <c r="M229">
        <v>118.63</v>
      </c>
      <c r="N229">
        <v>0.195900877</v>
      </c>
      <c r="O229">
        <v>176.72324560000001</v>
      </c>
    </row>
    <row r="230" spans="1:15" x14ac:dyDescent="0.3">
      <c r="A230" t="s">
        <v>31</v>
      </c>
      <c r="B230" t="s">
        <v>32</v>
      </c>
      <c r="C230">
        <v>2021</v>
      </c>
      <c r="D230">
        <v>83149300</v>
      </c>
      <c r="E230" t="s">
        <v>17</v>
      </c>
      <c r="F230">
        <v>4250</v>
      </c>
      <c r="G230" t="s">
        <v>30</v>
      </c>
      <c r="H230">
        <v>49843.31</v>
      </c>
      <c r="I230">
        <v>53122.46</v>
      </c>
      <c r="J230">
        <v>34.76</v>
      </c>
      <c r="K230">
        <v>17325.53456</v>
      </c>
      <c r="L230">
        <v>32517.775440000001</v>
      </c>
      <c r="M230">
        <v>182.65</v>
      </c>
      <c r="N230">
        <v>0.59835906400000005</v>
      </c>
      <c r="O230">
        <v>637.72460980000005</v>
      </c>
    </row>
    <row r="231" spans="1:15" x14ac:dyDescent="0.3">
      <c r="A231" t="s">
        <v>45</v>
      </c>
      <c r="B231" t="s">
        <v>20</v>
      </c>
      <c r="C231">
        <v>2021</v>
      </c>
      <c r="D231">
        <v>130222815</v>
      </c>
      <c r="E231" t="s">
        <v>36</v>
      </c>
      <c r="F231">
        <v>1290</v>
      </c>
      <c r="G231" t="s">
        <v>21</v>
      </c>
      <c r="H231">
        <v>1504.09</v>
      </c>
      <c r="I231">
        <v>1538.77</v>
      </c>
      <c r="J231">
        <v>36.200000000000003</v>
      </c>
      <c r="K231">
        <v>544.48058000000003</v>
      </c>
      <c r="L231">
        <v>959.60942</v>
      </c>
      <c r="M231">
        <v>141.38999999999999</v>
      </c>
      <c r="N231">
        <v>1.1668658E-2</v>
      </c>
      <c r="O231">
        <v>11.93770365</v>
      </c>
    </row>
    <row r="232" spans="1:15" x14ac:dyDescent="0.3">
      <c r="A232" t="s">
        <v>39</v>
      </c>
      <c r="B232" t="s">
        <v>32</v>
      </c>
      <c r="C232">
        <v>2021</v>
      </c>
      <c r="D232">
        <v>68104959</v>
      </c>
      <c r="E232" t="s">
        <v>17</v>
      </c>
      <c r="F232">
        <v>3120</v>
      </c>
      <c r="G232" t="s">
        <v>29</v>
      </c>
      <c r="H232">
        <v>47308.57</v>
      </c>
      <c r="I232">
        <v>48088.55</v>
      </c>
      <c r="J232">
        <v>60.22</v>
      </c>
      <c r="K232">
        <v>28489.220850000002</v>
      </c>
      <c r="L232">
        <v>18819.349149999998</v>
      </c>
      <c r="M232">
        <v>86.74</v>
      </c>
      <c r="N232">
        <v>0.70399657699999996</v>
      </c>
      <c r="O232">
        <v>715.60342260000004</v>
      </c>
    </row>
    <row r="233" spans="1:15" x14ac:dyDescent="0.3">
      <c r="A233" t="s">
        <v>34</v>
      </c>
      <c r="B233" t="s">
        <v>27</v>
      </c>
      <c r="C233">
        <v>2020</v>
      </c>
      <c r="D233">
        <v>1406631789</v>
      </c>
      <c r="E233" t="s">
        <v>28</v>
      </c>
      <c r="F233">
        <v>2660</v>
      </c>
      <c r="G233" t="s">
        <v>30</v>
      </c>
      <c r="H233">
        <v>27939.53</v>
      </c>
      <c r="I233">
        <v>25519.13</v>
      </c>
      <c r="J233">
        <v>37.58</v>
      </c>
      <c r="K233">
        <v>10499.675370000001</v>
      </c>
      <c r="L233">
        <v>17439.854630000002</v>
      </c>
      <c r="M233">
        <v>85.87</v>
      </c>
      <c r="N233">
        <v>2.0057093000000002E-2</v>
      </c>
      <c r="O233">
        <v>18.319547740000001</v>
      </c>
    </row>
    <row r="234" spans="1:15" x14ac:dyDescent="0.3">
      <c r="A234" t="s">
        <v>44</v>
      </c>
      <c r="B234" t="s">
        <v>32</v>
      </c>
      <c r="C234">
        <v>2018</v>
      </c>
      <c r="D234">
        <v>46754778</v>
      </c>
      <c r="E234" t="s">
        <v>17</v>
      </c>
      <c r="F234">
        <v>1450</v>
      </c>
      <c r="G234" t="s">
        <v>22</v>
      </c>
      <c r="H234">
        <v>13854.47</v>
      </c>
      <c r="I234">
        <v>15117.89</v>
      </c>
      <c r="J234">
        <v>67.81</v>
      </c>
      <c r="K234">
        <v>9394.7161070000002</v>
      </c>
      <c r="L234">
        <v>4459.7538930000001</v>
      </c>
      <c r="M234">
        <v>103.59</v>
      </c>
      <c r="N234">
        <v>0.29540447800000003</v>
      </c>
      <c r="O234">
        <v>322.34307039999999</v>
      </c>
    </row>
    <row r="235" spans="1:15" x14ac:dyDescent="0.3">
      <c r="A235" t="s">
        <v>35</v>
      </c>
      <c r="B235" t="s">
        <v>27</v>
      </c>
      <c r="C235">
        <v>2018</v>
      </c>
      <c r="D235">
        <v>1392730000</v>
      </c>
      <c r="E235" t="s">
        <v>36</v>
      </c>
      <c r="F235">
        <v>13890</v>
      </c>
      <c r="G235" t="s">
        <v>23</v>
      </c>
      <c r="H235">
        <v>38417.129999999997</v>
      </c>
      <c r="I235">
        <v>34206.81</v>
      </c>
      <c r="J235">
        <v>41.01</v>
      </c>
      <c r="K235">
        <v>15754.86501</v>
      </c>
      <c r="L235">
        <v>22662.26499</v>
      </c>
      <c r="M235">
        <v>41.04</v>
      </c>
      <c r="N235">
        <v>2.7578701000000001E-2</v>
      </c>
      <c r="O235">
        <v>24.556216800000001</v>
      </c>
    </row>
    <row r="236" spans="1:15" x14ac:dyDescent="0.3">
      <c r="A236" t="s">
        <v>50</v>
      </c>
      <c r="B236" t="s">
        <v>27</v>
      </c>
      <c r="C236">
        <v>2023</v>
      </c>
      <c r="D236">
        <v>51606633</v>
      </c>
      <c r="E236" t="s">
        <v>17</v>
      </c>
      <c r="F236">
        <v>2050</v>
      </c>
      <c r="G236" t="s">
        <v>29</v>
      </c>
      <c r="H236">
        <v>38328.79</v>
      </c>
      <c r="I236">
        <v>41982.15</v>
      </c>
      <c r="J236">
        <v>57.74</v>
      </c>
      <c r="K236">
        <v>22131.04335</v>
      </c>
      <c r="L236">
        <v>16197.746649999999</v>
      </c>
      <c r="M236">
        <v>32.630000000000003</v>
      </c>
    </row>
    <row r="237" spans="1:15" x14ac:dyDescent="0.3">
      <c r="A237" t="s">
        <v>26</v>
      </c>
      <c r="B237" t="s">
        <v>27</v>
      </c>
      <c r="C237">
        <v>2024</v>
      </c>
      <c r="D237">
        <v>277534122</v>
      </c>
      <c r="E237" t="s">
        <v>28</v>
      </c>
      <c r="F237">
        <v>1470</v>
      </c>
      <c r="G237" t="s">
        <v>25</v>
      </c>
      <c r="H237">
        <v>42665.84</v>
      </c>
      <c r="I237">
        <v>50088.639999999999</v>
      </c>
      <c r="J237">
        <v>47.57</v>
      </c>
      <c r="K237">
        <v>20296.140090000001</v>
      </c>
      <c r="L237">
        <v>22369.699909999999</v>
      </c>
      <c r="M237">
        <v>158.69</v>
      </c>
      <c r="N237">
        <v>0.15023183100000001</v>
      </c>
      <c r="O237">
        <v>176.36845070000001</v>
      </c>
    </row>
    <row r="238" spans="1:15" x14ac:dyDescent="0.3">
      <c r="A238" t="s">
        <v>37</v>
      </c>
      <c r="B238" t="s">
        <v>38</v>
      </c>
      <c r="C238">
        <v>2022</v>
      </c>
      <c r="D238">
        <v>35847065</v>
      </c>
      <c r="E238" t="s">
        <v>17</v>
      </c>
      <c r="F238">
        <v>1080</v>
      </c>
      <c r="G238" t="s">
        <v>25</v>
      </c>
      <c r="H238">
        <v>37587.480000000003</v>
      </c>
      <c r="I238">
        <v>37984.639999999999</v>
      </c>
      <c r="J238">
        <v>43.27</v>
      </c>
      <c r="K238">
        <v>16264.1026</v>
      </c>
      <c r="L238">
        <v>21323.377400000001</v>
      </c>
      <c r="M238">
        <v>60.13</v>
      </c>
      <c r="N238">
        <v>1.0558280900000001</v>
      </c>
      <c r="O238">
        <v>1066.9842699999999</v>
      </c>
    </row>
    <row r="239" spans="1:15" x14ac:dyDescent="0.3">
      <c r="A239" t="s">
        <v>49</v>
      </c>
      <c r="B239" t="s">
        <v>20</v>
      </c>
      <c r="C239">
        <v>2018</v>
      </c>
      <c r="D239">
        <v>37057765</v>
      </c>
      <c r="E239" t="s">
        <v>17</v>
      </c>
      <c r="F239">
        <v>1730</v>
      </c>
      <c r="G239" t="s">
        <v>22</v>
      </c>
      <c r="H239">
        <v>44840.34</v>
      </c>
      <c r="I239">
        <v>52923.07</v>
      </c>
      <c r="J239">
        <v>45.78</v>
      </c>
      <c r="K239">
        <v>20527.907650000001</v>
      </c>
      <c r="L239">
        <v>24312.432349999999</v>
      </c>
      <c r="M239">
        <v>161.21</v>
      </c>
    </row>
    <row r="240" spans="1:15" x14ac:dyDescent="0.3">
      <c r="A240" t="s">
        <v>43</v>
      </c>
      <c r="B240" t="s">
        <v>32</v>
      </c>
      <c r="C240">
        <v>2020</v>
      </c>
      <c r="D240">
        <v>60421760</v>
      </c>
      <c r="E240" t="s">
        <v>17</v>
      </c>
      <c r="F240">
        <v>1890</v>
      </c>
      <c r="G240" t="s">
        <v>18</v>
      </c>
      <c r="H240">
        <v>14928.8</v>
      </c>
      <c r="I240">
        <v>16120.56</v>
      </c>
      <c r="J240">
        <v>48.13</v>
      </c>
      <c r="K240">
        <v>7185.2314399999996</v>
      </c>
      <c r="L240">
        <v>7743.5685599999997</v>
      </c>
      <c r="M240">
        <v>34.49</v>
      </c>
      <c r="N240">
        <v>0.247575456</v>
      </c>
      <c r="O240">
        <v>267.33930350000003</v>
      </c>
    </row>
    <row r="241" spans="1:15" x14ac:dyDescent="0.3">
      <c r="A241" t="s">
        <v>48</v>
      </c>
      <c r="B241" t="s">
        <v>41</v>
      </c>
      <c r="C241">
        <v>2019</v>
      </c>
      <c r="D241">
        <v>45195777</v>
      </c>
      <c r="E241" t="s">
        <v>36</v>
      </c>
      <c r="F241">
        <v>450</v>
      </c>
      <c r="G241" t="s">
        <v>22</v>
      </c>
      <c r="H241">
        <v>48827.14</v>
      </c>
      <c r="I241">
        <v>47821.599999999999</v>
      </c>
      <c r="J241">
        <v>64.7</v>
      </c>
      <c r="K241">
        <v>31591.15958</v>
      </c>
      <c r="L241">
        <v>17235.98042</v>
      </c>
      <c r="M241">
        <v>195.5</v>
      </c>
      <c r="N241">
        <v>1.0778618099999999</v>
      </c>
      <c r="O241">
        <v>1055.6644590000001</v>
      </c>
    </row>
    <row r="242" spans="1:15" x14ac:dyDescent="0.3">
      <c r="A242" t="s">
        <v>34</v>
      </c>
      <c r="B242" t="s">
        <v>27</v>
      </c>
      <c r="C242">
        <v>2023</v>
      </c>
      <c r="D242">
        <v>1439323776</v>
      </c>
      <c r="E242" t="s">
        <v>28</v>
      </c>
      <c r="F242">
        <v>3740</v>
      </c>
      <c r="G242" t="s">
        <v>21</v>
      </c>
      <c r="H242">
        <v>41053.019999999997</v>
      </c>
      <c r="I242">
        <v>45487.65</v>
      </c>
      <c r="J242">
        <v>57.9</v>
      </c>
      <c r="K242">
        <v>23769.69858</v>
      </c>
      <c r="L242">
        <v>17283.32142</v>
      </c>
      <c r="M242">
        <v>157.25</v>
      </c>
      <c r="N242">
        <v>2.8708405999999999E-2</v>
      </c>
      <c r="O242">
        <v>31.809545450000002</v>
      </c>
    </row>
    <row r="243" spans="1:15" x14ac:dyDescent="0.3">
      <c r="A243" t="s">
        <v>42</v>
      </c>
      <c r="B243" t="s">
        <v>27</v>
      </c>
      <c r="C243">
        <v>2022</v>
      </c>
      <c r="D243">
        <v>125507472</v>
      </c>
      <c r="E243" t="s">
        <v>17</v>
      </c>
      <c r="F243">
        <v>4230</v>
      </c>
      <c r="G243" t="s">
        <v>29</v>
      </c>
      <c r="H243">
        <v>47284.74</v>
      </c>
      <c r="I243">
        <v>54679.88</v>
      </c>
      <c r="J243">
        <v>34.15</v>
      </c>
      <c r="K243">
        <v>16147.73871</v>
      </c>
      <c r="L243">
        <v>31137.00129</v>
      </c>
      <c r="M243">
        <v>86.66</v>
      </c>
      <c r="N243">
        <v>0.37827791999999999</v>
      </c>
      <c r="O243">
        <v>437.43903999999998</v>
      </c>
    </row>
    <row r="244" spans="1:15" x14ac:dyDescent="0.3">
      <c r="A244" t="s">
        <v>40</v>
      </c>
      <c r="B244" t="s">
        <v>41</v>
      </c>
      <c r="C244">
        <v>2019</v>
      </c>
      <c r="D244">
        <v>210147125</v>
      </c>
      <c r="E244" t="s">
        <v>36</v>
      </c>
      <c r="F244">
        <v>1830</v>
      </c>
      <c r="G244" t="s">
        <v>29</v>
      </c>
      <c r="H244">
        <v>21011.84</v>
      </c>
      <c r="I244">
        <v>17190.439999999999</v>
      </c>
      <c r="J244">
        <v>34.29</v>
      </c>
      <c r="K244">
        <v>7204.9599360000002</v>
      </c>
      <c r="L244">
        <v>13806.88006</v>
      </c>
      <c r="M244">
        <v>179.55</v>
      </c>
      <c r="N244">
        <v>9.9582180000000006E-2</v>
      </c>
      <c r="O244">
        <v>81.471279620000004</v>
      </c>
    </row>
    <row r="245" spans="1:15" x14ac:dyDescent="0.3">
      <c r="A245" t="s">
        <v>44</v>
      </c>
      <c r="B245" t="s">
        <v>32</v>
      </c>
      <c r="C245">
        <v>2024</v>
      </c>
      <c r="D245">
        <v>47351832</v>
      </c>
      <c r="E245" t="s">
        <v>17</v>
      </c>
      <c r="F245">
        <v>1780</v>
      </c>
      <c r="G245" t="s">
        <v>18</v>
      </c>
      <c r="H245">
        <v>47975.09</v>
      </c>
      <c r="I245">
        <v>57145.29</v>
      </c>
      <c r="J245">
        <v>37.85</v>
      </c>
      <c r="K245">
        <v>18158.57157</v>
      </c>
      <c r="L245">
        <v>29816.51843</v>
      </c>
      <c r="M245">
        <v>197.07</v>
      </c>
      <c r="N245">
        <v>1.0057670860000001</v>
      </c>
      <c r="O245">
        <v>1198.014465</v>
      </c>
    </row>
    <row r="246" spans="1:15" x14ac:dyDescent="0.3">
      <c r="A246" t="s">
        <v>19</v>
      </c>
      <c r="B246" t="s">
        <v>20</v>
      </c>
      <c r="C246">
        <v>2021</v>
      </c>
      <c r="D246">
        <v>331893745</v>
      </c>
      <c r="E246" t="s">
        <v>17</v>
      </c>
      <c r="F246">
        <v>22900</v>
      </c>
      <c r="G246" t="s">
        <v>22</v>
      </c>
      <c r="H246">
        <v>9749.6</v>
      </c>
      <c r="I246">
        <v>8533.14</v>
      </c>
      <c r="J246">
        <v>49.88</v>
      </c>
      <c r="K246">
        <v>4863.1004800000001</v>
      </c>
      <c r="L246">
        <v>4886.4995200000003</v>
      </c>
      <c r="M246">
        <v>88.77</v>
      </c>
      <c r="N246">
        <v>2.9366264999999999E-2</v>
      </c>
      <c r="O246">
        <v>25.70222892</v>
      </c>
    </row>
    <row r="247" spans="1:15" x14ac:dyDescent="0.3">
      <c r="A247" t="s">
        <v>35</v>
      </c>
      <c r="B247" t="s">
        <v>27</v>
      </c>
      <c r="C247">
        <v>2022</v>
      </c>
      <c r="D247">
        <v>1412450000</v>
      </c>
      <c r="E247" t="s">
        <v>36</v>
      </c>
      <c r="F247">
        <v>17960</v>
      </c>
      <c r="G247" t="s">
        <v>29</v>
      </c>
      <c r="H247">
        <v>19970.98</v>
      </c>
      <c r="I247">
        <v>20997.66</v>
      </c>
      <c r="J247">
        <v>57.56</v>
      </c>
      <c r="K247">
        <v>11495.29609</v>
      </c>
      <c r="L247">
        <v>8475.6839120000004</v>
      </c>
      <c r="M247">
        <v>100.95</v>
      </c>
      <c r="N247">
        <v>1.4214221000000001E-2</v>
      </c>
      <c r="O247">
        <v>14.944953740000001</v>
      </c>
    </row>
    <row r="248" spans="1:15" x14ac:dyDescent="0.3">
      <c r="A248" t="s">
        <v>43</v>
      </c>
      <c r="B248" t="s">
        <v>32</v>
      </c>
      <c r="C248">
        <v>2018</v>
      </c>
      <c r="D248">
        <v>60484603</v>
      </c>
      <c r="E248" t="s">
        <v>17</v>
      </c>
      <c r="F248">
        <v>2100</v>
      </c>
      <c r="G248" t="s">
        <v>24</v>
      </c>
      <c r="H248">
        <v>28264.6</v>
      </c>
      <c r="I248">
        <v>26586.74</v>
      </c>
      <c r="J248">
        <v>38.270000000000003</v>
      </c>
      <c r="K248">
        <v>10816.862419999999</v>
      </c>
      <c r="L248">
        <v>17447.737580000001</v>
      </c>
      <c r="M248">
        <v>131.87</v>
      </c>
      <c r="N248">
        <v>0.46795695399999998</v>
      </c>
      <c r="O248">
        <v>440.17781459999998</v>
      </c>
    </row>
    <row r="249" spans="1:15" x14ac:dyDescent="0.3">
      <c r="A249" t="s">
        <v>49</v>
      </c>
      <c r="B249" t="s">
        <v>20</v>
      </c>
      <c r="C249">
        <v>2020</v>
      </c>
      <c r="D249">
        <v>37742154</v>
      </c>
      <c r="E249" t="s">
        <v>17</v>
      </c>
      <c r="F249">
        <v>1650</v>
      </c>
      <c r="G249" t="s">
        <v>21</v>
      </c>
      <c r="H249">
        <v>14149.17</v>
      </c>
      <c r="I249">
        <v>13279.14</v>
      </c>
      <c r="J249">
        <v>44.02</v>
      </c>
      <c r="K249">
        <v>6228.4646339999999</v>
      </c>
      <c r="L249">
        <v>7920.7053660000001</v>
      </c>
      <c r="M249">
        <v>39.32</v>
      </c>
    </row>
    <row r="250" spans="1:15" x14ac:dyDescent="0.3">
      <c r="A250" t="s">
        <v>49</v>
      </c>
      <c r="B250" t="s">
        <v>20</v>
      </c>
      <c r="C250">
        <v>2020</v>
      </c>
      <c r="D250">
        <v>37742154</v>
      </c>
      <c r="E250" t="s">
        <v>17</v>
      </c>
      <c r="F250">
        <v>1650</v>
      </c>
      <c r="G250" t="s">
        <v>18</v>
      </c>
      <c r="H250">
        <v>16677.830000000002</v>
      </c>
      <c r="I250">
        <v>19617.080000000002</v>
      </c>
      <c r="J250">
        <v>39.840000000000003</v>
      </c>
      <c r="K250">
        <v>6644.4474719999998</v>
      </c>
      <c r="L250">
        <v>10033.382530000001</v>
      </c>
      <c r="M250">
        <v>150.27000000000001</v>
      </c>
    </row>
    <row r="251" spans="1:15" x14ac:dyDescent="0.3">
      <c r="A251" t="s">
        <v>42</v>
      </c>
      <c r="B251" t="s">
        <v>27</v>
      </c>
      <c r="C251">
        <v>2019</v>
      </c>
      <c r="D251">
        <v>126994511</v>
      </c>
      <c r="E251" t="s">
        <v>17</v>
      </c>
      <c r="F251">
        <v>5080</v>
      </c>
      <c r="G251" t="s">
        <v>24</v>
      </c>
      <c r="H251">
        <v>33127.97</v>
      </c>
      <c r="I251">
        <v>33984.19</v>
      </c>
      <c r="J251">
        <v>37.799999999999997</v>
      </c>
      <c r="K251">
        <v>12522.372660000001</v>
      </c>
      <c r="L251">
        <v>20605.59734</v>
      </c>
      <c r="M251">
        <v>116.88</v>
      </c>
      <c r="N251">
        <v>0.26229588300000001</v>
      </c>
      <c r="O251">
        <v>269.0751386</v>
      </c>
    </row>
    <row r="252" spans="1:15" x14ac:dyDescent="0.3">
      <c r="A252" t="s">
        <v>43</v>
      </c>
      <c r="B252" t="s">
        <v>32</v>
      </c>
      <c r="C252">
        <v>2023</v>
      </c>
      <c r="D252">
        <v>58510010</v>
      </c>
      <c r="E252" t="s">
        <v>17</v>
      </c>
      <c r="F252">
        <v>2290</v>
      </c>
      <c r="G252" t="s">
        <v>23</v>
      </c>
      <c r="H252">
        <v>49823.95</v>
      </c>
      <c r="I252">
        <v>57142.48</v>
      </c>
      <c r="J252">
        <v>64.88</v>
      </c>
      <c r="K252">
        <v>32325.778760000001</v>
      </c>
      <c r="L252">
        <v>17498.17124</v>
      </c>
      <c r="M252">
        <v>59.49</v>
      </c>
      <c r="N252">
        <v>0.83597231500000002</v>
      </c>
      <c r="O252">
        <v>958.76644299999998</v>
      </c>
    </row>
    <row r="253" spans="1:15" x14ac:dyDescent="0.3">
      <c r="A253" t="s">
        <v>33</v>
      </c>
      <c r="B253" t="s">
        <v>32</v>
      </c>
      <c r="C253">
        <v>2020</v>
      </c>
      <c r="D253">
        <v>67413000</v>
      </c>
      <c r="E253" t="s">
        <v>17</v>
      </c>
      <c r="F253">
        <v>2700</v>
      </c>
      <c r="G253" t="s">
        <v>29</v>
      </c>
      <c r="H253">
        <v>35800</v>
      </c>
      <c r="I253">
        <v>38746.589999999997</v>
      </c>
      <c r="J253">
        <v>40.61</v>
      </c>
      <c r="K253">
        <v>14538.38</v>
      </c>
      <c r="L253">
        <v>21261.62</v>
      </c>
      <c r="M253">
        <v>63.99</v>
      </c>
      <c r="N253">
        <v>0.54740061200000001</v>
      </c>
      <c r="O253">
        <v>592.45550460000004</v>
      </c>
    </row>
    <row r="254" spans="1:15" x14ac:dyDescent="0.3">
      <c r="A254" t="s">
        <v>50</v>
      </c>
      <c r="B254" t="s">
        <v>27</v>
      </c>
      <c r="C254">
        <v>2020</v>
      </c>
      <c r="D254">
        <v>51838650</v>
      </c>
      <c r="E254" t="s">
        <v>17</v>
      </c>
      <c r="F254">
        <v>1640</v>
      </c>
      <c r="G254" t="s">
        <v>30</v>
      </c>
      <c r="H254">
        <v>39534.300000000003</v>
      </c>
      <c r="I254">
        <v>35806.769999999997</v>
      </c>
      <c r="J254">
        <v>38.17</v>
      </c>
      <c r="K254">
        <v>15090.24231</v>
      </c>
      <c r="L254">
        <v>24444.057690000001</v>
      </c>
      <c r="M254">
        <v>29.72</v>
      </c>
    </row>
    <row r="255" spans="1:15" x14ac:dyDescent="0.3">
      <c r="A255" t="s">
        <v>39</v>
      </c>
      <c r="B255" t="s">
        <v>32</v>
      </c>
      <c r="C255">
        <v>2021</v>
      </c>
      <c r="D255">
        <v>68104959</v>
      </c>
      <c r="E255" t="s">
        <v>17</v>
      </c>
      <c r="F255">
        <v>3120</v>
      </c>
      <c r="G255" t="s">
        <v>21</v>
      </c>
      <c r="H255">
        <v>44741.46</v>
      </c>
      <c r="I255">
        <v>52445.59</v>
      </c>
      <c r="J255">
        <v>64.430000000000007</v>
      </c>
      <c r="K255">
        <v>28826.92268</v>
      </c>
      <c r="L255">
        <v>15914.537319999999</v>
      </c>
      <c r="M255">
        <v>54.59</v>
      </c>
      <c r="N255">
        <v>0.66579553599999997</v>
      </c>
      <c r="O255">
        <v>780.4403274</v>
      </c>
    </row>
    <row r="256" spans="1:15" x14ac:dyDescent="0.3">
      <c r="A256" t="s">
        <v>51</v>
      </c>
      <c r="B256" t="s">
        <v>52</v>
      </c>
      <c r="C256">
        <v>2018</v>
      </c>
      <c r="D256">
        <v>145734038</v>
      </c>
      <c r="E256" t="s">
        <v>36</v>
      </c>
      <c r="F256">
        <v>1650</v>
      </c>
      <c r="G256" t="s">
        <v>30</v>
      </c>
      <c r="H256">
        <v>5566.38</v>
      </c>
      <c r="I256">
        <v>6572.58</v>
      </c>
      <c r="J256">
        <v>48.79</v>
      </c>
      <c r="K256">
        <v>2715.8368019999998</v>
      </c>
      <c r="L256">
        <v>2850.5431979999998</v>
      </c>
      <c r="M256">
        <v>177.5</v>
      </c>
    </row>
    <row r="257" spans="1:15" x14ac:dyDescent="0.3">
      <c r="A257" t="s">
        <v>35</v>
      </c>
      <c r="B257" t="s">
        <v>27</v>
      </c>
      <c r="C257">
        <v>2023</v>
      </c>
      <c r="D257">
        <v>1411750000</v>
      </c>
      <c r="E257" t="s">
        <v>36</v>
      </c>
      <c r="F257">
        <v>18600</v>
      </c>
      <c r="G257" t="s">
        <v>29</v>
      </c>
      <c r="H257">
        <v>47358.87</v>
      </c>
      <c r="I257">
        <v>41016.65</v>
      </c>
      <c r="J257">
        <v>34.049999999999997</v>
      </c>
      <c r="K257">
        <v>16125.695239999999</v>
      </c>
      <c r="L257">
        <v>31233.174770000001</v>
      </c>
      <c r="M257">
        <v>172.4</v>
      </c>
      <c r="N257">
        <v>3.3587851000000002E-2</v>
      </c>
      <c r="O257">
        <v>29.089822699999999</v>
      </c>
    </row>
    <row r="258" spans="1:15" x14ac:dyDescent="0.3">
      <c r="A258" t="s">
        <v>15</v>
      </c>
      <c r="B258" t="s">
        <v>16</v>
      </c>
      <c r="C258">
        <v>2022</v>
      </c>
      <c r="D258">
        <v>26109478</v>
      </c>
      <c r="E258" t="s">
        <v>17</v>
      </c>
      <c r="F258">
        <v>1690</v>
      </c>
      <c r="G258" t="s">
        <v>22</v>
      </c>
      <c r="H258">
        <v>6445.46</v>
      </c>
      <c r="I258">
        <v>6889.42</v>
      </c>
      <c r="J258">
        <v>45.14</v>
      </c>
      <c r="K258">
        <v>2909.4806440000002</v>
      </c>
      <c r="L258">
        <v>3535.9793559999998</v>
      </c>
      <c r="M258">
        <v>168.41</v>
      </c>
      <c r="N258">
        <v>0.24600992399999999</v>
      </c>
      <c r="O258">
        <v>262.95496179999998</v>
      </c>
    </row>
    <row r="259" spans="1:15" x14ac:dyDescent="0.3">
      <c r="A259" t="s">
        <v>26</v>
      </c>
      <c r="B259" t="s">
        <v>27</v>
      </c>
      <c r="C259">
        <v>2022</v>
      </c>
      <c r="D259">
        <v>276361783</v>
      </c>
      <c r="E259" t="s">
        <v>28</v>
      </c>
      <c r="F259">
        <v>1310</v>
      </c>
      <c r="G259" t="s">
        <v>22</v>
      </c>
      <c r="H259">
        <v>10489.55</v>
      </c>
      <c r="I259">
        <v>11668.87</v>
      </c>
      <c r="J259">
        <v>66.13</v>
      </c>
      <c r="K259">
        <v>6936.739415</v>
      </c>
      <c r="L259">
        <v>3552.8105850000002</v>
      </c>
      <c r="M259">
        <v>116.66</v>
      </c>
      <c r="N259">
        <v>3.7583483000000001E-2</v>
      </c>
      <c r="O259">
        <v>41.808921529999999</v>
      </c>
    </row>
    <row r="260" spans="1:15" x14ac:dyDescent="0.3">
      <c r="A260" t="s">
        <v>39</v>
      </c>
      <c r="B260" t="s">
        <v>32</v>
      </c>
      <c r="C260">
        <v>2019</v>
      </c>
      <c r="D260">
        <v>66796807</v>
      </c>
      <c r="E260" t="s">
        <v>17</v>
      </c>
      <c r="F260">
        <v>2820</v>
      </c>
      <c r="G260" t="s">
        <v>24</v>
      </c>
      <c r="H260">
        <v>27231.360000000001</v>
      </c>
      <c r="I260">
        <v>25786.68</v>
      </c>
      <c r="J260">
        <v>59.54</v>
      </c>
      <c r="K260">
        <v>16213.551740000001</v>
      </c>
      <c r="L260">
        <v>11017.80826</v>
      </c>
      <c r="M260">
        <v>164.63</v>
      </c>
      <c r="N260">
        <v>0.40765509</v>
      </c>
      <c r="O260">
        <v>386.02814369999999</v>
      </c>
    </row>
    <row r="261" spans="1:15" x14ac:dyDescent="0.3">
      <c r="A261" t="s">
        <v>51</v>
      </c>
      <c r="B261" t="s">
        <v>52</v>
      </c>
      <c r="C261">
        <v>2020</v>
      </c>
      <c r="D261">
        <v>146542941</v>
      </c>
      <c r="E261" t="s">
        <v>36</v>
      </c>
      <c r="F261">
        <v>1480</v>
      </c>
      <c r="G261" t="s">
        <v>25</v>
      </c>
      <c r="H261">
        <v>20868.28</v>
      </c>
      <c r="I261">
        <v>22147.11</v>
      </c>
      <c r="J261">
        <v>53.02</v>
      </c>
      <c r="K261">
        <v>11064.362059999999</v>
      </c>
      <c r="L261">
        <v>9803.9179440000007</v>
      </c>
      <c r="M261">
        <v>176.22</v>
      </c>
    </row>
    <row r="262" spans="1:15" x14ac:dyDescent="0.3">
      <c r="A262" t="s">
        <v>34</v>
      </c>
      <c r="B262" t="s">
        <v>27</v>
      </c>
      <c r="C262">
        <v>2018</v>
      </c>
      <c r="D262">
        <v>1384653911</v>
      </c>
      <c r="E262" t="s">
        <v>28</v>
      </c>
      <c r="F262">
        <v>2700</v>
      </c>
      <c r="G262" t="s">
        <v>30</v>
      </c>
      <c r="H262">
        <v>48231.23</v>
      </c>
      <c r="I262">
        <v>51550.44</v>
      </c>
      <c r="J262">
        <v>49.11</v>
      </c>
      <c r="K262">
        <v>23686.357049999999</v>
      </c>
      <c r="L262">
        <v>24544.872950000001</v>
      </c>
      <c r="M262">
        <v>63.65</v>
      </c>
      <c r="N262">
        <v>3.5308367E-2</v>
      </c>
      <c r="O262">
        <v>37.738243050000001</v>
      </c>
    </row>
    <row r="263" spans="1:15" x14ac:dyDescent="0.3">
      <c r="A263" t="s">
        <v>42</v>
      </c>
      <c r="B263" t="s">
        <v>27</v>
      </c>
      <c r="C263">
        <v>2020</v>
      </c>
      <c r="D263">
        <v>126476461</v>
      </c>
      <c r="E263" t="s">
        <v>17</v>
      </c>
      <c r="F263">
        <v>4970</v>
      </c>
      <c r="G263" t="s">
        <v>21</v>
      </c>
      <c r="H263">
        <v>25634.29</v>
      </c>
      <c r="I263">
        <v>28608.02</v>
      </c>
      <c r="J263">
        <v>51.63</v>
      </c>
      <c r="K263">
        <v>13234.98393</v>
      </c>
      <c r="L263">
        <v>12399.306070000001</v>
      </c>
      <c r="M263">
        <v>91.48</v>
      </c>
      <c r="N263">
        <v>0.20344674600000001</v>
      </c>
      <c r="O263">
        <v>227.04777780000001</v>
      </c>
    </row>
    <row r="264" spans="1:15" x14ac:dyDescent="0.3">
      <c r="A264" t="s">
        <v>39</v>
      </c>
      <c r="B264" t="s">
        <v>32</v>
      </c>
      <c r="C264">
        <v>2024</v>
      </c>
      <c r="D264">
        <v>68794614</v>
      </c>
      <c r="E264" t="s">
        <v>17</v>
      </c>
      <c r="F264">
        <v>3600</v>
      </c>
      <c r="G264" t="s">
        <v>25</v>
      </c>
      <c r="H264">
        <v>47696.15</v>
      </c>
      <c r="I264">
        <v>42730.6</v>
      </c>
      <c r="J264">
        <v>35.22</v>
      </c>
      <c r="K264">
        <v>16798.584030000002</v>
      </c>
      <c r="L264">
        <v>30897.56597</v>
      </c>
      <c r="M264">
        <v>29.76</v>
      </c>
      <c r="N264">
        <v>0.70141397100000002</v>
      </c>
      <c r="O264">
        <v>628.39117650000003</v>
      </c>
    </row>
    <row r="265" spans="1:15" x14ac:dyDescent="0.3">
      <c r="A265" t="s">
        <v>35</v>
      </c>
      <c r="B265" t="s">
        <v>27</v>
      </c>
      <c r="C265">
        <v>2019</v>
      </c>
      <c r="D265">
        <v>1402112000</v>
      </c>
      <c r="E265" t="s">
        <v>36</v>
      </c>
      <c r="F265">
        <v>14280</v>
      </c>
      <c r="G265" t="s">
        <v>30</v>
      </c>
      <c r="H265">
        <v>7525.2</v>
      </c>
      <c r="I265">
        <v>7500.46</v>
      </c>
      <c r="J265">
        <v>61.63</v>
      </c>
      <c r="K265">
        <v>4637.7807599999996</v>
      </c>
      <c r="L265">
        <v>2887.4192400000002</v>
      </c>
      <c r="M265">
        <v>56.25</v>
      </c>
      <c r="N265">
        <v>5.3905439999999997E-3</v>
      </c>
      <c r="O265">
        <v>5.3728223499999999</v>
      </c>
    </row>
    <row r="266" spans="1:15" x14ac:dyDescent="0.3">
      <c r="A266" t="s">
        <v>44</v>
      </c>
      <c r="B266" t="s">
        <v>32</v>
      </c>
      <c r="C266">
        <v>2022</v>
      </c>
      <c r="D266">
        <v>47329981</v>
      </c>
      <c r="E266" t="s">
        <v>17</v>
      </c>
      <c r="F266">
        <v>1600</v>
      </c>
      <c r="G266" t="s">
        <v>21</v>
      </c>
      <c r="H266">
        <v>16295.06</v>
      </c>
      <c r="I266">
        <v>15742.71</v>
      </c>
      <c r="J266">
        <v>32.61</v>
      </c>
      <c r="K266">
        <v>5313.819066</v>
      </c>
      <c r="L266">
        <v>10981.24093</v>
      </c>
      <c r="M266">
        <v>194.26</v>
      </c>
      <c r="N266">
        <v>0.343053895</v>
      </c>
      <c r="O266">
        <v>331.4254737</v>
      </c>
    </row>
    <row r="267" spans="1:15" x14ac:dyDescent="0.3">
      <c r="A267" t="s">
        <v>50</v>
      </c>
      <c r="B267" t="s">
        <v>27</v>
      </c>
      <c r="C267">
        <v>2019</v>
      </c>
      <c r="D267">
        <v>51709098</v>
      </c>
      <c r="E267" t="s">
        <v>17</v>
      </c>
      <c r="F267">
        <v>1650</v>
      </c>
      <c r="G267" t="s">
        <v>25</v>
      </c>
      <c r="H267">
        <v>48254.61</v>
      </c>
      <c r="I267">
        <v>55699.76</v>
      </c>
      <c r="J267">
        <v>32.380000000000003</v>
      </c>
      <c r="K267">
        <v>15624.842720000001</v>
      </c>
      <c r="L267">
        <v>32629.76728</v>
      </c>
      <c r="M267">
        <v>47.58</v>
      </c>
    </row>
    <row r="268" spans="1:15" x14ac:dyDescent="0.3">
      <c r="A268" t="s">
        <v>46</v>
      </c>
      <c r="B268" t="s">
        <v>47</v>
      </c>
      <c r="C268">
        <v>2018</v>
      </c>
      <c r="D268">
        <v>57779622</v>
      </c>
      <c r="E268" t="s">
        <v>28</v>
      </c>
      <c r="F268">
        <v>370</v>
      </c>
      <c r="G268" t="s">
        <v>30</v>
      </c>
      <c r="H268">
        <v>9673.67</v>
      </c>
      <c r="I268">
        <v>10064.780000000001</v>
      </c>
      <c r="J268">
        <v>40.76</v>
      </c>
      <c r="K268">
        <v>3942.9878920000001</v>
      </c>
      <c r="L268">
        <v>5730.682108</v>
      </c>
      <c r="M268">
        <v>140.33000000000001</v>
      </c>
      <c r="N268">
        <v>0.16765459299999999</v>
      </c>
      <c r="O268">
        <v>174.43292890000001</v>
      </c>
    </row>
    <row r="269" spans="1:15" x14ac:dyDescent="0.3">
      <c r="A269" t="s">
        <v>48</v>
      </c>
      <c r="B269" t="s">
        <v>41</v>
      </c>
      <c r="C269">
        <v>2024</v>
      </c>
      <c r="D269">
        <v>45983132</v>
      </c>
      <c r="E269" t="s">
        <v>36</v>
      </c>
      <c r="F269">
        <v>590</v>
      </c>
      <c r="G269" t="s">
        <v>18</v>
      </c>
      <c r="H269">
        <v>27091.599999999999</v>
      </c>
      <c r="I269">
        <v>29279.15</v>
      </c>
      <c r="J269">
        <v>46.48</v>
      </c>
      <c r="K269">
        <v>12592.17568</v>
      </c>
      <c r="L269">
        <v>14499.42432</v>
      </c>
      <c r="M269">
        <v>138.61000000000001</v>
      </c>
      <c r="N269">
        <v>0.58011991399999996</v>
      </c>
      <c r="O269">
        <v>626.96252679999998</v>
      </c>
    </row>
    <row r="270" spans="1:15" x14ac:dyDescent="0.3">
      <c r="A270" t="s">
        <v>40</v>
      </c>
      <c r="B270" t="s">
        <v>41</v>
      </c>
      <c r="C270">
        <v>2021</v>
      </c>
      <c r="D270">
        <v>212559409</v>
      </c>
      <c r="E270" t="s">
        <v>36</v>
      </c>
      <c r="F270">
        <v>1700</v>
      </c>
      <c r="G270" t="s">
        <v>29</v>
      </c>
      <c r="H270">
        <v>24720.560000000001</v>
      </c>
      <c r="I270">
        <v>27802.44</v>
      </c>
      <c r="J270">
        <v>39.200000000000003</v>
      </c>
      <c r="K270">
        <v>9690.4595200000003</v>
      </c>
      <c r="L270">
        <v>15030.100479999999</v>
      </c>
      <c r="M270">
        <v>134.46</v>
      </c>
      <c r="N270">
        <v>0.11557064</v>
      </c>
      <c r="O270">
        <v>129.97868159999999</v>
      </c>
    </row>
    <row r="271" spans="1:15" x14ac:dyDescent="0.3">
      <c r="A271" t="s">
        <v>35</v>
      </c>
      <c r="B271" t="s">
        <v>27</v>
      </c>
      <c r="C271">
        <v>2021</v>
      </c>
      <c r="D271">
        <v>1412600000</v>
      </c>
      <c r="E271" t="s">
        <v>36</v>
      </c>
      <c r="F271">
        <v>17730</v>
      </c>
      <c r="G271" t="s">
        <v>30</v>
      </c>
      <c r="H271">
        <v>15173.36</v>
      </c>
      <c r="I271">
        <v>16088.2</v>
      </c>
      <c r="J271">
        <v>59.83</v>
      </c>
      <c r="K271">
        <v>9078.2212880000006</v>
      </c>
      <c r="L271">
        <v>6095.1387119999999</v>
      </c>
      <c r="M271">
        <v>145</v>
      </c>
      <c r="N271">
        <v>1.0838113999999999E-2</v>
      </c>
      <c r="O271">
        <v>11.49157143</v>
      </c>
    </row>
    <row r="272" spans="1:15" x14ac:dyDescent="0.3">
      <c r="A272" t="s">
        <v>37</v>
      </c>
      <c r="B272" t="s">
        <v>38</v>
      </c>
      <c r="C272">
        <v>2023</v>
      </c>
      <c r="D272">
        <v>36402729</v>
      </c>
      <c r="E272" t="s">
        <v>17</v>
      </c>
      <c r="F272">
        <v>1010</v>
      </c>
      <c r="G272" t="s">
        <v>29</v>
      </c>
      <c r="H272">
        <v>16959.330000000002</v>
      </c>
      <c r="I272">
        <v>16228.69</v>
      </c>
      <c r="J272">
        <v>58.05</v>
      </c>
      <c r="K272">
        <v>9844.8910649999998</v>
      </c>
      <c r="L272">
        <v>7114.4389350000001</v>
      </c>
      <c r="M272">
        <v>62.9</v>
      </c>
      <c r="N272">
        <v>0.47109250000000003</v>
      </c>
      <c r="O272">
        <v>450.79694439999997</v>
      </c>
    </row>
    <row r="273" spans="1:15" x14ac:dyDescent="0.3">
      <c r="A273" t="s">
        <v>44</v>
      </c>
      <c r="B273" t="s">
        <v>32</v>
      </c>
      <c r="C273">
        <v>2018</v>
      </c>
      <c r="D273">
        <v>46754778</v>
      </c>
      <c r="E273" t="s">
        <v>17</v>
      </c>
      <c r="F273">
        <v>1450</v>
      </c>
      <c r="G273" t="s">
        <v>18</v>
      </c>
      <c r="H273">
        <v>22685.51</v>
      </c>
      <c r="I273">
        <v>26055.96</v>
      </c>
      <c r="J273">
        <v>31.21</v>
      </c>
      <c r="K273">
        <v>7080.1476709999997</v>
      </c>
      <c r="L273">
        <v>15605.36233</v>
      </c>
      <c r="M273">
        <v>116.34</v>
      </c>
      <c r="N273">
        <v>0.48369957400000002</v>
      </c>
      <c r="O273">
        <v>555.56417910000005</v>
      </c>
    </row>
    <row r="274" spans="1:15" x14ac:dyDescent="0.3">
      <c r="A274" t="s">
        <v>40</v>
      </c>
      <c r="B274" t="s">
        <v>41</v>
      </c>
      <c r="C274">
        <v>2024</v>
      </c>
      <c r="D274">
        <v>215353593</v>
      </c>
      <c r="E274" t="s">
        <v>36</v>
      </c>
      <c r="F274">
        <v>2200</v>
      </c>
      <c r="G274" t="s">
        <v>29</v>
      </c>
      <c r="H274">
        <v>31823.4</v>
      </c>
      <c r="I274">
        <v>32839.68</v>
      </c>
      <c r="J274">
        <v>57.03</v>
      </c>
      <c r="K274">
        <v>18148.885020000002</v>
      </c>
      <c r="L274">
        <v>13674.51498</v>
      </c>
      <c r="M274">
        <v>82.47</v>
      </c>
      <c r="N274">
        <v>0.14787825299999999</v>
      </c>
      <c r="O274">
        <v>152.60074349999999</v>
      </c>
    </row>
    <row r="275" spans="1:15" x14ac:dyDescent="0.3">
      <c r="A275" t="s">
        <v>53</v>
      </c>
      <c r="B275" t="s">
        <v>52</v>
      </c>
      <c r="C275">
        <v>2020</v>
      </c>
      <c r="D275">
        <v>84339067</v>
      </c>
      <c r="E275" t="s">
        <v>36</v>
      </c>
      <c r="F275">
        <v>720</v>
      </c>
      <c r="G275" t="s">
        <v>18</v>
      </c>
      <c r="H275">
        <v>26312.28</v>
      </c>
      <c r="I275">
        <v>28731.45</v>
      </c>
      <c r="J275">
        <v>59.89</v>
      </c>
      <c r="K275">
        <v>15758.424489999999</v>
      </c>
      <c r="L275">
        <v>10553.855509999999</v>
      </c>
      <c r="M275">
        <v>129.82</v>
      </c>
    </row>
    <row r="276" spans="1:15" x14ac:dyDescent="0.3">
      <c r="A276" t="s">
        <v>50</v>
      </c>
      <c r="B276" t="s">
        <v>27</v>
      </c>
      <c r="C276">
        <v>2024</v>
      </c>
      <c r="D276">
        <v>51595368</v>
      </c>
      <c r="E276" t="s">
        <v>17</v>
      </c>
      <c r="F276">
        <v>2130</v>
      </c>
      <c r="G276" t="s">
        <v>22</v>
      </c>
      <c r="H276">
        <v>12463.29</v>
      </c>
      <c r="I276">
        <v>14521.65</v>
      </c>
      <c r="J276">
        <v>64.349999999999994</v>
      </c>
      <c r="K276">
        <v>8020.1271150000002</v>
      </c>
      <c r="L276">
        <v>4443.1628849999997</v>
      </c>
      <c r="M276">
        <v>110.45</v>
      </c>
    </row>
    <row r="277" spans="1:15" x14ac:dyDescent="0.3">
      <c r="A277" t="s">
        <v>19</v>
      </c>
      <c r="B277" t="s">
        <v>20</v>
      </c>
      <c r="C277">
        <v>2019</v>
      </c>
      <c r="D277">
        <v>328239523</v>
      </c>
      <c r="E277" t="s">
        <v>17</v>
      </c>
      <c r="F277">
        <v>21430</v>
      </c>
      <c r="G277" t="s">
        <v>24</v>
      </c>
      <c r="H277">
        <v>13335.53</v>
      </c>
      <c r="I277">
        <v>15984.75</v>
      </c>
      <c r="J277">
        <v>43.42</v>
      </c>
      <c r="K277">
        <v>5790.2871260000002</v>
      </c>
      <c r="L277">
        <v>7545.2428739999996</v>
      </c>
      <c r="M277">
        <v>52.08</v>
      </c>
      <c r="N277">
        <v>4.0627376E-2</v>
      </c>
      <c r="O277">
        <v>48.698360960000002</v>
      </c>
    </row>
    <row r="278" spans="1:15" x14ac:dyDescent="0.3">
      <c r="A278" t="s">
        <v>33</v>
      </c>
      <c r="B278" t="s">
        <v>32</v>
      </c>
      <c r="C278">
        <v>2023</v>
      </c>
      <c r="D278">
        <v>67687567</v>
      </c>
      <c r="E278" t="s">
        <v>17</v>
      </c>
      <c r="F278">
        <v>3400</v>
      </c>
      <c r="G278" t="s">
        <v>23</v>
      </c>
      <c r="H278">
        <v>13851.18</v>
      </c>
      <c r="I278">
        <v>11430.7</v>
      </c>
      <c r="J278">
        <v>52.12</v>
      </c>
      <c r="K278">
        <v>7219.2350159999996</v>
      </c>
      <c r="L278">
        <v>6631.9449839999997</v>
      </c>
      <c r="M278">
        <v>119.26</v>
      </c>
      <c r="N278">
        <v>0.21018482499999999</v>
      </c>
      <c r="O278">
        <v>173.4552352</v>
      </c>
    </row>
    <row r="279" spans="1:15" x14ac:dyDescent="0.3">
      <c r="A279" t="s">
        <v>19</v>
      </c>
      <c r="B279" t="s">
        <v>20</v>
      </c>
      <c r="C279">
        <v>2024</v>
      </c>
      <c r="D279">
        <v>340110988</v>
      </c>
      <c r="E279" t="s">
        <v>17</v>
      </c>
      <c r="F279">
        <v>29000</v>
      </c>
      <c r="G279" t="s">
        <v>30</v>
      </c>
      <c r="H279">
        <v>13285.19</v>
      </c>
      <c r="I279">
        <v>14486.71</v>
      </c>
      <c r="J279">
        <v>40.72</v>
      </c>
      <c r="K279">
        <v>5409.7293680000002</v>
      </c>
      <c r="L279">
        <v>7875.4606320000003</v>
      </c>
      <c r="M279">
        <v>82.34</v>
      </c>
      <c r="N279">
        <v>3.9539256000000002E-2</v>
      </c>
      <c r="O279">
        <v>43.115208330000002</v>
      </c>
    </row>
    <row r="280" spans="1:15" x14ac:dyDescent="0.3">
      <c r="A280" t="s">
        <v>48</v>
      </c>
      <c r="B280" t="s">
        <v>41</v>
      </c>
      <c r="C280">
        <v>2022</v>
      </c>
      <c r="D280">
        <v>45605805</v>
      </c>
      <c r="E280" t="s">
        <v>36</v>
      </c>
      <c r="F280">
        <v>630</v>
      </c>
      <c r="G280" t="s">
        <v>25</v>
      </c>
      <c r="H280">
        <v>11936.85</v>
      </c>
      <c r="I280">
        <v>13402.52</v>
      </c>
      <c r="J280">
        <v>63.35</v>
      </c>
      <c r="K280">
        <v>7561.9944750000004</v>
      </c>
      <c r="L280">
        <v>4374.8555249999999</v>
      </c>
      <c r="M280">
        <v>137.37</v>
      </c>
      <c r="N280">
        <v>0.258933839</v>
      </c>
      <c r="O280">
        <v>290.72711500000003</v>
      </c>
    </row>
    <row r="281" spans="1:15" x14ac:dyDescent="0.3">
      <c r="A281" t="s">
        <v>49</v>
      </c>
      <c r="B281" t="s">
        <v>20</v>
      </c>
      <c r="C281">
        <v>2024</v>
      </c>
      <c r="D281">
        <v>38914000</v>
      </c>
      <c r="E281" t="s">
        <v>17</v>
      </c>
      <c r="F281">
        <v>2400</v>
      </c>
      <c r="G281" t="s">
        <v>18</v>
      </c>
      <c r="H281">
        <v>28461.83</v>
      </c>
      <c r="I281">
        <v>24132.13</v>
      </c>
      <c r="J281">
        <v>56.4</v>
      </c>
      <c r="K281">
        <v>16052.47212</v>
      </c>
      <c r="L281">
        <v>12409.35788</v>
      </c>
      <c r="M281">
        <v>86.06</v>
      </c>
    </row>
    <row r="282" spans="1:15" x14ac:dyDescent="0.3">
      <c r="A282" t="s">
        <v>45</v>
      </c>
      <c r="B282" t="s">
        <v>20</v>
      </c>
      <c r="C282">
        <v>2024</v>
      </c>
      <c r="D282">
        <v>133449923</v>
      </c>
      <c r="E282" t="s">
        <v>36</v>
      </c>
      <c r="F282">
        <v>1650</v>
      </c>
      <c r="G282" t="s">
        <v>22</v>
      </c>
      <c r="H282">
        <v>32998.71</v>
      </c>
      <c r="I282">
        <v>31325.02</v>
      </c>
      <c r="J282">
        <v>59.66</v>
      </c>
      <c r="K282">
        <v>19687.03039</v>
      </c>
      <c r="L282">
        <v>13311.679609999999</v>
      </c>
      <c r="M282">
        <v>49.89</v>
      </c>
      <c r="N282">
        <v>0.24999022700000001</v>
      </c>
      <c r="O282">
        <v>237.31075759999999</v>
      </c>
    </row>
    <row r="283" spans="1:15" x14ac:dyDescent="0.3">
      <c r="A283" t="s">
        <v>35</v>
      </c>
      <c r="B283" t="s">
        <v>27</v>
      </c>
      <c r="C283">
        <v>2018</v>
      </c>
      <c r="D283">
        <v>1392730000</v>
      </c>
      <c r="E283" t="s">
        <v>36</v>
      </c>
      <c r="F283">
        <v>13890</v>
      </c>
      <c r="G283" t="s">
        <v>18</v>
      </c>
      <c r="H283">
        <v>18784.36</v>
      </c>
      <c r="I283">
        <v>19388.71</v>
      </c>
      <c r="J283">
        <v>62.07</v>
      </c>
      <c r="K283">
        <v>11659.45225</v>
      </c>
      <c r="L283">
        <v>7124.9077479999996</v>
      </c>
      <c r="M283">
        <v>80.73</v>
      </c>
      <c r="N283">
        <v>1.3484823999999999E-2</v>
      </c>
      <c r="O283">
        <v>13.91867193</v>
      </c>
    </row>
    <row r="284" spans="1:15" x14ac:dyDescent="0.3">
      <c r="A284" t="s">
        <v>35</v>
      </c>
      <c r="B284" t="s">
        <v>27</v>
      </c>
      <c r="C284">
        <v>2020</v>
      </c>
      <c r="D284">
        <v>1411780000</v>
      </c>
      <c r="E284" t="s">
        <v>36</v>
      </c>
      <c r="F284">
        <v>14720</v>
      </c>
      <c r="G284" t="s">
        <v>24</v>
      </c>
      <c r="H284">
        <v>11226.72</v>
      </c>
      <c r="I284">
        <v>9121.44</v>
      </c>
      <c r="J284">
        <v>60.61</v>
      </c>
      <c r="K284">
        <v>6804.5149920000003</v>
      </c>
      <c r="L284">
        <v>4422.2050079999999</v>
      </c>
      <c r="M284">
        <v>166.54</v>
      </c>
      <c r="N284">
        <v>8.0305580000000001E-3</v>
      </c>
      <c r="O284">
        <v>6.5246351929999999</v>
      </c>
    </row>
    <row r="285" spans="1:15" x14ac:dyDescent="0.3">
      <c r="A285" t="s">
        <v>33</v>
      </c>
      <c r="B285" t="s">
        <v>32</v>
      </c>
      <c r="C285">
        <v>2024</v>
      </c>
      <c r="D285">
        <v>67830195</v>
      </c>
      <c r="E285" t="s">
        <v>17</v>
      </c>
      <c r="F285">
        <v>3550</v>
      </c>
      <c r="G285" t="s">
        <v>18</v>
      </c>
      <c r="H285">
        <v>39609.599999999999</v>
      </c>
      <c r="I285">
        <v>33231.19</v>
      </c>
      <c r="J285">
        <v>46.09</v>
      </c>
      <c r="K285">
        <v>18256.064640000001</v>
      </c>
      <c r="L285">
        <v>21353.535360000002</v>
      </c>
      <c r="M285">
        <v>64.459999999999994</v>
      </c>
      <c r="N285">
        <v>0.60014545500000005</v>
      </c>
      <c r="O285">
        <v>503.50287880000002</v>
      </c>
    </row>
    <row r="286" spans="1:15" x14ac:dyDescent="0.3">
      <c r="A286" t="s">
        <v>40</v>
      </c>
      <c r="B286" t="s">
        <v>41</v>
      </c>
      <c r="C286">
        <v>2020</v>
      </c>
      <c r="D286">
        <v>211049527</v>
      </c>
      <c r="E286" t="s">
        <v>36</v>
      </c>
      <c r="F286">
        <v>1450</v>
      </c>
      <c r="G286" t="s">
        <v>23</v>
      </c>
      <c r="H286">
        <v>32669.75</v>
      </c>
      <c r="I286">
        <v>37578.410000000003</v>
      </c>
      <c r="J286">
        <v>57.24</v>
      </c>
      <c r="K286">
        <v>18700.1649</v>
      </c>
      <c r="L286">
        <v>13969.5851</v>
      </c>
      <c r="M286">
        <v>112.89</v>
      </c>
      <c r="N286">
        <v>0.153667686</v>
      </c>
      <c r="O286">
        <v>176.75639699999999</v>
      </c>
    </row>
    <row r="287" spans="1:15" x14ac:dyDescent="0.3">
      <c r="A287" t="s">
        <v>44</v>
      </c>
      <c r="B287" t="s">
        <v>32</v>
      </c>
      <c r="C287">
        <v>2020</v>
      </c>
      <c r="D287">
        <v>47100396</v>
      </c>
      <c r="E287" t="s">
        <v>17</v>
      </c>
      <c r="F287">
        <v>1280</v>
      </c>
      <c r="G287" t="s">
        <v>29</v>
      </c>
      <c r="H287">
        <v>4595.08</v>
      </c>
      <c r="I287">
        <v>3780.96</v>
      </c>
      <c r="J287">
        <v>59.09</v>
      </c>
      <c r="K287">
        <v>2715.2327719999998</v>
      </c>
      <c r="L287">
        <v>1879.8472280000001</v>
      </c>
      <c r="M287">
        <v>28.93</v>
      </c>
      <c r="N287">
        <v>9.7147569000000003E-2</v>
      </c>
      <c r="O287">
        <v>79.935729390000006</v>
      </c>
    </row>
    <row r="288" spans="1:15" x14ac:dyDescent="0.3">
      <c r="A288" t="s">
        <v>26</v>
      </c>
      <c r="B288" t="s">
        <v>27</v>
      </c>
      <c r="C288">
        <v>2020</v>
      </c>
      <c r="D288">
        <v>273523621</v>
      </c>
      <c r="E288" t="s">
        <v>28</v>
      </c>
      <c r="F288">
        <v>1060</v>
      </c>
      <c r="G288" t="s">
        <v>22</v>
      </c>
      <c r="H288">
        <v>26344.41</v>
      </c>
      <c r="I288">
        <v>21515.45</v>
      </c>
      <c r="J288">
        <v>35.15</v>
      </c>
      <c r="K288">
        <v>9260.0601150000002</v>
      </c>
      <c r="L288">
        <v>17084.349890000001</v>
      </c>
      <c r="M288">
        <v>52.9</v>
      </c>
      <c r="N288">
        <v>9.6323253999999997E-2</v>
      </c>
      <c r="O288">
        <v>78.66709324</v>
      </c>
    </row>
    <row r="289" spans="1:15" x14ac:dyDescent="0.3">
      <c r="A289" t="s">
        <v>37</v>
      </c>
      <c r="B289" t="s">
        <v>38</v>
      </c>
      <c r="C289">
        <v>2023</v>
      </c>
      <c r="D289">
        <v>36402729</v>
      </c>
      <c r="E289" t="s">
        <v>17</v>
      </c>
      <c r="F289">
        <v>1010</v>
      </c>
      <c r="G289" t="s">
        <v>30</v>
      </c>
      <c r="H289">
        <v>27318.34</v>
      </c>
      <c r="I289">
        <v>25841.38</v>
      </c>
      <c r="J289">
        <v>57.15</v>
      </c>
      <c r="K289">
        <v>15612.43131</v>
      </c>
      <c r="L289">
        <v>11705.90869</v>
      </c>
      <c r="M289">
        <v>35.520000000000003</v>
      </c>
      <c r="N289">
        <v>0.758842778</v>
      </c>
      <c r="O289">
        <v>717.81611109999994</v>
      </c>
    </row>
    <row r="290" spans="1:15" x14ac:dyDescent="0.3">
      <c r="A290" t="s">
        <v>51</v>
      </c>
      <c r="B290" t="s">
        <v>52</v>
      </c>
      <c r="C290">
        <v>2023</v>
      </c>
      <c r="D290">
        <v>143832123</v>
      </c>
      <c r="E290" t="s">
        <v>36</v>
      </c>
      <c r="F290">
        <v>2500</v>
      </c>
      <c r="G290" t="s">
        <v>30</v>
      </c>
      <c r="H290">
        <v>37886.839999999997</v>
      </c>
      <c r="I290">
        <v>41860.68</v>
      </c>
      <c r="J290">
        <v>31.69</v>
      </c>
      <c r="K290">
        <v>12006.339599999999</v>
      </c>
      <c r="L290">
        <v>25880.500400000001</v>
      </c>
      <c r="M290">
        <v>129.59</v>
      </c>
    </row>
    <row r="291" spans="1:15" x14ac:dyDescent="0.3">
      <c r="A291" t="s">
        <v>26</v>
      </c>
      <c r="B291" t="s">
        <v>27</v>
      </c>
      <c r="C291">
        <v>2024</v>
      </c>
      <c r="D291">
        <v>277534122</v>
      </c>
      <c r="E291" t="s">
        <v>28</v>
      </c>
      <c r="F291">
        <v>1470</v>
      </c>
      <c r="G291" t="s">
        <v>24</v>
      </c>
      <c r="H291">
        <v>2225.09</v>
      </c>
      <c r="I291">
        <v>1836.76</v>
      </c>
      <c r="J291">
        <v>62.86</v>
      </c>
      <c r="K291">
        <v>1398.6915739999999</v>
      </c>
      <c r="L291">
        <v>826.39842599999997</v>
      </c>
      <c r="M291">
        <v>104.14</v>
      </c>
      <c r="N291">
        <v>7.8348240000000006E-3</v>
      </c>
      <c r="O291">
        <v>6.4674647890000001</v>
      </c>
    </row>
    <row r="292" spans="1:15" x14ac:dyDescent="0.3">
      <c r="A292" t="s">
        <v>45</v>
      </c>
      <c r="B292" t="s">
        <v>20</v>
      </c>
      <c r="C292">
        <v>2022</v>
      </c>
      <c r="D292">
        <v>131562772</v>
      </c>
      <c r="E292" t="s">
        <v>36</v>
      </c>
      <c r="F292">
        <v>1460</v>
      </c>
      <c r="G292" t="s">
        <v>30</v>
      </c>
      <c r="H292">
        <v>3703.66</v>
      </c>
      <c r="I292">
        <v>3078.03</v>
      </c>
      <c r="J292">
        <v>36.479999999999997</v>
      </c>
      <c r="K292">
        <v>1351.0951680000001</v>
      </c>
      <c r="L292">
        <v>2352.564832</v>
      </c>
      <c r="M292">
        <v>160.61000000000001</v>
      </c>
      <c r="N292">
        <v>2.8511623999999999E-2</v>
      </c>
      <c r="O292">
        <v>23.695381059999999</v>
      </c>
    </row>
    <row r="293" spans="1:15" x14ac:dyDescent="0.3">
      <c r="A293" t="s">
        <v>26</v>
      </c>
      <c r="B293" t="s">
        <v>27</v>
      </c>
      <c r="C293">
        <v>2020</v>
      </c>
      <c r="D293">
        <v>273523621</v>
      </c>
      <c r="E293" t="s">
        <v>28</v>
      </c>
      <c r="F293">
        <v>1060</v>
      </c>
      <c r="G293" t="s">
        <v>29</v>
      </c>
      <c r="H293">
        <v>41783.18</v>
      </c>
      <c r="I293">
        <v>41756.910000000003</v>
      </c>
      <c r="J293">
        <v>40.700000000000003</v>
      </c>
      <c r="K293">
        <v>17005.754260000002</v>
      </c>
      <c r="L293">
        <v>24777.425739999999</v>
      </c>
      <c r="M293">
        <v>139.1</v>
      </c>
      <c r="N293">
        <v>0.152772139</v>
      </c>
      <c r="O293">
        <v>152.6760878</v>
      </c>
    </row>
    <row r="294" spans="1:15" x14ac:dyDescent="0.3">
      <c r="A294" t="s">
        <v>40</v>
      </c>
      <c r="B294" t="s">
        <v>41</v>
      </c>
      <c r="C294">
        <v>2020</v>
      </c>
      <c r="D294">
        <v>211049527</v>
      </c>
      <c r="E294" t="s">
        <v>36</v>
      </c>
      <c r="F294">
        <v>1450</v>
      </c>
      <c r="G294" t="s">
        <v>22</v>
      </c>
      <c r="H294">
        <v>44433.25</v>
      </c>
      <c r="I294">
        <v>44849.49</v>
      </c>
      <c r="J294">
        <v>61.27</v>
      </c>
      <c r="K294">
        <v>27224.252280000001</v>
      </c>
      <c r="L294">
        <v>17208.997729999999</v>
      </c>
      <c r="M294">
        <v>150.83000000000001</v>
      </c>
      <c r="N294">
        <v>0.208999294</v>
      </c>
      <c r="O294">
        <v>210.95714960000001</v>
      </c>
    </row>
    <row r="295" spans="1:15" x14ac:dyDescent="0.3">
      <c r="A295" t="s">
        <v>44</v>
      </c>
      <c r="B295" t="s">
        <v>32</v>
      </c>
      <c r="C295">
        <v>2018</v>
      </c>
      <c r="D295">
        <v>46754778</v>
      </c>
      <c r="E295" t="s">
        <v>17</v>
      </c>
      <c r="F295">
        <v>1450</v>
      </c>
      <c r="G295" t="s">
        <v>22</v>
      </c>
      <c r="H295">
        <v>12950.96</v>
      </c>
      <c r="I295">
        <v>11413.42</v>
      </c>
      <c r="J295">
        <v>40.119999999999997</v>
      </c>
      <c r="K295">
        <v>5195.9251519999998</v>
      </c>
      <c r="L295">
        <v>7755.0348480000002</v>
      </c>
      <c r="M295">
        <v>31.78</v>
      </c>
      <c r="N295">
        <v>0.27613987200000001</v>
      </c>
      <c r="O295">
        <v>243.35650319999999</v>
      </c>
    </row>
    <row r="296" spans="1:15" x14ac:dyDescent="0.3">
      <c r="A296" t="s">
        <v>31</v>
      </c>
      <c r="B296" t="s">
        <v>32</v>
      </c>
      <c r="C296">
        <v>2019</v>
      </c>
      <c r="D296">
        <v>83149300</v>
      </c>
      <c r="E296" t="s">
        <v>17</v>
      </c>
      <c r="F296">
        <v>3850</v>
      </c>
      <c r="G296" t="s">
        <v>25</v>
      </c>
      <c r="H296">
        <v>21322.29</v>
      </c>
      <c r="I296">
        <v>21219.75</v>
      </c>
      <c r="J296">
        <v>44.11</v>
      </c>
      <c r="K296">
        <v>9405.2621190000009</v>
      </c>
      <c r="L296">
        <v>11917.02788</v>
      </c>
      <c r="M296">
        <v>142.93</v>
      </c>
      <c r="N296">
        <v>0.25658592099999999</v>
      </c>
      <c r="O296">
        <v>255.35198560000001</v>
      </c>
    </row>
    <row r="297" spans="1:15" x14ac:dyDescent="0.3">
      <c r="A297" t="s">
        <v>26</v>
      </c>
      <c r="B297" t="s">
        <v>27</v>
      </c>
      <c r="C297">
        <v>2022</v>
      </c>
      <c r="D297">
        <v>276361783</v>
      </c>
      <c r="E297" t="s">
        <v>28</v>
      </c>
      <c r="F297">
        <v>1310</v>
      </c>
      <c r="G297" t="s">
        <v>21</v>
      </c>
      <c r="H297">
        <v>30712.33</v>
      </c>
      <c r="I297">
        <v>35453.71</v>
      </c>
      <c r="J297">
        <v>47.68</v>
      </c>
      <c r="K297">
        <v>14643.638940000001</v>
      </c>
      <c r="L297">
        <v>16068.691059999999</v>
      </c>
      <c r="M297">
        <v>84.58</v>
      </c>
      <c r="N297">
        <v>0.110040595</v>
      </c>
      <c r="O297">
        <v>127.02869939999999</v>
      </c>
    </row>
    <row r="298" spans="1:15" x14ac:dyDescent="0.3">
      <c r="A298" t="s">
        <v>33</v>
      </c>
      <c r="B298" t="s">
        <v>32</v>
      </c>
      <c r="C298">
        <v>2024</v>
      </c>
      <c r="D298">
        <v>67830195</v>
      </c>
      <c r="E298" t="s">
        <v>17</v>
      </c>
      <c r="F298">
        <v>3550</v>
      </c>
      <c r="G298" t="s">
        <v>25</v>
      </c>
      <c r="H298">
        <v>10300.52</v>
      </c>
      <c r="I298">
        <v>11104.21</v>
      </c>
      <c r="J298">
        <v>49.86</v>
      </c>
      <c r="K298">
        <v>5135.8392720000002</v>
      </c>
      <c r="L298">
        <v>5164.6807280000003</v>
      </c>
      <c r="M298">
        <v>62.1</v>
      </c>
      <c r="N298">
        <v>0.15606848500000001</v>
      </c>
      <c r="O298">
        <v>168.2456061</v>
      </c>
    </row>
    <row r="299" spans="1:15" x14ac:dyDescent="0.3">
      <c r="A299" t="s">
        <v>50</v>
      </c>
      <c r="B299" t="s">
        <v>27</v>
      </c>
      <c r="C299">
        <v>2021</v>
      </c>
      <c r="D299">
        <v>51909052</v>
      </c>
      <c r="E299" t="s">
        <v>17</v>
      </c>
      <c r="F299">
        <v>1810</v>
      </c>
      <c r="G299" t="s">
        <v>23</v>
      </c>
      <c r="H299">
        <v>29871.200000000001</v>
      </c>
      <c r="I299">
        <v>31874.06</v>
      </c>
      <c r="J299">
        <v>58.85</v>
      </c>
      <c r="K299">
        <v>17579.2012</v>
      </c>
      <c r="L299">
        <v>12291.998799999999</v>
      </c>
      <c r="M299">
        <v>58.5</v>
      </c>
    </row>
    <row r="300" spans="1:15" x14ac:dyDescent="0.3">
      <c r="A300" t="s">
        <v>50</v>
      </c>
      <c r="B300" t="s">
        <v>27</v>
      </c>
      <c r="C300">
        <v>2021</v>
      </c>
      <c r="D300">
        <v>51909052</v>
      </c>
      <c r="E300" t="s">
        <v>17</v>
      </c>
      <c r="F300">
        <v>1810</v>
      </c>
      <c r="G300" t="s">
        <v>21</v>
      </c>
      <c r="H300">
        <v>3774.42</v>
      </c>
      <c r="I300">
        <v>4430.59</v>
      </c>
      <c r="J300">
        <v>54.43</v>
      </c>
      <c r="K300">
        <v>2054.4168060000002</v>
      </c>
      <c r="L300">
        <v>1720.0031939999999</v>
      </c>
      <c r="M300">
        <v>159.63</v>
      </c>
    </row>
    <row r="301" spans="1:15" x14ac:dyDescent="0.3">
      <c r="A301" t="s">
        <v>34</v>
      </c>
      <c r="B301" t="s">
        <v>27</v>
      </c>
      <c r="C301">
        <v>2019</v>
      </c>
      <c r="D301">
        <v>1393409038</v>
      </c>
      <c r="E301" t="s">
        <v>28</v>
      </c>
      <c r="F301">
        <v>2870</v>
      </c>
      <c r="G301" t="s">
        <v>23</v>
      </c>
      <c r="H301">
        <v>16766</v>
      </c>
      <c r="I301">
        <v>18496.75</v>
      </c>
      <c r="J301">
        <v>31.95</v>
      </c>
      <c r="K301">
        <v>5356.7370000000001</v>
      </c>
      <c r="L301">
        <v>11409.263000000001</v>
      </c>
      <c r="M301">
        <v>132.32</v>
      </c>
      <c r="N301">
        <v>1.2149274999999999E-2</v>
      </c>
      <c r="O301">
        <v>13.403442030000001</v>
      </c>
    </row>
    <row r="302" spans="1:15" x14ac:dyDescent="0.3">
      <c r="A302" t="s">
        <v>42</v>
      </c>
      <c r="B302" t="s">
        <v>27</v>
      </c>
      <c r="C302">
        <v>2019</v>
      </c>
      <c r="D302">
        <v>126994511</v>
      </c>
      <c r="E302" t="s">
        <v>17</v>
      </c>
      <c r="F302">
        <v>5080</v>
      </c>
      <c r="G302" t="s">
        <v>23</v>
      </c>
      <c r="H302">
        <v>3285.83</v>
      </c>
      <c r="I302">
        <v>2642.49</v>
      </c>
      <c r="J302">
        <v>40.880000000000003</v>
      </c>
      <c r="K302">
        <v>1343.247304</v>
      </c>
      <c r="L302">
        <v>1942.5826959999999</v>
      </c>
      <c r="M302">
        <v>30.27</v>
      </c>
      <c r="N302">
        <v>2.6016073000000001E-2</v>
      </c>
      <c r="O302">
        <v>20.922327790000001</v>
      </c>
    </row>
    <row r="303" spans="1:15" x14ac:dyDescent="0.3">
      <c r="A303" t="s">
        <v>50</v>
      </c>
      <c r="B303" t="s">
        <v>27</v>
      </c>
      <c r="C303">
        <v>2022</v>
      </c>
      <c r="D303">
        <v>51780579</v>
      </c>
      <c r="E303" t="s">
        <v>17</v>
      </c>
      <c r="F303">
        <v>1960</v>
      </c>
      <c r="G303" t="s">
        <v>25</v>
      </c>
      <c r="H303">
        <v>30609.13</v>
      </c>
      <c r="I303">
        <v>26741.35</v>
      </c>
      <c r="J303">
        <v>42.59</v>
      </c>
      <c r="K303">
        <v>13036.428470000001</v>
      </c>
      <c r="L303">
        <v>17572.701529999998</v>
      </c>
      <c r="M303">
        <v>87.04</v>
      </c>
    </row>
    <row r="304" spans="1:15" x14ac:dyDescent="0.3">
      <c r="A304" t="s">
        <v>48</v>
      </c>
      <c r="B304" t="s">
        <v>41</v>
      </c>
      <c r="C304">
        <v>2019</v>
      </c>
      <c r="D304">
        <v>45195777</v>
      </c>
      <c r="E304" t="s">
        <v>36</v>
      </c>
      <c r="F304">
        <v>450</v>
      </c>
      <c r="G304" t="s">
        <v>29</v>
      </c>
      <c r="H304">
        <v>20490.36</v>
      </c>
      <c r="I304">
        <v>18726.21</v>
      </c>
      <c r="J304">
        <v>51.59</v>
      </c>
      <c r="K304">
        <v>10570.976720000001</v>
      </c>
      <c r="L304">
        <v>9919.3832760000005</v>
      </c>
      <c r="M304">
        <v>106.77</v>
      </c>
      <c r="N304">
        <v>0.45232582799999999</v>
      </c>
      <c r="O304">
        <v>413.38211919999998</v>
      </c>
    </row>
    <row r="305" spans="1:15" x14ac:dyDescent="0.3">
      <c r="A305" t="s">
        <v>19</v>
      </c>
      <c r="B305" t="s">
        <v>20</v>
      </c>
      <c r="C305">
        <v>2020</v>
      </c>
      <c r="D305">
        <v>331002651</v>
      </c>
      <c r="E305" t="s">
        <v>17</v>
      </c>
      <c r="F305">
        <v>20940</v>
      </c>
      <c r="G305" t="s">
        <v>21</v>
      </c>
      <c r="H305">
        <v>36826.44</v>
      </c>
      <c r="I305">
        <v>42048.9</v>
      </c>
      <c r="J305">
        <v>55.32</v>
      </c>
      <c r="K305">
        <v>20372.386610000001</v>
      </c>
      <c r="L305">
        <v>16454.053390000001</v>
      </c>
      <c r="M305">
        <v>150.4</v>
      </c>
      <c r="N305">
        <v>0.111258127</v>
      </c>
      <c r="O305">
        <v>127.0359517</v>
      </c>
    </row>
    <row r="306" spans="1:15" x14ac:dyDescent="0.3">
      <c r="A306" t="s">
        <v>43</v>
      </c>
      <c r="B306" t="s">
        <v>32</v>
      </c>
      <c r="C306">
        <v>2021</v>
      </c>
      <c r="D306">
        <v>59277417</v>
      </c>
      <c r="E306" t="s">
        <v>17</v>
      </c>
      <c r="F306">
        <v>2160</v>
      </c>
      <c r="G306" t="s">
        <v>30</v>
      </c>
      <c r="H306">
        <v>12148.41</v>
      </c>
      <c r="I306">
        <v>12962.53</v>
      </c>
      <c r="J306">
        <v>66.599999999999994</v>
      </c>
      <c r="K306">
        <v>8090.8410599999997</v>
      </c>
      <c r="L306">
        <v>4057.5689400000001</v>
      </c>
      <c r="M306">
        <v>113.06</v>
      </c>
      <c r="N306">
        <v>0.20180083100000001</v>
      </c>
      <c r="O306">
        <v>215.3244186</v>
      </c>
    </row>
    <row r="307" spans="1:15" x14ac:dyDescent="0.3">
      <c r="A307" t="s">
        <v>37</v>
      </c>
      <c r="B307" t="s">
        <v>38</v>
      </c>
      <c r="C307">
        <v>2019</v>
      </c>
      <c r="D307">
        <v>34268528</v>
      </c>
      <c r="E307" t="s">
        <v>17</v>
      </c>
      <c r="F307">
        <v>790</v>
      </c>
      <c r="G307" t="s">
        <v>25</v>
      </c>
      <c r="H307">
        <v>26723.91</v>
      </c>
      <c r="I307">
        <v>22010.240000000002</v>
      </c>
      <c r="J307">
        <v>51.54</v>
      </c>
      <c r="K307">
        <v>13773.503210000001</v>
      </c>
      <c r="L307">
        <v>12950.406789999999</v>
      </c>
      <c r="M307">
        <v>87.54</v>
      </c>
      <c r="N307">
        <v>0.78140087700000005</v>
      </c>
      <c r="O307">
        <v>643.57426899999996</v>
      </c>
    </row>
    <row r="308" spans="1:15" x14ac:dyDescent="0.3">
      <c r="A308" t="s">
        <v>34</v>
      </c>
      <c r="B308" t="s">
        <v>27</v>
      </c>
      <c r="C308">
        <v>2021</v>
      </c>
      <c r="D308">
        <v>1419190000</v>
      </c>
      <c r="E308" t="s">
        <v>28</v>
      </c>
      <c r="F308">
        <v>3170</v>
      </c>
      <c r="G308" t="s">
        <v>18</v>
      </c>
      <c r="H308">
        <v>20385.310000000001</v>
      </c>
      <c r="I308">
        <v>21467.14</v>
      </c>
      <c r="J308">
        <v>44.38</v>
      </c>
      <c r="K308">
        <v>9047.0005779999992</v>
      </c>
      <c r="L308">
        <v>11338.30942</v>
      </c>
      <c r="M308">
        <v>134.21</v>
      </c>
      <c r="N308">
        <v>1.4488493E-2</v>
      </c>
      <c r="O308">
        <v>15.25738451</v>
      </c>
    </row>
    <row r="309" spans="1:15" x14ac:dyDescent="0.3">
      <c r="A309" t="s">
        <v>19</v>
      </c>
      <c r="B309" t="s">
        <v>20</v>
      </c>
      <c r="C309">
        <v>2024</v>
      </c>
      <c r="D309">
        <v>340110988</v>
      </c>
      <c r="E309" t="s">
        <v>17</v>
      </c>
      <c r="F309">
        <v>29000</v>
      </c>
      <c r="G309" t="s">
        <v>22</v>
      </c>
      <c r="H309">
        <v>9272.98</v>
      </c>
      <c r="I309">
        <v>10324.969999999999</v>
      </c>
      <c r="J309">
        <v>46.24</v>
      </c>
      <c r="K309">
        <v>4287.8259520000001</v>
      </c>
      <c r="L309">
        <v>4985.1540480000003</v>
      </c>
      <c r="M309">
        <v>182.31</v>
      </c>
      <c r="N309">
        <v>2.7598154999999999E-2</v>
      </c>
      <c r="O309">
        <v>30.72907738</v>
      </c>
    </row>
    <row r="310" spans="1:15" x14ac:dyDescent="0.3">
      <c r="A310" t="s">
        <v>15</v>
      </c>
      <c r="B310" t="s">
        <v>16</v>
      </c>
      <c r="C310">
        <v>2021</v>
      </c>
      <c r="D310">
        <v>25788215</v>
      </c>
      <c r="E310" t="s">
        <v>17</v>
      </c>
      <c r="F310">
        <v>1550</v>
      </c>
      <c r="G310" t="s">
        <v>25</v>
      </c>
      <c r="H310">
        <v>34325.040000000001</v>
      </c>
      <c r="I310">
        <v>33080.21</v>
      </c>
      <c r="J310">
        <v>48.29</v>
      </c>
      <c r="K310">
        <v>16575.561819999999</v>
      </c>
      <c r="L310">
        <v>17749.478179999998</v>
      </c>
      <c r="M310">
        <v>80.55</v>
      </c>
      <c r="N310">
        <v>1.325803013</v>
      </c>
      <c r="O310">
        <v>1277.7215140000001</v>
      </c>
    </row>
    <row r="311" spans="1:15" x14ac:dyDescent="0.3">
      <c r="A311" t="s">
        <v>33</v>
      </c>
      <c r="B311" t="s">
        <v>32</v>
      </c>
      <c r="C311">
        <v>2018</v>
      </c>
      <c r="D311">
        <v>67059887</v>
      </c>
      <c r="E311" t="s">
        <v>17</v>
      </c>
      <c r="F311">
        <v>2900</v>
      </c>
      <c r="G311" t="s">
        <v>23</v>
      </c>
      <c r="H311">
        <v>23329.02</v>
      </c>
      <c r="I311">
        <v>19639.5</v>
      </c>
      <c r="J311">
        <v>65.34</v>
      </c>
      <c r="K311">
        <v>15243.18167</v>
      </c>
      <c r="L311">
        <v>8085.8383320000003</v>
      </c>
      <c r="M311">
        <v>138.91</v>
      </c>
      <c r="N311">
        <v>0.35780705499999998</v>
      </c>
      <c r="O311">
        <v>301.21932520000001</v>
      </c>
    </row>
    <row r="312" spans="1:15" x14ac:dyDescent="0.3">
      <c r="A312" t="s">
        <v>44</v>
      </c>
      <c r="B312" t="s">
        <v>32</v>
      </c>
      <c r="C312">
        <v>2019</v>
      </c>
      <c r="D312">
        <v>46934632</v>
      </c>
      <c r="E312" t="s">
        <v>17</v>
      </c>
      <c r="F312">
        <v>1400</v>
      </c>
      <c r="G312" t="s">
        <v>29</v>
      </c>
      <c r="H312">
        <v>27999.24</v>
      </c>
      <c r="I312">
        <v>24345.31</v>
      </c>
      <c r="J312">
        <v>41.14</v>
      </c>
      <c r="K312">
        <v>11518.887339999999</v>
      </c>
      <c r="L312">
        <v>16480.35266</v>
      </c>
      <c r="M312">
        <v>35.5</v>
      </c>
      <c r="N312">
        <v>0.59446369399999999</v>
      </c>
      <c r="O312">
        <v>516.88556259999996</v>
      </c>
    </row>
    <row r="313" spans="1:15" x14ac:dyDescent="0.3">
      <c r="A313" t="s">
        <v>34</v>
      </c>
      <c r="B313" t="s">
        <v>27</v>
      </c>
      <c r="C313">
        <v>2019</v>
      </c>
      <c r="D313">
        <v>1393409038</v>
      </c>
      <c r="E313" t="s">
        <v>28</v>
      </c>
      <c r="F313">
        <v>2870</v>
      </c>
      <c r="G313" t="s">
        <v>18</v>
      </c>
      <c r="H313">
        <v>10668.39</v>
      </c>
      <c r="I313">
        <v>10113.76</v>
      </c>
      <c r="J313">
        <v>42.08</v>
      </c>
      <c r="K313">
        <v>4489.2585120000003</v>
      </c>
      <c r="L313">
        <v>6179.131488</v>
      </c>
      <c r="M313">
        <v>78.36</v>
      </c>
      <c r="N313">
        <v>7.7307169999999998E-3</v>
      </c>
      <c r="O313">
        <v>7.3288115940000003</v>
      </c>
    </row>
    <row r="314" spans="1:15" x14ac:dyDescent="0.3">
      <c r="A314" t="s">
        <v>35</v>
      </c>
      <c r="B314" t="s">
        <v>27</v>
      </c>
      <c r="C314">
        <v>2018</v>
      </c>
      <c r="D314">
        <v>1392730000</v>
      </c>
      <c r="E314" t="s">
        <v>36</v>
      </c>
      <c r="F314">
        <v>13890</v>
      </c>
      <c r="G314" t="s">
        <v>29</v>
      </c>
      <c r="H314">
        <v>6216.13</v>
      </c>
      <c r="I314">
        <v>7024.47</v>
      </c>
      <c r="J314">
        <v>34.28</v>
      </c>
      <c r="K314">
        <v>2130.8893640000001</v>
      </c>
      <c r="L314">
        <v>4085.240636</v>
      </c>
      <c r="M314">
        <v>129.81</v>
      </c>
      <c r="N314">
        <v>4.462405E-3</v>
      </c>
      <c r="O314">
        <v>5.0426920319999997</v>
      </c>
    </row>
    <row r="315" spans="1:15" x14ac:dyDescent="0.3">
      <c r="A315" t="s">
        <v>15</v>
      </c>
      <c r="B315" t="s">
        <v>16</v>
      </c>
      <c r="C315">
        <v>2022</v>
      </c>
      <c r="D315">
        <v>26109478</v>
      </c>
      <c r="E315" t="s">
        <v>17</v>
      </c>
      <c r="F315">
        <v>1690</v>
      </c>
      <c r="G315" t="s">
        <v>30</v>
      </c>
      <c r="H315">
        <v>25947.66</v>
      </c>
      <c r="I315">
        <v>23899.18</v>
      </c>
      <c r="J315">
        <v>62.42</v>
      </c>
      <c r="K315">
        <v>16196.52937</v>
      </c>
      <c r="L315">
        <v>9751.1306280000008</v>
      </c>
      <c r="M315">
        <v>48.07</v>
      </c>
      <c r="N315">
        <v>0.99036870200000005</v>
      </c>
      <c r="O315">
        <v>912.18244270000002</v>
      </c>
    </row>
    <row r="316" spans="1:15" x14ac:dyDescent="0.3">
      <c r="A316" t="s">
        <v>46</v>
      </c>
      <c r="B316" t="s">
        <v>47</v>
      </c>
      <c r="C316">
        <v>2019</v>
      </c>
      <c r="D316">
        <v>58325652</v>
      </c>
      <c r="E316" t="s">
        <v>28</v>
      </c>
      <c r="F316">
        <v>360</v>
      </c>
      <c r="G316" t="s">
        <v>29</v>
      </c>
      <c r="H316">
        <v>8209.84</v>
      </c>
      <c r="I316">
        <v>7556.2</v>
      </c>
      <c r="J316">
        <v>41.05</v>
      </c>
      <c r="K316">
        <v>3370.1393200000002</v>
      </c>
      <c r="L316">
        <v>4839.7006799999999</v>
      </c>
      <c r="M316">
        <v>21.33</v>
      </c>
      <c r="N316">
        <v>0.14057945199999999</v>
      </c>
      <c r="O316">
        <v>129.38698629999999</v>
      </c>
    </row>
    <row r="317" spans="1:15" x14ac:dyDescent="0.3">
      <c r="A317" t="s">
        <v>48</v>
      </c>
      <c r="B317" t="s">
        <v>41</v>
      </c>
      <c r="C317">
        <v>2022</v>
      </c>
      <c r="D317">
        <v>45605805</v>
      </c>
      <c r="E317" t="s">
        <v>36</v>
      </c>
      <c r="F317">
        <v>630</v>
      </c>
      <c r="G317" t="s">
        <v>18</v>
      </c>
      <c r="H317">
        <v>43281.08</v>
      </c>
      <c r="I317">
        <v>38481.97</v>
      </c>
      <c r="J317">
        <v>30.44</v>
      </c>
      <c r="K317">
        <v>13174.760749999999</v>
      </c>
      <c r="L317">
        <v>30106.31925</v>
      </c>
      <c r="M317">
        <v>187.09</v>
      </c>
      <c r="N317">
        <v>0.93885206099999996</v>
      </c>
      <c r="O317">
        <v>834.74989149999999</v>
      </c>
    </row>
    <row r="318" spans="1:15" x14ac:dyDescent="0.3">
      <c r="A318" t="s">
        <v>45</v>
      </c>
      <c r="B318" t="s">
        <v>20</v>
      </c>
      <c r="C318">
        <v>2021</v>
      </c>
      <c r="D318">
        <v>130222815</v>
      </c>
      <c r="E318" t="s">
        <v>36</v>
      </c>
      <c r="F318">
        <v>1290</v>
      </c>
      <c r="G318" t="s">
        <v>23</v>
      </c>
      <c r="H318">
        <v>15742.16</v>
      </c>
      <c r="I318">
        <v>17297.580000000002</v>
      </c>
      <c r="J318">
        <v>66.2</v>
      </c>
      <c r="K318">
        <v>10421.30992</v>
      </c>
      <c r="L318">
        <v>5320.8500800000002</v>
      </c>
      <c r="M318">
        <v>100.01</v>
      </c>
      <c r="N318">
        <v>0.12212692</v>
      </c>
      <c r="O318">
        <v>134.19379359999999</v>
      </c>
    </row>
    <row r="319" spans="1:15" x14ac:dyDescent="0.3">
      <c r="A319" t="s">
        <v>51</v>
      </c>
      <c r="B319" t="s">
        <v>52</v>
      </c>
      <c r="C319">
        <v>2020</v>
      </c>
      <c r="D319">
        <v>146542941</v>
      </c>
      <c r="E319" t="s">
        <v>36</v>
      </c>
      <c r="F319">
        <v>1480</v>
      </c>
      <c r="G319" t="s">
        <v>22</v>
      </c>
      <c r="H319">
        <v>19747.12</v>
      </c>
      <c r="I319">
        <v>19112.57</v>
      </c>
      <c r="J319">
        <v>40.15</v>
      </c>
      <c r="K319">
        <v>7928.4686799999999</v>
      </c>
      <c r="L319">
        <v>11818.651320000001</v>
      </c>
      <c r="M319">
        <v>167.79</v>
      </c>
    </row>
    <row r="320" spans="1:15" x14ac:dyDescent="0.3">
      <c r="A320" t="s">
        <v>53</v>
      </c>
      <c r="B320" t="s">
        <v>52</v>
      </c>
      <c r="C320">
        <v>2024</v>
      </c>
      <c r="D320">
        <v>86539071</v>
      </c>
      <c r="E320" t="s">
        <v>36</v>
      </c>
      <c r="F320">
        <v>1120</v>
      </c>
      <c r="G320" t="s">
        <v>23</v>
      </c>
      <c r="H320">
        <v>10668.1</v>
      </c>
      <c r="I320">
        <v>9622.69</v>
      </c>
      <c r="J320">
        <v>58.15</v>
      </c>
      <c r="K320">
        <v>6203.5001499999998</v>
      </c>
      <c r="L320">
        <v>4464.5998499999996</v>
      </c>
      <c r="M320">
        <v>102.58</v>
      </c>
    </row>
    <row r="321" spans="1:15" x14ac:dyDescent="0.3">
      <c r="A321" t="s">
        <v>35</v>
      </c>
      <c r="B321" t="s">
        <v>27</v>
      </c>
      <c r="C321">
        <v>2019</v>
      </c>
      <c r="D321">
        <v>1402112000</v>
      </c>
      <c r="E321" t="s">
        <v>36</v>
      </c>
      <c r="F321">
        <v>14280</v>
      </c>
      <c r="G321" t="s">
        <v>23</v>
      </c>
      <c r="H321">
        <v>24674.19</v>
      </c>
      <c r="I321">
        <v>28985.24</v>
      </c>
      <c r="J321">
        <v>52.71</v>
      </c>
      <c r="K321">
        <v>13005.76555</v>
      </c>
      <c r="L321">
        <v>11668.42445</v>
      </c>
      <c r="M321">
        <v>172.4</v>
      </c>
      <c r="N321">
        <v>1.7674921E-2</v>
      </c>
      <c r="O321">
        <v>20.763065900000001</v>
      </c>
    </row>
    <row r="322" spans="1:15" x14ac:dyDescent="0.3">
      <c r="A322" t="s">
        <v>48</v>
      </c>
      <c r="B322" t="s">
        <v>41</v>
      </c>
      <c r="C322">
        <v>2023</v>
      </c>
      <c r="D322">
        <v>45910505</v>
      </c>
      <c r="E322" t="s">
        <v>36</v>
      </c>
      <c r="F322">
        <v>610</v>
      </c>
      <c r="G322" t="s">
        <v>23</v>
      </c>
      <c r="H322">
        <v>8416.1</v>
      </c>
      <c r="I322">
        <v>6929.97</v>
      </c>
      <c r="J322">
        <v>66.510000000000005</v>
      </c>
      <c r="K322">
        <v>5597.5481099999997</v>
      </c>
      <c r="L322">
        <v>2818.5518900000002</v>
      </c>
      <c r="M322">
        <v>126.12</v>
      </c>
      <c r="N322">
        <v>0.18138146599999999</v>
      </c>
      <c r="O322">
        <v>149.35280169999999</v>
      </c>
    </row>
    <row r="323" spans="1:15" x14ac:dyDescent="0.3">
      <c r="A323" t="s">
        <v>43</v>
      </c>
      <c r="B323" t="s">
        <v>32</v>
      </c>
      <c r="C323">
        <v>2023</v>
      </c>
      <c r="D323">
        <v>58510010</v>
      </c>
      <c r="E323" t="s">
        <v>17</v>
      </c>
      <c r="F323">
        <v>2290</v>
      </c>
      <c r="G323" t="s">
        <v>24</v>
      </c>
      <c r="H323">
        <v>5158.83</v>
      </c>
      <c r="I323">
        <v>5533.23</v>
      </c>
      <c r="J323">
        <v>51.57</v>
      </c>
      <c r="K323">
        <v>2660.4086309999998</v>
      </c>
      <c r="L323">
        <v>2498.4213690000001</v>
      </c>
      <c r="M323">
        <v>187.33</v>
      </c>
      <c r="N323">
        <v>8.6557549999999997E-2</v>
      </c>
      <c r="O323">
        <v>92.839429530000004</v>
      </c>
    </row>
    <row r="324" spans="1:15" x14ac:dyDescent="0.3">
      <c r="A324" t="s">
        <v>19</v>
      </c>
      <c r="B324" t="s">
        <v>20</v>
      </c>
      <c r="C324">
        <v>2024</v>
      </c>
      <c r="D324">
        <v>340110988</v>
      </c>
      <c r="E324" t="s">
        <v>17</v>
      </c>
      <c r="F324">
        <v>29000</v>
      </c>
      <c r="G324" t="s">
        <v>25</v>
      </c>
      <c r="H324">
        <v>2512.6799999999998</v>
      </c>
      <c r="I324">
        <v>2273.25</v>
      </c>
      <c r="J324">
        <v>67.48</v>
      </c>
      <c r="K324">
        <v>1695.556464</v>
      </c>
      <c r="L324">
        <v>817.12353599999994</v>
      </c>
      <c r="M324">
        <v>183.28</v>
      </c>
      <c r="N324">
        <v>7.4782140000000004E-3</v>
      </c>
      <c r="O324">
        <v>6.765625</v>
      </c>
    </row>
    <row r="325" spans="1:15" x14ac:dyDescent="0.3">
      <c r="A325" t="s">
        <v>31</v>
      </c>
      <c r="B325" t="s">
        <v>32</v>
      </c>
      <c r="C325">
        <v>2020</v>
      </c>
      <c r="D325">
        <v>83240525</v>
      </c>
      <c r="E325" t="s">
        <v>17</v>
      </c>
      <c r="F325">
        <v>3800</v>
      </c>
      <c r="G325" t="s">
        <v>18</v>
      </c>
      <c r="H325">
        <v>41105.94</v>
      </c>
      <c r="I325">
        <v>47590.19</v>
      </c>
      <c r="J325">
        <v>37.33</v>
      </c>
      <c r="K325">
        <v>15344.847400000001</v>
      </c>
      <c r="L325">
        <v>25761.0926</v>
      </c>
      <c r="M325">
        <v>54.75</v>
      </c>
      <c r="N325">
        <v>0.49406177899999998</v>
      </c>
      <c r="O325">
        <v>571.99747600000001</v>
      </c>
    </row>
    <row r="326" spans="1:15" x14ac:dyDescent="0.3">
      <c r="A326" t="s">
        <v>48</v>
      </c>
      <c r="B326" t="s">
        <v>41</v>
      </c>
      <c r="C326">
        <v>2021</v>
      </c>
      <c r="D326">
        <v>45376763</v>
      </c>
      <c r="E326" t="s">
        <v>36</v>
      </c>
      <c r="F326">
        <v>490</v>
      </c>
      <c r="G326" t="s">
        <v>24</v>
      </c>
      <c r="H326">
        <v>32589.23</v>
      </c>
      <c r="I326">
        <v>36377.68</v>
      </c>
      <c r="J326">
        <v>33.81</v>
      </c>
      <c r="K326">
        <v>11018.418659999999</v>
      </c>
      <c r="L326">
        <v>21570.81134</v>
      </c>
      <c r="M326">
        <v>173.23</v>
      </c>
      <c r="N326">
        <v>0.71000501100000002</v>
      </c>
      <c r="O326">
        <v>792.54204789999994</v>
      </c>
    </row>
    <row r="327" spans="1:15" x14ac:dyDescent="0.3">
      <c r="A327" t="s">
        <v>40</v>
      </c>
      <c r="B327" t="s">
        <v>41</v>
      </c>
      <c r="C327">
        <v>2021</v>
      </c>
      <c r="D327">
        <v>212559409</v>
      </c>
      <c r="E327" t="s">
        <v>36</v>
      </c>
      <c r="F327">
        <v>1700</v>
      </c>
      <c r="G327" t="s">
        <v>24</v>
      </c>
      <c r="H327">
        <v>19203.37</v>
      </c>
      <c r="I327">
        <v>19148.46</v>
      </c>
      <c r="J327">
        <v>34.299999999999997</v>
      </c>
      <c r="K327">
        <v>6586.7559099999999</v>
      </c>
      <c r="L327">
        <v>12616.614089999999</v>
      </c>
      <c r="M327">
        <v>174.87</v>
      </c>
      <c r="N327">
        <v>8.9777326000000005E-2</v>
      </c>
      <c r="O327">
        <v>89.520617110000003</v>
      </c>
    </row>
    <row r="328" spans="1:15" x14ac:dyDescent="0.3">
      <c r="A328" t="s">
        <v>46</v>
      </c>
      <c r="B328" t="s">
        <v>47</v>
      </c>
      <c r="C328">
        <v>2018</v>
      </c>
      <c r="D328">
        <v>57779622</v>
      </c>
      <c r="E328" t="s">
        <v>28</v>
      </c>
      <c r="F328">
        <v>370</v>
      </c>
      <c r="G328" t="s">
        <v>18</v>
      </c>
      <c r="H328">
        <v>48569.06</v>
      </c>
      <c r="I328">
        <v>50526.39</v>
      </c>
      <c r="J328">
        <v>30.09</v>
      </c>
      <c r="K328">
        <v>14614.43015</v>
      </c>
      <c r="L328">
        <v>33954.629849999998</v>
      </c>
      <c r="M328">
        <v>111.18</v>
      </c>
      <c r="N328">
        <v>0.84175147299999997</v>
      </c>
      <c r="O328">
        <v>875.67400350000003</v>
      </c>
    </row>
    <row r="329" spans="1:15" x14ac:dyDescent="0.3">
      <c r="A329" t="s">
        <v>42</v>
      </c>
      <c r="B329" t="s">
        <v>27</v>
      </c>
      <c r="C329">
        <v>2018</v>
      </c>
      <c r="D329">
        <v>126529100</v>
      </c>
      <c r="E329" t="s">
        <v>17</v>
      </c>
      <c r="F329">
        <v>4970</v>
      </c>
      <c r="G329" t="s">
        <v>21</v>
      </c>
      <c r="H329">
        <v>23990.63</v>
      </c>
      <c r="I329">
        <v>25812.35</v>
      </c>
      <c r="J329">
        <v>57.98</v>
      </c>
      <c r="K329">
        <v>13909.76727</v>
      </c>
      <c r="L329">
        <v>10080.862730000001</v>
      </c>
      <c r="M329">
        <v>158.80000000000001</v>
      </c>
      <c r="N329">
        <v>0.18964924899999999</v>
      </c>
      <c r="O329">
        <v>204.05019759999999</v>
      </c>
    </row>
    <row r="330" spans="1:15" x14ac:dyDescent="0.3">
      <c r="A330" t="s">
        <v>44</v>
      </c>
      <c r="B330" t="s">
        <v>32</v>
      </c>
      <c r="C330">
        <v>2020</v>
      </c>
      <c r="D330">
        <v>47100396</v>
      </c>
      <c r="E330" t="s">
        <v>17</v>
      </c>
      <c r="F330">
        <v>1280</v>
      </c>
      <c r="G330" t="s">
        <v>23</v>
      </c>
      <c r="H330">
        <v>31991.72</v>
      </c>
      <c r="I330">
        <v>31110.65</v>
      </c>
      <c r="J330">
        <v>59.68</v>
      </c>
      <c r="K330">
        <v>19092.658500000001</v>
      </c>
      <c r="L330">
        <v>12899.0615</v>
      </c>
      <c r="M330">
        <v>89.08</v>
      </c>
      <c r="N330">
        <v>0.67635771700000002</v>
      </c>
      <c r="O330">
        <v>657.73044400000003</v>
      </c>
    </row>
    <row r="331" spans="1:15" x14ac:dyDescent="0.3">
      <c r="A331" t="s">
        <v>43</v>
      </c>
      <c r="B331" t="s">
        <v>32</v>
      </c>
      <c r="C331">
        <v>2019</v>
      </c>
      <c r="D331">
        <v>60461826</v>
      </c>
      <c r="E331" t="s">
        <v>17</v>
      </c>
      <c r="F331">
        <v>2070</v>
      </c>
      <c r="G331" t="s">
        <v>22</v>
      </c>
      <c r="H331">
        <v>3007.77</v>
      </c>
      <c r="I331">
        <v>2560.4899999999998</v>
      </c>
      <c r="J331">
        <v>39.5</v>
      </c>
      <c r="K331">
        <v>1188.06915</v>
      </c>
      <c r="L331">
        <v>1819.7008499999999</v>
      </c>
      <c r="M331">
        <v>109.09</v>
      </c>
      <c r="N331">
        <v>4.9797516999999999E-2</v>
      </c>
      <c r="O331">
        <v>42.392218540000002</v>
      </c>
    </row>
    <row r="332" spans="1:15" x14ac:dyDescent="0.3">
      <c r="A332" t="s">
        <v>44</v>
      </c>
      <c r="B332" t="s">
        <v>32</v>
      </c>
      <c r="C332">
        <v>2023</v>
      </c>
      <c r="D332">
        <v>47351722</v>
      </c>
      <c r="E332" t="s">
        <v>17</v>
      </c>
      <c r="F332">
        <v>1700</v>
      </c>
      <c r="G332" t="s">
        <v>24</v>
      </c>
      <c r="H332">
        <v>26866.42</v>
      </c>
      <c r="I332">
        <v>29648.63</v>
      </c>
      <c r="J332">
        <v>65.290000000000006</v>
      </c>
      <c r="K332">
        <v>17541.085620000002</v>
      </c>
      <c r="L332">
        <v>9325.3343819999991</v>
      </c>
      <c r="M332">
        <v>171.62</v>
      </c>
      <c r="N332">
        <v>0.56442058799999995</v>
      </c>
      <c r="O332">
        <v>622.8703782</v>
      </c>
    </row>
    <row r="333" spans="1:15" x14ac:dyDescent="0.3">
      <c r="A333" t="s">
        <v>53</v>
      </c>
      <c r="B333" t="s">
        <v>52</v>
      </c>
      <c r="C333">
        <v>2021</v>
      </c>
      <c r="D333">
        <v>85042762</v>
      </c>
      <c r="E333" t="s">
        <v>36</v>
      </c>
      <c r="F333">
        <v>815</v>
      </c>
      <c r="G333" t="s">
        <v>18</v>
      </c>
      <c r="H333">
        <v>41913.300000000003</v>
      </c>
      <c r="I333">
        <v>38652.18</v>
      </c>
      <c r="J333">
        <v>66</v>
      </c>
      <c r="K333">
        <v>27662.777999999998</v>
      </c>
      <c r="L333">
        <v>14250.522000000001</v>
      </c>
      <c r="M333">
        <v>30.71</v>
      </c>
    </row>
    <row r="334" spans="1:15" x14ac:dyDescent="0.3">
      <c r="A334" t="s">
        <v>50</v>
      </c>
      <c r="B334" t="s">
        <v>27</v>
      </c>
      <c r="C334">
        <v>2018</v>
      </c>
      <c r="D334">
        <v>51606633</v>
      </c>
      <c r="E334" t="s">
        <v>17</v>
      </c>
      <c r="F334">
        <v>1710</v>
      </c>
      <c r="G334" t="s">
        <v>23</v>
      </c>
      <c r="H334">
        <v>35789.49</v>
      </c>
      <c r="I334">
        <v>40299.58</v>
      </c>
      <c r="J334">
        <v>44.35</v>
      </c>
      <c r="K334">
        <v>15872.63881</v>
      </c>
      <c r="L334">
        <v>19916.851190000001</v>
      </c>
      <c r="M334">
        <v>119.33</v>
      </c>
    </row>
    <row r="335" spans="1:15" x14ac:dyDescent="0.3">
      <c r="A335" t="s">
        <v>43</v>
      </c>
      <c r="B335" t="s">
        <v>32</v>
      </c>
      <c r="C335">
        <v>2021</v>
      </c>
      <c r="D335">
        <v>59277417</v>
      </c>
      <c r="E335" t="s">
        <v>17</v>
      </c>
      <c r="F335">
        <v>2160</v>
      </c>
      <c r="G335" t="s">
        <v>23</v>
      </c>
      <c r="H335">
        <v>40825.300000000003</v>
      </c>
      <c r="I335">
        <v>44057.3</v>
      </c>
      <c r="J335">
        <v>37.020000000000003</v>
      </c>
      <c r="K335">
        <v>15113.52606</v>
      </c>
      <c r="L335">
        <v>25711.773939999999</v>
      </c>
      <c r="M335">
        <v>158.6</v>
      </c>
      <c r="N335">
        <v>0.67816113</v>
      </c>
      <c r="O335">
        <v>731.84883720000005</v>
      </c>
    </row>
    <row r="336" spans="1:15" x14ac:dyDescent="0.3">
      <c r="A336" t="s">
        <v>45</v>
      </c>
      <c r="B336" t="s">
        <v>20</v>
      </c>
      <c r="C336">
        <v>2020</v>
      </c>
      <c r="D336">
        <v>128932753</v>
      </c>
      <c r="E336" t="s">
        <v>36</v>
      </c>
      <c r="F336">
        <v>1070</v>
      </c>
      <c r="G336" t="s">
        <v>29</v>
      </c>
      <c r="H336">
        <v>33829.339999999997</v>
      </c>
      <c r="I336">
        <v>37634.44</v>
      </c>
      <c r="J336">
        <v>54.42</v>
      </c>
      <c r="K336">
        <v>18409.92683</v>
      </c>
      <c r="L336">
        <v>15419.41317</v>
      </c>
      <c r="M336">
        <v>58.46</v>
      </c>
      <c r="N336">
        <v>0.26512021899999999</v>
      </c>
      <c r="O336">
        <v>294.94075240000001</v>
      </c>
    </row>
    <row r="337" spans="1:15" x14ac:dyDescent="0.3">
      <c r="A337" t="s">
        <v>51</v>
      </c>
      <c r="B337" t="s">
        <v>52</v>
      </c>
      <c r="C337">
        <v>2018</v>
      </c>
      <c r="D337">
        <v>145734038</v>
      </c>
      <c r="E337" t="s">
        <v>36</v>
      </c>
      <c r="F337">
        <v>1650</v>
      </c>
      <c r="G337" t="s">
        <v>23</v>
      </c>
      <c r="H337">
        <v>33169.17</v>
      </c>
      <c r="I337">
        <v>31095.77</v>
      </c>
      <c r="J337">
        <v>30.79</v>
      </c>
      <c r="K337">
        <v>10212.78744</v>
      </c>
      <c r="L337">
        <v>22956.382559999998</v>
      </c>
      <c r="M337">
        <v>88.57</v>
      </c>
    </row>
    <row r="338" spans="1:15" x14ac:dyDescent="0.3">
      <c r="A338" t="s">
        <v>34</v>
      </c>
      <c r="B338" t="s">
        <v>27</v>
      </c>
      <c r="C338">
        <v>2019</v>
      </c>
      <c r="D338">
        <v>1393409038</v>
      </c>
      <c r="E338" t="s">
        <v>28</v>
      </c>
      <c r="F338">
        <v>2870</v>
      </c>
      <c r="G338" t="s">
        <v>29</v>
      </c>
      <c r="H338">
        <v>40010.99</v>
      </c>
      <c r="I338">
        <v>42792.66</v>
      </c>
      <c r="J338">
        <v>37.69</v>
      </c>
      <c r="K338">
        <v>15080.14213</v>
      </c>
      <c r="L338">
        <v>24930.847870000001</v>
      </c>
      <c r="M338">
        <v>87.37</v>
      </c>
      <c r="N338">
        <v>2.8993471E-2</v>
      </c>
      <c r="O338">
        <v>31.009173910000001</v>
      </c>
    </row>
    <row r="339" spans="1:15" x14ac:dyDescent="0.3">
      <c r="A339" t="s">
        <v>39</v>
      </c>
      <c r="B339" t="s">
        <v>32</v>
      </c>
      <c r="C339">
        <v>2019</v>
      </c>
      <c r="D339">
        <v>66796807</v>
      </c>
      <c r="E339" t="s">
        <v>17</v>
      </c>
      <c r="F339">
        <v>2820</v>
      </c>
      <c r="G339" t="s">
        <v>24</v>
      </c>
      <c r="H339">
        <v>11188.67</v>
      </c>
      <c r="I339">
        <v>9813.6200000000008</v>
      </c>
      <c r="J339">
        <v>55.86</v>
      </c>
      <c r="K339">
        <v>6249.9910620000001</v>
      </c>
      <c r="L339">
        <v>4938.678938</v>
      </c>
      <c r="M339">
        <v>100.52</v>
      </c>
      <c r="N339">
        <v>0.16749506</v>
      </c>
      <c r="O339">
        <v>146.91047900000001</v>
      </c>
    </row>
    <row r="340" spans="1:15" x14ac:dyDescent="0.3">
      <c r="A340" t="s">
        <v>45</v>
      </c>
      <c r="B340" t="s">
        <v>20</v>
      </c>
      <c r="C340">
        <v>2022</v>
      </c>
      <c r="D340">
        <v>131562772</v>
      </c>
      <c r="E340" t="s">
        <v>36</v>
      </c>
      <c r="F340">
        <v>1460</v>
      </c>
      <c r="G340" t="s">
        <v>30</v>
      </c>
      <c r="H340">
        <v>49188.61</v>
      </c>
      <c r="I340">
        <v>44353.01</v>
      </c>
      <c r="J340">
        <v>63.83</v>
      </c>
      <c r="K340">
        <v>31397.089759999999</v>
      </c>
      <c r="L340">
        <v>17791.520240000002</v>
      </c>
      <c r="M340">
        <v>164.75</v>
      </c>
      <c r="N340">
        <v>0.37866520399999998</v>
      </c>
      <c r="O340">
        <v>341.43964590000002</v>
      </c>
    </row>
    <row r="341" spans="1:15" x14ac:dyDescent="0.3">
      <c r="A341" t="s">
        <v>49</v>
      </c>
      <c r="B341" t="s">
        <v>20</v>
      </c>
      <c r="C341">
        <v>2022</v>
      </c>
      <c r="D341">
        <v>38433688</v>
      </c>
      <c r="E341" t="s">
        <v>17</v>
      </c>
      <c r="F341">
        <v>2200</v>
      </c>
      <c r="G341" t="s">
        <v>25</v>
      </c>
      <c r="H341">
        <v>8075.18</v>
      </c>
      <c r="I341">
        <v>9515</v>
      </c>
      <c r="J341">
        <v>62.82</v>
      </c>
      <c r="K341">
        <v>5072.8280759999998</v>
      </c>
      <c r="L341">
        <v>3002.3519240000001</v>
      </c>
      <c r="M341">
        <v>192.64</v>
      </c>
    </row>
    <row r="342" spans="1:15" x14ac:dyDescent="0.3">
      <c r="A342" t="s">
        <v>49</v>
      </c>
      <c r="B342" t="s">
        <v>20</v>
      </c>
      <c r="C342">
        <v>2023</v>
      </c>
      <c r="D342">
        <v>38683090</v>
      </c>
      <c r="E342" t="s">
        <v>17</v>
      </c>
      <c r="F342">
        <v>2300</v>
      </c>
      <c r="G342" t="s">
        <v>29</v>
      </c>
      <c r="H342">
        <v>10961.77</v>
      </c>
      <c r="I342">
        <v>12576.03</v>
      </c>
      <c r="J342">
        <v>32.32</v>
      </c>
      <c r="K342">
        <v>3542.8440639999999</v>
      </c>
      <c r="L342">
        <v>7418.9259359999996</v>
      </c>
      <c r="M342">
        <v>176.8</v>
      </c>
    </row>
    <row r="343" spans="1:15" x14ac:dyDescent="0.3">
      <c r="A343" t="s">
        <v>40</v>
      </c>
      <c r="B343" t="s">
        <v>41</v>
      </c>
      <c r="C343">
        <v>2022</v>
      </c>
      <c r="D343">
        <v>213993437</v>
      </c>
      <c r="E343" t="s">
        <v>36</v>
      </c>
      <c r="F343">
        <v>1920</v>
      </c>
      <c r="G343" t="s">
        <v>24</v>
      </c>
      <c r="H343">
        <v>37256.43</v>
      </c>
      <c r="I343">
        <v>39190.01</v>
      </c>
      <c r="J343">
        <v>59.66</v>
      </c>
      <c r="K343">
        <v>22227.186140000002</v>
      </c>
      <c r="L343">
        <v>15029.24386</v>
      </c>
      <c r="M343">
        <v>38.82</v>
      </c>
      <c r="N343">
        <v>0.17385175</v>
      </c>
      <c r="O343">
        <v>182.8745217</v>
      </c>
    </row>
    <row r="344" spans="1:15" x14ac:dyDescent="0.3">
      <c r="A344" t="s">
        <v>40</v>
      </c>
      <c r="B344" t="s">
        <v>41</v>
      </c>
      <c r="C344">
        <v>2018</v>
      </c>
      <c r="D344">
        <v>209288278</v>
      </c>
      <c r="E344" t="s">
        <v>36</v>
      </c>
      <c r="F344">
        <v>1870</v>
      </c>
      <c r="G344" t="s">
        <v>18</v>
      </c>
      <c r="H344">
        <v>49446.48</v>
      </c>
      <c r="I344">
        <v>52898.91</v>
      </c>
      <c r="J344">
        <v>35.07</v>
      </c>
      <c r="K344">
        <v>17340.880539999998</v>
      </c>
      <c r="L344">
        <v>32105.599460000001</v>
      </c>
      <c r="M344">
        <v>46.3</v>
      </c>
      <c r="N344">
        <v>0.236021384</v>
      </c>
      <c r="O344">
        <v>252.50076369999999</v>
      </c>
    </row>
    <row r="345" spans="1:15" x14ac:dyDescent="0.3">
      <c r="A345" t="s">
        <v>31</v>
      </c>
      <c r="B345" t="s">
        <v>32</v>
      </c>
      <c r="C345">
        <v>2022</v>
      </c>
      <c r="D345">
        <v>83517045</v>
      </c>
      <c r="E345" t="s">
        <v>17</v>
      </c>
      <c r="F345">
        <v>4300</v>
      </c>
      <c r="G345" t="s">
        <v>25</v>
      </c>
      <c r="H345">
        <v>740.99</v>
      </c>
      <c r="I345">
        <v>831.86</v>
      </c>
      <c r="J345">
        <v>33.61</v>
      </c>
      <c r="K345">
        <v>249.046739</v>
      </c>
      <c r="L345">
        <v>491.94326100000001</v>
      </c>
      <c r="M345">
        <v>53.1</v>
      </c>
      <c r="N345">
        <v>8.8847720000000008E-3</v>
      </c>
      <c r="O345">
        <v>9.9743405280000008</v>
      </c>
    </row>
    <row r="346" spans="1:15" x14ac:dyDescent="0.3">
      <c r="A346" t="s">
        <v>40</v>
      </c>
      <c r="B346" t="s">
        <v>41</v>
      </c>
      <c r="C346">
        <v>2018</v>
      </c>
      <c r="D346">
        <v>209288278</v>
      </c>
      <c r="E346" t="s">
        <v>36</v>
      </c>
      <c r="F346">
        <v>1870</v>
      </c>
      <c r="G346" t="s">
        <v>23</v>
      </c>
      <c r="H346">
        <v>2436.5</v>
      </c>
      <c r="I346">
        <v>2216.85</v>
      </c>
      <c r="J346">
        <v>60.28</v>
      </c>
      <c r="K346">
        <v>1468.7221999999999</v>
      </c>
      <c r="L346">
        <v>967.77779999999996</v>
      </c>
      <c r="M346">
        <v>61.08</v>
      </c>
      <c r="N346">
        <v>1.1630072E-2</v>
      </c>
      <c r="O346">
        <v>10.58162291</v>
      </c>
    </row>
    <row r="347" spans="1:15" x14ac:dyDescent="0.3">
      <c r="A347" t="s">
        <v>48</v>
      </c>
      <c r="B347" t="s">
        <v>41</v>
      </c>
      <c r="C347">
        <v>2018</v>
      </c>
      <c r="D347">
        <v>44938712</v>
      </c>
      <c r="E347" t="s">
        <v>36</v>
      </c>
      <c r="F347">
        <v>520</v>
      </c>
      <c r="G347" t="s">
        <v>22</v>
      </c>
      <c r="H347">
        <v>11181.65</v>
      </c>
      <c r="I347">
        <v>13164.79</v>
      </c>
      <c r="J347">
        <v>33.979999999999997</v>
      </c>
      <c r="K347">
        <v>3799.5246699999998</v>
      </c>
      <c r="L347">
        <v>7382.1253299999998</v>
      </c>
      <c r="M347">
        <v>122.54</v>
      </c>
      <c r="N347">
        <v>0.24903452100000001</v>
      </c>
      <c r="O347">
        <v>293.20244989999998</v>
      </c>
    </row>
    <row r="348" spans="1:15" x14ac:dyDescent="0.3">
      <c r="A348" t="s">
        <v>39</v>
      </c>
      <c r="B348" t="s">
        <v>32</v>
      </c>
      <c r="C348">
        <v>2022</v>
      </c>
      <c r="D348">
        <v>68370121</v>
      </c>
      <c r="E348" t="s">
        <v>17</v>
      </c>
      <c r="F348">
        <v>3260</v>
      </c>
      <c r="G348" t="s">
        <v>25</v>
      </c>
      <c r="H348">
        <v>49529.61</v>
      </c>
      <c r="I348">
        <v>52776.18</v>
      </c>
      <c r="J348">
        <v>41.13</v>
      </c>
      <c r="K348">
        <v>20371.528590000002</v>
      </c>
      <c r="L348">
        <v>29158.081409999999</v>
      </c>
      <c r="M348">
        <v>118.72</v>
      </c>
      <c r="N348">
        <v>0.73486068199999999</v>
      </c>
      <c r="O348">
        <v>783.02937689999999</v>
      </c>
    </row>
    <row r="349" spans="1:15" x14ac:dyDescent="0.3">
      <c r="A349" t="s">
        <v>50</v>
      </c>
      <c r="B349" t="s">
        <v>27</v>
      </c>
      <c r="C349">
        <v>2019</v>
      </c>
      <c r="D349">
        <v>51709098</v>
      </c>
      <c r="E349" t="s">
        <v>17</v>
      </c>
      <c r="F349">
        <v>1650</v>
      </c>
      <c r="G349" t="s">
        <v>29</v>
      </c>
      <c r="H349">
        <v>31383.34</v>
      </c>
      <c r="I349">
        <v>36151.599999999999</v>
      </c>
      <c r="J349">
        <v>33.69</v>
      </c>
      <c r="K349">
        <v>10573.04725</v>
      </c>
      <c r="L349">
        <v>20810.292750000001</v>
      </c>
      <c r="M349">
        <v>66.73</v>
      </c>
    </row>
    <row r="350" spans="1:15" x14ac:dyDescent="0.3">
      <c r="A350" t="s">
        <v>44</v>
      </c>
      <c r="B350" t="s">
        <v>32</v>
      </c>
      <c r="C350">
        <v>2018</v>
      </c>
      <c r="D350">
        <v>46754778</v>
      </c>
      <c r="E350" t="s">
        <v>17</v>
      </c>
      <c r="F350">
        <v>1450</v>
      </c>
      <c r="G350" t="s">
        <v>21</v>
      </c>
      <c r="H350">
        <v>26441.53</v>
      </c>
      <c r="I350">
        <v>27000.75</v>
      </c>
      <c r="J350">
        <v>38.32</v>
      </c>
      <c r="K350">
        <v>10132.3943</v>
      </c>
      <c r="L350">
        <v>16309.135700000001</v>
      </c>
      <c r="M350">
        <v>103.49</v>
      </c>
      <c r="N350">
        <v>0.56378528800000005</v>
      </c>
      <c r="O350">
        <v>575.70895519999999</v>
      </c>
    </row>
    <row r="351" spans="1:15" x14ac:dyDescent="0.3">
      <c r="A351" t="s">
        <v>35</v>
      </c>
      <c r="B351" t="s">
        <v>27</v>
      </c>
      <c r="C351">
        <v>2018</v>
      </c>
      <c r="D351">
        <v>1392730000</v>
      </c>
      <c r="E351" t="s">
        <v>36</v>
      </c>
      <c r="F351">
        <v>13890</v>
      </c>
      <c r="G351" t="s">
        <v>25</v>
      </c>
      <c r="H351">
        <v>9960.73</v>
      </c>
      <c r="I351">
        <v>11541.31</v>
      </c>
      <c r="J351">
        <v>60.93</v>
      </c>
      <c r="K351">
        <v>6069.0727889999998</v>
      </c>
      <c r="L351">
        <v>3891.6572110000002</v>
      </c>
      <c r="M351">
        <v>70.91</v>
      </c>
      <c r="N351">
        <v>7.1505600000000002E-3</v>
      </c>
      <c r="O351">
        <v>8.2852189519999992</v>
      </c>
    </row>
    <row r="352" spans="1:15" x14ac:dyDescent="0.3">
      <c r="A352" t="s">
        <v>49</v>
      </c>
      <c r="B352" t="s">
        <v>20</v>
      </c>
      <c r="C352">
        <v>2022</v>
      </c>
      <c r="D352">
        <v>38433688</v>
      </c>
      <c r="E352" t="s">
        <v>17</v>
      </c>
      <c r="F352">
        <v>2200</v>
      </c>
      <c r="G352" t="s">
        <v>25</v>
      </c>
      <c r="H352">
        <v>25268.13</v>
      </c>
      <c r="I352">
        <v>22719.63</v>
      </c>
      <c r="J352">
        <v>32.32</v>
      </c>
      <c r="K352">
        <v>8166.6596159999999</v>
      </c>
      <c r="L352">
        <v>17101.470379999999</v>
      </c>
      <c r="M352">
        <v>60.51</v>
      </c>
    </row>
    <row r="353" spans="1:15" x14ac:dyDescent="0.3">
      <c r="A353" t="s">
        <v>51</v>
      </c>
      <c r="B353" t="s">
        <v>52</v>
      </c>
      <c r="C353">
        <v>2019</v>
      </c>
      <c r="D353">
        <v>146229150</v>
      </c>
      <c r="E353" t="s">
        <v>36</v>
      </c>
      <c r="F353">
        <v>1700</v>
      </c>
      <c r="G353" t="s">
        <v>25</v>
      </c>
      <c r="H353">
        <v>3732.53</v>
      </c>
      <c r="I353">
        <v>4168.82</v>
      </c>
      <c r="J353">
        <v>56.76</v>
      </c>
      <c r="K353">
        <v>2118.5840280000002</v>
      </c>
      <c r="L353">
        <v>1613.945972</v>
      </c>
      <c r="M353">
        <v>113.6</v>
      </c>
    </row>
    <row r="354" spans="1:15" x14ac:dyDescent="0.3">
      <c r="A354" t="s">
        <v>33</v>
      </c>
      <c r="B354" t="s">
        <v>32</v>
      </c>
      <c r="C354">
        <v>2018</v>
      </c>
      <c r="D354">
        <v>67059887</v>
      </c>
      <c r="E354" t="s">
        <v>17</v>
      </c>
      <c r="F354">
        <v>2900</v>
      </c>
      <c r="G354" t="s">
        <v>24</v>
      </c>
      <c r="H354">
        <v>13444.76</v>
      </c>
      <c r="I354">
        <v>14984.01</v>
      </c>
      <c r="J354">
        <v>51.04</v>
      </c>
      <c r="K354">
        <v>6862.2055039999996</v>
      </c>
      <c r="L354">
        <v>6582.5544959999997</v>
      </c>
      <c r="M354">
        <v>163.9</v>
      </c>
      <c r="N354">
        <v>0.20620797499999999</v>
      </c>
      <c r="O354">
        <v>229.81610430000001</v>
      </c>
    </row>
    <row r="355" spans="1:15" x14ac:dyDescent="0.3">
      <c r="A355" t="s">
        <v>45</v>
      </c>
      <c r="B355" t="s">
        <v>20</v>
      </c>
      <c r="C355">
        <v>2022</v>
      </c>
      <c r="D355">
        <v>131562772</v>
      </c>
      <c r="E355" t="s">
        <v>36</v>
      </c>
      <c r="F355">
        <v>1460</v>
      </c>
      <c r="G355" t="s">
        <v>18</v>
      </c>
      <c r="H355">
        <v>42384.09</v>
      </c>
      <c r="I355">
        <v>36474.21</v>
      </c>
      <c r="J355">
        <v>54.9</v>
      </c>
      <c r="K355">
        <v>23268.865409999999</v>
      </c>
      <c r="L355">
        <v>19115.224590000002</v>
      </c>
      <c r="M355">
        <v>67.16</v>
      </c>
      <c r="N355">
        <v>0.326282448</v>
      </c>
      <c r="O355">
        <v>280.78683599999999</v>
      </c>
    </row>
    <row r="356" spans="1:15" x14ac:dyDescent="0.3">
      <c r="A356" t="s">
        <v>26</v>
      </c>
      <c r="B356" t="s">
        <v>27</v>
      </c>
      <c r="C356">
        <v>2019</v>
      </c>
      <c r="D356">
        <v>270625568</v>
      </c>
      <c r="E356" t="s">
        <v>28</v>
      </c>
      <c r="F356">
        <v>1110</v>
      </c>
      <c r="G356" t="s">
        <v>21</v>
      </c>
      <c r="H356">
        <v>23745.49</v>
      </c>
      <c r="I356">
        <v>20351.509999999998</v>
      </c>
      <c r="J356">
        <v>68.290000000000006</v>
      </c>
      <c r="K356">
        <v>16215.795120000001</v>
      </c>
      <c r="L356">
        <v>7529.6948789999997</v>
      </c>
      <c r="M356">
        <v>20.09</v>
      </c>
      <c r="N356">
        <v>8.7741528999999999E-2</v>
      </c>
      <c r="O356">
        <v>75.200495140000001</v>
      </c>
    </row>
    <row r="357" spans="1:15" x14ac:dyDescent="0.3">
      <c r="A357" t="s">
        <v>51</v>
      </c>
      <c r="B357" t="s">
        <v>52</v>
      </c>
      <c r="C357">
        <v>2024</v>
      </c>
      <c r="D357">
        <v>143533851</v>
      </c>
      <c r="E357" t="s">
        <v>36</v>
      </c>
      <c r="F357">
        <v>2600</v>
      </c>
      <c r="G357" t="s">
        <v>30</v>
      </c>
      <c r="H357">
        <v>7620.64</v>
      </c>
      <c r="I357">
        <v>8232.41</v>
      </c>
      <c r="J357">
        <v>61.92</v>
      </c>
      <c r="K357">
        <v>4718.700288</v>
      </c>
      <c r="L357">
        <v>2901.9397119999999</v>
      </c>
      <c r="M357">
        <v>175.09</v>
      </c>
    </row>
    <row r="358" spans="1:15" x14ac:dyDescent="0.3">
      <c r="A358" t="s">
        <v>19</v>
      </c>
      <c r="B358" t="s">
        <v>20</v>
      </c>
      <c r="C358">
        <v>2018</v>
      </c>
      <c r="D358">
        <v>327167434</v>
      </c>
      <c r="E358" t="s">
        <v>17</v>
      </c>
      <c r="F358">
        <v>20650</v>
      </c>
      <c r="G358" t="s">
        <v>29</v>
      </c>
      <c r="H358">
        <v>46203.29</v>
      </c>
      <c r="I358">
        <v>51020.59</v>
      </c>
      <c r="J358">
        <v>59.36</v>
      </c>
      <c r="K358">
        <v>27426.272939999999</v>
      </c>
      <c r="L358">
        <v>18777.017059999998</v>
      </c>
      <c r="M358">
        <v>64.260000000000005</v>
      </c>
      <c r="N358">
        <v>0.14122104699999999</v>
      </c>
      <c r="O358">
        <v>155.9451967</v>
      </c>
    </row>
    <row r="359" spans="1:15" x14ac:dyDescent="0.3">
      <c r="A359" t="s">
        <v>48</v>
      </c>
      <c r="B359" t="s">
        <v>41</v>
      </c>
      <c r="C359">
        <v>2022</v>
      </c>
      <c r="D359">
        <v>45605805</v>
      </c>
      <c r="E359" t="s">
        <v>36</v>
      </c>
      <c r="F359">
        <v>630</v>
      </c>
      <c r="G359" t="s">
        <v>18</v>
      </c>
      <c r="H359">
        <v>49520.12</v>
      </c>
      <c r="I359">
        <v>43991.89</v>
      </c>
      <c r="J359">
        <v>30.72</v>
      </c>
      <c r="K359">
        <v>15212.58086</v>
      </c>
      <c r="L359">
        <v>34307.539140000001</v>
      </c>
      <c r="M359">
        <v>53.18</v>
      </c>
      <c r="N359">
        <v>1.0741891539999999</v>
      </c>
      <c r="O359">
        <v>954.27093279999997</v>
      </c>
    </row>
    <row r="360" spans="1:15" x14ac:dyDescent="0.3">
      <c r="A360" t="s">
        <v>34</v>
      </c>
      <c r="B360" t="s">
        <v>27</v>
      </c>
      <c r="C360">
        <v>2020</v>
      </c>
      <c r="D360">
        <v>1406631789</v>
      </c>
      <c r="E360" t="s">
        <v>28</v>
      </c>
      <c r="F360">
        <v>2660</v>
      </c>
      <c r="G360" t="s">
        <v>22</v>
      </c>
      <c r="H360">
        <v>5505.18</v>
      </c>
      <c r="I360">
        <v>6279.76</v>
      </c>
      <c r="J360">
        <v>62.9</v>
      </c>
      <c r="K360">
        <v>3462.7582200000002</v>
      </c>
      <c r="L360">
        <v>2042.4217799999999</v>
      </c>
      <c r="M360">
        <v>37.04</v>
      </c>
      <c r="N360">
        <v>3.9520320000000003E-3</v>
      </c>
      <c r="O360">
        <v>4.5080832739999996</v>
      </c>
    </row>
    <row r="361" spans="1:15" x14ac:dyDescent="0.3">
      <c r="A361" t="s">
        <v>35</v>
      </c>
      <c r="B361" t="s">
        <v>27</v>
      </c>
      <c r="C361">
        <v>2020</v>
      </c>
      <c r="D361">
        <v>1411780000</v>
      </c>
      <c r="E361" t="s">
        <v>36</v>
      </c>
      <c r="F361">
        <v>14720</v>
      </c>
      <c r="G361" t="s">
        <v>18</v>
      </c>
      <c r="H361">
        <v>28052.23</v>
      </c>
      <c r="I361">
        <v>32720.639999999999</v>
      </c>
      <c r="J361">
        <v>42.46</v>
      </c>
      <c r="K361">
        <v>11910.976860000001</v>
      </c>
      <c r="L361">
        <v>16141.253140000001</v>
      </c>
      <c r="M361">
        <v>142.25</v>
      </c>
      <c r="N361">
        <v>2.0065973000000001E-2</v>
      </c>
      <c r="O361">
        <v>23.40532189</v>
      </c>
    </row>
    <row r="362" spans="1:15" x14ac:dyDescent="0.3">
      <c r="A362" t="s">
        <v>42</v>
      </c>
      <c r="B362" t="s">
        <v>27</v>
      </c>
      <c r="C362">
        <v>2023</v>
      </c>
      <c r="D362">
        <v>124748100</v>
      </c>
      <c r="E362" t="s">
        <v>17</v>
      </c>
      <c r="F362">
        <v>4300</v>
      </c>
      <c r="G362" t="s">
        <v>21</v>
      </c>
      <c r="H362">
        <v>36013.660000000003</v>
      </c>
      <c r="I362">
        <v>34055.43</v>
      </c>
      <c r="J362">
        <v>45.61</v>
      </c>
      <c r="K362">
        <v>16425.830330000001</v>
      </c>
      <c r="L362">
        <v>19587.829669999999</v>
      </c>
      <c r="M362">
        <v>28.84</v>
      </c>
      <c r="N362">
        <v>0.29043274200000002</v>
      </c>
      <c r="O362">
        <v>274.64056449999998</v>
      </c>
    </row>
    <row r="363" spans="1:15" x14ac:dyDescent="0.3">
      <c r="A363" t="s">
        <v>34</v>
      </c>
      <c r="B363" t="s">
        <v>27</v>
      </c>
      <c r="C363">
        <v>2020</v>
      </c>
      <c r="D363">
        <v>1406631789</v>
      </c>
      <c r="E363" t="s">
        <v>28</v>
      </c>
      <c r="F363">
        <v>2660</v>
      </c>
      <c r="G363" t="s">
        <v>25</v>
      </c>
      <c r="H363">
        <v>32563.439999999999</v>
      </c>
      <c r="I363">
        <v>33379</v>
      </c>
      <c r="J363">
        <v>33.99</v>
      </c>
      <c r="K363">
        <v>11068.313260000001</v>
      </c>
      <c r="L363">
        <v>21495.12674</v>
      </c>
      <c r="M363">
        <v>36.130000000000003</v>
      </c>
      <c r="N363">
        <v>2.3376482000000001E-2</v>
      </c>
      <c r="O363">
        <v>23.961952620000002</v>
      </c>
    </row>
    <row r="364" spans="1:15" x14ac:dyDescent="0.3">
      <c r="A364" t="s">
        <v>45</v>
      </c>
      <c r="B364" t="s">
        <v>20</v>
      </c>
      <c r="C364">
        <v>2019</v>
      </c>
      <c r="D364">
        <v>127575529</v>
      </c>
      <c r="E364" t="s">
        <v>36</v>
      </c>
      <c r="F364">
        <v>1260</v>
      </c>
      <c r="G364" t="s">
        <v>21</v>
      </c>
      <c r="H364">
        <v>8970.5300000000007</v>
      </c>
      <c r="I364">
        <v>10242.07</v>
      </c>
      <c r="J364">
        <v>38.04</v>
      </c>
      <c r="K364">
        <v>3412.3896119999999</v>
      </c>
      <c r="L364">
        <v>5558.1403879999998</v>
      </c>
      <c r="M364">
        <v>51.07</v>
      </c>
      <c r="N364">
        <v>7.1081854E-2</v>
      </c>
      <c r="O364">
        <v>81.157448489999993</v>
      </c>
    </row>
    <row r="365" spans="1:15" x14ac:dyDescent="0.3">
      <c r="A365" t="s">
        <v>50</v>
      </c>
      <c r="B365" t="s">
        <v>27</v>
      </c>
      <c r="C365">
        <v>2018</v>
      </c>
      <c r="D365">
        <v>51606633</v>
      </c>
      <c r="E365" t="s">
        <v>17</v>
      </c>
      <c r="F365">
        <v>1710</v>
      </c>
      <c r="G365" t="s">
        <v>22</v>
      </c>
      <c r="H365">
        <v>8375.59</v>
      </c>
      <c r="I365">
        <v>9834.6200000000008</v>
      </c>
      <c r="J365">
        <v>54.9</v>
      </c>
      <c r="K365">
        <v>4598.1989100000001</v>
      </c>
      <c r="L365">
        <v>3777.3910900000001</v>
      </c>
      <c r="M365">
        <v>174.41</v>
      </c>
    </row>
    <row r="366" spans="1:15" x14ac:dyDescent="0.3">
      <c r="A366" t="s">
        <v>49</v>
      </c>
      <c r="B366" t="s">
        <v>20</v>
      </c>
      <c r="C366">
        <v>2023</v>
      </c>
      <c r="D366">
        <v>38683090</v>
      </c>
      <c r="E366" t="s">
        <v>17</v>
      </c>
      <c r="F366">
        <v>2300</v>
      </c>
      <c r="G366" t="s">
        <v>23</v>
      </c>
      <c r="H366">
        <v>42828.76</v>
      </c>
      <c r="I366">
        <v>44223.92</v>
      </c>
      <c r="J366">
        <v>39.46</v>
      </c>
      <c r="K366">
        <v>16900.2287</v>
      </c>
      <c r="L366">
        <v>25928.531299999999</v>
      </c>
      <c r="M366">
        <v>108.41</v>
      </c>
    </row>
    <row r="367" spans="1:15" x14ac:dyDescent="0.3">
      <c r="A367" t="s">
        <v>45</v>
      </c>
      <c r="B367" t="s">
        <v>20</v>
      </c>
      <c r="C367">
        <v>2018</v>
      </c>
      <c r="D367">
        <v>126190788</v>
      </c>
      <c r="E367" t="s">
        <v>36</v>
      </c>
      <c r="F367">
        <v>1220</v>
      </c>
      <c r="G367" t="s">
        <v>22</v>
      </c>
      <c r="H367">
        <v>11621.64</v>
      </c>
      <c r="I367">
        <v>13270.71</v>
      </c>
      <c r="J367">
        <v>40.96</v>
      </c>
      <c r="K367">
        <v>4760.2237439999999</v>
      </c>
      <c r="L367">
        <v>6861.4162560000004</v>
      </c>
      <c r="M367">
        <v>172.63</v>
      </c>
      <c r="N367">
        <v>9.3047558000000002E-2</v>
      </c>
      <c r="O367">
        <v>106.2506805</v>
      </c>
    </row>
    <row r="368" spans="1:15" x14ac:dyDescent="0.3">
      <c r="A368" t="s">
        <v>49</v>
      </c>
      <c r="B368" t="s">
        <v>20</v>
      </c>
      <c r="C368">
        <v>2024</v>
      </c>
      <c r="D368">
        <v>38914000</v>
      </c>
      <c r="E368" t="s">
        <v>17</v>
      </c>
      <c r="F368">
        <v>2400</v>
      </c>
      <c r="G368" t="s">
        <v>25</v>
      </c>
      <c r="H368">
        <v>47299.18</v>
      </c>
      <c r="I368">
        <v>47088.76</v>
      </c>
      <c r="J368">
        <v>50.75</v>
      </c>
      <c r="K368">
        <v>24004.333849999999</v>
      </c>
      <c r="L368">
        <v>23294.846150000001</v>
      </c>
      <c r="M368">
        <v>69.3</v>
      </c>
    </row>
    <row r="369" spans="1:15" x14ac:dyDescent="0.3">
      <c r="A369" t="s">
        <v>53</v>
      </c>
      <c r="B369" t="s">
        <v>52</v>
      </c>
      <c r="C369">
        <v>2018</v>
      </c>
      <c r="D369">
        <v>82319724</v>
      </c>
      <c r="E369" t="s">
        <v>36</v>
      </c>
      <c r="F369">
        <v>790</v>
      </c>
      <c r="G369" t="s">
        <v>24</v>
      </c>
      <c r="H369">
        <v>32067.33</v>
      </c>
      <c r="I369">
        <v>35582.94</v>
      </c>
      <c r="J369">
        <v>57.59</v>
      </c>
      <c r="K369">
        <v>18467.575349999999</v>
      </c>
      <c r="L369">
        <v>13599.754650000001</v>
      </c>
      <c r="M369">
        <v>67.69</v>
      </c>
    </row>
    <row r="370" spans="1:15" x14ac:dyDescent="0.3">
      <c r="A370" t="s">
        <v>53</v>
      </c>
      <c r="B370" t="s">
        <v>52</v>
      </c>
      <c r="C370">
        <v>2020</v>
      </c>
      <c r="D370">
        <v>84339067</v>
      </c>
      <c r="E370" t="s">
        <v>36</v>
      </c>
      <c r="F370">
        <v>720</v>
      </c>
      <c r="G370" t="s">
        <v>21</v>
      </c>
      <c r="H370">
        <v>20253.990000000002</v>
      </c>
      <c r="I370">
        <v>19827.79</v>
      </c>
      <c r="J370">
        <v>56.42</v>
      </c>
      <c r="K370">
        <v>11427.301160000001</v>
      </c>
      <c r="L370">
        <v>8826.6888419999996</v>
      </c>
      <c r="M370">
        <v>141.59</v>
      </c>
    </row>
    <row r="371" spans="1:15" x14ac:dyDescent="0.3">
      <c r="A371" t="s">
        <v>51</v>
      </c>
      <c r="B371" t="s">
        <v>52</v>
      </c>
      <c r="C371">
        <v>2021</v>
      </c>
      <c r="D371">
        <v>146748590</v>
      </c>
      <c r="E371" t="s">
        <v>36</v>
      </c>
      <c r="F371">
        <v>1770</v>
      </c>
      <c r="G371" t="s">
        <v>24</v>
      </c>
      <c r="H371">
        <v>16436.490000000002</v>
      </c>
      <c r="I371">
        <v>13228.23</v>
      </c>
      <c r="J371">
        <v>65.989999999999995</v>
      </c>
      <c r="K371">
        <v>10846.43975</v>
      </c>
      <c r="L371">
        <v>5590.0502489999999</v>
      </c>
      <c r="M371">
        <v>189.1</v>
      </c>
    </row>
    <row r="372" spans="1:15" x14ac:dyDescent="0.3">
      <c r="A372" t="s">
        <v>49</v>
      </c>
      <c r="B372" t="s">
        <v>20</v>
      </c>
      <c r="C372">
        <v>2020</v>
      </c>
      <c r="D372">
        <v>37742154</v>
      </c>
      <c r="E372" t="s">
        <v>17</v>
      </c>
      <c r="F372">
        <v>1650</v>
      </c>
      <c r="G372" t="s">
        <v>18</v>
      </c>
      <c r="H372">
        <v>7871.05</v>
      </c>
      <c r="I372">
        <v>6643.78</v>
      </c>
      <c r="J372">
        <v>43.88</v>
      </c>
      <c r="K372">
        <v>3453.8167400000002</v>
      </c>
      <c r="L372">
        <v>4417.23326</v>
      </c>
      <c r="M372">
        <v>69.87</v>
      </c>
    </row>
    <row r="373" spans="1:15" x14ac:dyDescent="0.3">
      <c r="A373" t="s">
        <v>49</v>
      </c>
      <c r="B373" t="s">
        <v>20</v>
      </c>
      <c r="C373">
        <v>2021</v>
      </c>
      <c r="D373">
        <v>38005238</v>
      </c>
      <c r="E373" t="s">
        <v>17</v>
      </c>
      <c r="F373">
        <v>1990</v>
      </c>
      <c r="G373" t="s">
        <v>25</v>
      </c>
      <c r="H373">
        <v>17352.04</v>
      </c>
      <c r="I373">
        <v>19072.79</v>
      </c>
      <c r="J373">
        <v>62.97</v>
      </c>
      <c r="K373">
        <v>10926.579589999999</v>
      </c>
      <c r="L373">
        <v>6425.4604120000004</v>
      </c>
      <c r="M373">
        <v>125.83</v>
      </c>
    </row>
    <row r="374" spans="1:15" x14ac:dyDescent="0.3">
      <c r="A374" t="s">
        <v>31</v>
      </c>
      <c r="B374" t="s">
        <v>32</v>
      </c>
      <c r="C374">
        <v>2021</v>
      </c>
      <c r="D374">
        <v>83149300</v>
      </c>
      <c r="E374" t="s">
        <v>17</v>
      </c>
      <c r="F374">
        <v>4250</v>
      </c>
      <c r="G374" t="s">
        <v>23</v>
      </c>
      <c r="H374">
        <v>48936.24</v>
      </c>
      <c r="I374">
        <v>52003.78</v>
      </c>
      <c r="J374">
        <v>33.11</v>
      </c>
      <c r="K374">
        <v>16202.789059999999</v>
      </c>
      <c r="L374">
        <v>32733.450939999999</v>
      </c>
      <c r="M374">
        <v>110.24</v>
      </c>
      <c r="N374">
        <v>0.58746986800000001</v>
      </c>
      <c r="O374">
        <v>624.29507799999999</v>
      </c>
    </row>
    <row r="375" spans="1:15" x14ac:dyDescent="0.3">
      <c r="A375" t="s">
        <v>39</v>
      </c>
      <c r="B375" t="s">
        <v>32</v>
      </c>
      <c r="C375">
        <v>2018</v>
      </c>
      <c r="D375">
        <v>66040229</v>
      </c>
      <c r="E375" t="s">
        <v>17</v>
      </c>
      <c r="F375">
        <v>2850</v>
      </c>
      <c r="G375" t="s">
        <v>30</v>
      </c>
      <c r="H375">
        <v>45513.32</v>
      </c>
      <c r="I375">
        <v>41588.01</v>
      </c>
      <c r="J375">
        <v>64.900000000000006</v>
      </c>
      <c r="K375">
        <v>29538.144680000001</v>
      </c>
      <c r="L375">
        <v>15975.17532</v>
      </c>
      <c r="M375">
        <v>33.520000000000003</v>
      </c>
      <c r="N375">
        <v>0.68544156599999995</v>
      </c>
      <c r="O375">
        <v>626.3254518</v>
      </c>
    </row>
    <row r="376" spans="1:15" x14ac:dyDescent="0.3">
      <c r="A376" t="s">
        <v>43</v>
      </c>
      <c r="B376" t="s">
        <v>32</v>
      </c>
      <c r="C376">
        <v>2024</v>
      </c>
      <c r="D376">
        <v>58499085</v>
      </c>
      <c r="E376" t="s">
        <v>17</v>
      </c>
      <c r="F376">
        <v>2380</v>
      </c>
      <c r="G376" t="s">
        <v>24</v>
      </c>
      <c r="H376">
        <v>13588.97</v>
      </c>
      <c r="I376">
        <v>12125.32</v>
      </c>
      <c r="J376">
        <v>38.93</v>
      </c>
      <c r="K376">
        <v>5290.1860210000004</v>
      </c>
      <c r="L376">
        <v>8298.7839789999998</v>
      </c>
      <c r="M376">
        <v>192.19</v>
      </c>
      <c r="N376">
        <v>0.22838605000000001</v>
      </c>
      <c r="O376">
        <v>203.78689080000001</v>
      </c>
    </row>
    <row r="377" spans="1:15" x14ac:dyDescent="0.3">
      <c r="A377" t="s">
        <v>34</v>
      </c>
      <c r="B377" t="s">
        <v>27</v>
      </c>
      <c r="C377">
        <v>2024</v>
      </c>
      <c r="D377">
        <v>1450935791</v>
      </c>
      <c r="E377" t="s">
        <v>28</v>
      </c>
      <c r="F377">
        <v>4000</v>
      </c>
      <c r="G377" t="s">
        <v>24</v>
      </c>
      <c r="H377">
        <v>42905.2</v>
      </c>
      <c r="I377">
        <v>43781.19</v>
      </c>
      <c r="J377">
        <v>33.299999999999997</v>
      </c>
      <c r="K377">
        <v>14287.4316</v>
      </c>
      <c r="L377">
        <v>28617.768400000001</v>
      </c>
      <c r="M377">
        <v>147.07</v>
      </c>
      <c r="N377">
        <v>2.9795278000000001E-2</v>
      </c>
      <c r="O377">
        <v>30.403604170000001</v>
      </c>
    </row>
    <row r="378" spans="1:15" x14ac:dyDescent="0.3">
      <c r="A378" t="s">
        <v>43</v>
      </c>
      <c r="B378" t="s">
        <v>32</v>
      </c>
      <c r="C378">
        <v>2019</v>
      </c>
      <c r="D378">
        <v>60461826</v>
      </c>
      <c r="E378" t="s">
        <v>17</v>
      </c>
      <c r="F378">
        <v>2070</v>
      </c>
      <c r="G378" t="s">
        <v>29</v>
      </c>
      <c r="H378">
        <v>13942.38</v>
      </c>
      <c r="I378">
        <v>11285.35</v>
      </c>
      <c r="J378">
        <v>52.79</v>
      </c>
      <c r="K378">
        <v>7360.1824020000004</v>
      </c>
      <c r="L378">
        <v>6582.1975979999997</v>
      </c>
      <c r="M378">
        <v>182.91</v>
      </c>
      <c r="N378">
        <v>0.23083410600000001</v>
      </c>
      <c r="O378">
        <v>186.84354300000001</v>
      </c>
    </row>
    <row r="379" spans="1:15" x14ac:dyDescent="0.3">
      <c r="A379" t="s">
        <v>43</v>
      </c>
      <c r="B379" t="s">
        <v>32</v>
      </c>
      <c r="C379">
        <v>2021</v>
      </c>
      <c r="D379">
        <v>59277417</v>
      </c>
      <c r="E379" t="s">
        <v>17</v>
      </c>
      <c r="F379">
        <v>2160</v>
      </c>
      <c r="G379" t="s">
        <v>25</v>
      </c>
      <c r="H379">
        <v>6632.86</v>
      </c>
      <c r="I379">
        <v>6267.87</v>
      </c>
      <c r="J379">
        <v>34.72</v>
      </c>
      <c r="K379">
        <v>2302.9289920000001</v>
      </c>
      <c r="L379">
        <v>4329.9310079999996</v>
      </c>
      <c r="M379">
        <v>37.729999999999997</v>
      </c>
      <c r="N379">
        <v>0.110180399</v>
      </c>
      <c r="O379">
        <v>104.1174419</v>
      </c>
    </row>
    <row r="380" spans="1:15" x14ac:dyDescent="0.3">
      <c r="A380" t="s">
        <v>45</v>
      </c>
      <c r="B380" t="s">
        <v>20</v>
      </c>
      <c r="C380">
        <v>2022</v>
      </c>
      <c r="D380">
        <v>131562772</v>
      </c>
      <c r="E380" t="s">
        <v>36</v>
      </c>
      <c r="F380">
        <v>1460</v>
      </c>
      <c r="G380" t="s">
        <v>24</v>
      </c>
      <c r="H380">
        <v>39084.33</v>
      </c>
      <c r="I380">
        <v>38765.74</v>
      </c>
      <c r="J380">
        <v>52.83</v>
      </c>
      <c r="K380">
        <v>20648.251540000001</v>
      </c>
      <c r="L380">
        <v>18436.078460000001</v>
      </c>
      <c r="M380">
        <v>137.49</v>
      </c>
      <c r="N380">
        <v>0.30088013899999999</v>
      </c>
      <c r="O380">
        <v>298.42755970000002</v>
      </c>
    </row>
    <row r="381" spans="1:15" x14ac:dyDescent="0.3">
      <c r="A381" t="s">
        <v>42</v>
      </c>
      <c r="B381" t="s">
        <v>27</v>
      </c>
      <c r="C381">
        <v>2021</v>
      </c>
      <c r="D381">
        <v>125836021</v>
      </c>
      <c r="E381" t="s">
        <v>17</v>
      </c>
      <c r="F381">
        <v>4930</v>
      </c>
      <c r="G381" t="s">
        <v>23</v>
      </c>
      <c r="H381">
        <v>24682.87</v>
      </c>
      <c r="I381">
        <v>29268.22</v>
      </c>
      <c r="J381">
        <v>65.5</v>
      </c>
      <c r="K381">
        <v>16167.279850000001</v>
      </c>
      <c r="L381">
        <v>8515.59015</v>
      </c>
      <c r="M381">
        <v>95.83</v>
      </c>
      <c r="N381">
        <v>0.19667625499999999</v>
      </c>
      <c r="O381">
        <v>233.2129084</v>
      </c>
    </row>
    <row r="382" spans="1:15" x14ac:dyDescent="0.3">
      <c r="A382" t="s">
        <v>49</v>
      </c>
      <c r="B382" t="s">
        <v>20</v>
      </c>
      <c r="C382">
        <v>2022</v>
      </c>
      <c r="D382">
        <v>38433688</v>
      </c>
      <c r="E382" t="s">
        <v>17</v>
      </c>
      <c r="F382">
        <v>2200</v>
      </c>
      <c r="G382" t="s">
        <v>25</v>
      </c>
      <c r="H382">
        <v>37496.51</v>
      </c>
      <c r="I382">
        <v>42211.61</v>
      </c>
      <c r="J382">
        <v>46.42</v>
      </c>
      <c r="K382">
        <v>17405.879939999999</v>
      </c>
      <c r="L382">
        <v>20090.63006</v>
      </c>
      <c r="M382">
        <v>156.9</v>
      </c>
    </row>
    <row r="383" spans="1:15" x14ac:dyDescent="0.3">
      <c r="A383" t="s">
        <v>34</v>
      </c>
      <c r="B383" t="s">
        <v>27</v>
      </c>
      <c r="C383">
        <v>2019</v>
      </c>
      <c r="D383">
        <v>1393409038</v>
      </c>
      <c r="E383" t="s">
        <v>28</v>
      </c>
      <c r="F383">
        <v>2870</v>
      </c>
      <c r="G383" t="s">
        <v>24</v>
      </c>
      <c r="H383">
        <v>15309.05</v>
      </c>
      <c r="I383">
        <v>17658.66</v>
      </c>
      <c r="J383">
        <v>58.06</v>
      </c>
      <c r="K383">
        <v>8888.4344299999993</v>
      </c>
      <c r="L383">
        <v>6420.6155699999999</v>
      </c>
      <c r="M383">
        <v>55.57</v>
      </c>
      <c r="N383">
        <v>1.1093514E-2</v>
      </c>
      <c r="O383">
        <v>12.79613043</v>
      </c>
    </row>
    <row r="384" spans="1:15" x14ac:dyDescent="0.3">
      <c r="A384" t="s">
        <v>26</v>
      </c>
      <c r="B384" t="s">
        <v>27</v>
      </c>
      <c r="C384">
        <v>2020</v>
      </c>
      <c r="D384">
        <v>273523621</v>
      </c>
      <c r="E384" t="s">
        <v>28</v>
      </c>
      <c r="F384">
        <v>1060</v>
      </c>
      <c r="G384" t="s">
        <v>24</v>
      </c>
      <c r="H384">
        <v>9225.11</v>
      </c>
      <c r="I384">
        <v>9884.5400000000009</v>
      </c>
      <c r="J384">
        <v>54.24</v>
      </c>
      <c r="K384">
        <v>5003.6996639999998</v>
      </c>
      <c r="L384">
        <v>4221.4103359999999</v>
      </c>
      <c r="M384">
        <v>119.89</v>
      </c>
      <c r="N384">
        <v>3.3729835E-2</v>
      </c>
      <c r="O384">
        <v>36.140914080000002</v>
      </c>
    </row>
    <row r="385" spans="1:15" x14ac:dyDescent="0.3">
      <c r="A385" t="s">
        <v>31</v>
      </c>
      <c r="B385" t="s">
        <v>32</v>
      </c>
      <c r="C385">
        <v>2022</v>
      </c>
      <c r="D385">
        <v>83517045</v>
      </c>
      <c r="E385" t="s">
        <v>17</v>
      </c>
      <c r="F385">
        <v>4300</v>
      </c>
      <c r="G385" t="s">
        <v>24</v>
      </c>
      <c r="H385">
        <v>17933.14</v>
      </c>
      <c r="I385">
        <v>16338.87</v>
      </c>
      <c r="J385">
        <v>35.51</v>
      </c>
      <c r="K385">
        <v>6368.0580140000002</v>
      </c>
      <c r="L385">
        <v>11565.081990000001</v>
      </c>
      <c r="M385">
        <v>55.04</v>
      </c>
      <c r="N385">
        <v>0.21502565900000001</v>
      </c>
      <c r="O385">
        <v>195.9097122</v>
      </c>
    </row>
    <row r="386" spans="1:15" x14ac:dyDescent="0.3">
      <c r="A386" t="s">
        <v>33</v>
      </c>
      <c r="B386" t="s">
        <v>32</v>
      </c>
      <c r="C386">
        <v>2022</v>
      </c>
      <c r="D386">
        <v>67541866</v>
      </c>
      <c r="E386" t="s">
        <v>17</v>
      </c>
      <c r="F386">
        <v>3200</v>
      </c>
      <c r="G386" t="s">
        <v>22</v>
      </c>
      <c r="H386">
        <v>47744.44</v>
      </c>
      <c r="I386">
        <v>53650.75</v>
      </c>
      <c r="J386">
        <v>51.24</v>
      </c>
      <c r="K386">
        <v>24464.251059999999</v>
      </c>
      <c r="L386">
        <v>23280.18894</v>
      </c>
      <c r="M386">
        <v>31.56</v>
      </c>
      <c r="N386">
        <v>0.72559939200000001</v>
      </c>
      <c r="O386">
        <v>815.36094219999995</v>
      </c>
    </row>
    <row r="387" spans="1:15" x14ac:dyDescent="0.3">
      <c r="A387" t="s">
        <v>33</v>
      </c>
      <c r="B387" t="s">
        <v>32</v>
      </c>
      <c r="C387">
        <v>2023</v>
      </c>
      <c r="D387">
        <v>67687567</v>
      </c>
      <c r="E387" t="s">
        <v>17</v>
      </c>
      <c r="F387">
        <v>3400</v>
      </c>
      <c r="G387" t="s">
        <v>24</v>
      </c>
      <c r="H387">
        <v>24942.52</v>
      </c>
      <c r="I387">
        <v>22397.14</v>
      </c>
      <c r="J387">
        <v>31.11</v>
      </c>
      <c r="K387">
        <v>7759.617972</v>
      </c>
      <c r="L387">
        <v>17182.902030000001</v>
      </c>
      <c r="M387">
        <v>156.77000000000001</v>
      </c>
      <c r="N387">
        <v>0.37849043999999998</v>
      </c>
      <c r="O387">
        <v>339.86555390000001</v>
      </c>
    </row>
    <row r="388" spans="1:15" x14ac:dyDescent="0.3">
      <c r="A388" t="s">
        <v>45</v>
      </c>
      <c r="B388" t="s">
        <v>20</v>
      </c>
      <c r="C388">
        <v>2019</v>
      </c>
      <c r="D388">
        <v>127575529</v>
      </c>
      <c r="E388" t="s">
        <v>36</v>
      </c>
      <c r="F388">
        <v>1260</v>
      </c>
      <c r="G388" t="s">
        <v>30</v>
      </c>
      <c r="H388">
        <v>21830.31</v>
      </c>
      <c r="I388">
        <v>25941.84</v>
      </c>
      <c r="J388">
        <v>49.82</v>
      </c>
      <c r="K388">
        <v>10875.86044</v>
      </c>
      <c r="L388">
        <v>10954.449559999999</v>
      </c>
      <c r="M388">
        <v>135.31</v>
      </c>
      <c r="N388">
        <v>0.17298185399999999</v>
      </c>
      <c r="O388">
        <v>205.56133120000001</v>
      </c>
    </row>
    <row r="389" spans="1:15" x14ac:dyDescent="0.3">
      <c r="A389" t="s">
        <v>39</v>
      </c>
      <c r="B389" t="s">
        <v>32</v>
      </c>
      <c r="C389">
        <v>2024</v>
      </c>
      <c r="D389">
        <v>68794614</v>
      </c>
      <c r="E389" t="s">
        <v>17</v>
      </c>
      <c r="F389">
        <v>3600</v>
      </c>
      <c r="G389" t="s">
        <v>23</v>
      </c>
      <c r="H389">
        <v>38667.49</v>
      </c>
      <c r="I389">
        <v>32165.91</v>
      </c>
      <c r="J389">
        <v>41.99</v>
      </c>
      <c r="K389">
        <v>16236.47905</v>
      </c>
      <c r="L389">
        <v>22431.01095</v>
      </c>
      <c r="M389">
        <v>104.41</v>
      </c>
      <c r="N389">
        <v>0.56863955899999996</v>
      </c>
      <c r="O389">
        <v>473.02808820000001</v>
      </c>
    </row>
    <row r="390" spans="1:15" x14ac:dyDescent="0.3">
      <c r="A390" t="s">
        <v>37</v>
      </c>
      <c r="B390" t="s">
        <v>38</v>
      </c>
      <c r="C390">
        <v>2022</v>
      </c>
      <c r="D390">
        <v>35847065</v>
      </c>
      <c r="E390" t="s">
        <v>17</v>
      </c>
      <c r="F390">
        <v>1080</v>
      </c>
      <c r="G390" t="s">
        <v>22</v>
      </c>
      <c r="H390">
        <v>1452.89</v>
      </c>
      <c r="I390">
        <v>1463.53</v>
      </c>
      <c r="J390">
        <v>58.87</v>
      </c>
      <c r="K390">
        <v>855.31634299999996</v>
      </c>
      <c r="L390">
        <v>597.57365700000003</v>
      </c>
      <c r="M390">
        <v>151.26</v>
      </c>
      <c r="N390">
        <v>4.0811516999999999E-2</v>
      </c>
      <c r="O390">
        <v>41.110393260000002</v>
      </c>
    </row>
    <row r="391" spans="1:15" x14ac:dyDescent="0.3">
      <c r="A391" t="s">
        <v>40</v>
      </c>
      <c r="B391" t="s">
        <v>41</v>
      </c>
      <c r="C391">
        <v>2022</v>
      </c>
      <c r="D391">
        <v>213993437</v>
      </c>
      <c r="E391" t="s">
        <v>36</v>
      </c>
      <c r="F391">
        <v>1920</v>
      </c>
      <c r="G391" t="s">
        <v>25</v>
      </c>
      <c r="H391">
        <v>11765.21</v>
      </c>
      <c r="I391">
        <v>13641.61</v>
      </c>
      <c r="J391">
        <v>53.33</v>
      </c>
      <c r="K391">
        <v>6274.386493</v>
      </c>
      <c r="L391">
        <v>5490.8235070000001</v>
      </c>
      <c r="M391">
        <v>174.43</v>
      </c>
      <c r="N391">
        <v>5.4900653000000001E-2</v>
      </c>
      <c r="O391">
        <v>63.656602890000002</v>
      </c>
    </row>
    <row r="392" spans="1:15" x14ac:dyDescent="0.3">
      <c r="A392" t="s">
        <v>39</v>
      </c>
      <c r="B392" t="s">
        <v>32</v>
      </c>
      <c r="C392">
        <v>2023</v>
      </c>
      <c r="D392">
        <v>68573261</v>
      </c>
      <c r="E392" t="s">
        <v>17</v>
      </c>
      <c r="F392">
        <v>3450</v>
      </c>
      <c r="G392" t="s">
        <v>30</v>
      </c>
      <c r="H392">
        <v>20556.93</v>
      </c>
      <c r="I392">
        <v>17089.990000000002</v>
      </c>
      <c r="J392">
        <v>35.93</v>
      </c>
      <c r="K392">
        <v>7386.1049489999996</v>
      </c>
      <c r="L392">
        <v>13170.825049999999</v>
      </c>
      <c r="M392">
        <v>48.42</v>
      </c>
      <c r="N392">
        <v>0.30364741499999998</v>
      </c>
      <c r="O392">
        <v>252.4370753</v>
      </c>
    </row>
    <row r="393" spans="1:15" x14ac:dyDescent="0.3">
      <c r="A393" t="s">
        <v>46</v>
      </c>
      <c r="B393" t="s">
        <v>47</v>
      </c>
      <c r="C393">
        <v>2018</v>
      </c>
      <c r="D393">
        <v>57779622</v>
      </c>
      <c r="E393" t="s">
        <v>28</v>
      </c>
      <c r="F393">
        <v>370</v>
      </c>
      <c r="G393" t="s">
        <v>18</v>
      </c>
      <c r="H393">
        <v>6607.86</v>
      </c>
      <c r="I393">
        <v>6138.7</v>
      </c>
      <c r="J393">
        <v>39.159999999999997</v>
      </c>
      <c r="K393">
        <v>2587.637976</v>
      </c>
      <c r="L393">
        <v>4020.2220240000001</v>
      </c>
      <c r="M393">
        <v>71.260000000000005</v>
      </c>
      <c r="N393">
        <v>0.114520971</v>
      </c>
      <c r="O393">
        <v>106.389948</v>
      </c>
    </row>
    <row r="394" spans="1:15" x14ac:dyDescent="0.3">
      <c r="A394" t="s">
        <v>51</v>
      </c>
      <c r="B394" t="s">
        <v>52</v>
      </c>
      <c r="C394">
        <v>2022</v>
      </c>
      <c r="D394">
        <v>145912025</v>
      </c>
      <c r="E394" t="s">
        <v>36</v>
      </c>
      <c r="F394">
        <v>2280</v>
      </c>
      <c r="G394" t="s">
        <v>30</v>
      </c>
      <c r="H394">
        <v>17362.259999999998</v>
      </c>
      <c r="I394">
        <v>16343.72</v>
      </c>
      <c r="J394">
        <v>69.66</v>
      </c>
      <c r="K394">
        <v>12094.55032</v>
      </c>
      <c r="L394">
        <v>5267.7096840000004</v>
      </c>
      <c r="M394">
        <v>139.27000000000001</v>
      </c>
    </row>
    <row r="395" spans="1:15" x14ac:dyDescent="0.3">
      <c r="A395" t="s">
        <v>49</v>
      </c>
      <c r="B395" t="s">
        <v>20</v>
      </c>
      <c r="C395">
        <v>2023</v>
      </c>
      <c r="D395">
        <v>38683090</v>
      </c>
      <c r="E395" t="s">
        <v>17</v>
      </c>
      <c r="F395">
        <v>2300</v>
      </c>
      <c r="G395" t="s">
        <v>22</v>
      </c>
      <c r="H395">
        <v>32521.119999999999</v>
      </c>
      <c r="I395">
        <v>32543.38</v>
      </c>
      <c r="J395">
        <v>58.45</v>
      </c>
      <c r="K395">
        <v>19008.594639999999</v>
      </c>
      <c r="L395">
        <v>13512.52536</v>
      </c>
      <c r="M395">
        <v>136.11000000000001</v>
      </c>
    </row>
    <row r="396" spans="1:15" x14ac:dyDescent="0.3">
      <c r="A396" t="s">
        <v>35</v>
      </c>
      <c r="B396" t="s">
        <v>27</v>
      </c>
      <c r="C396">
        <v>2020</v>
      </c>
      <c r="D396">
        <v>1411780000</v>
      </c>
      <c r="E396" t="s">
        <v>36</v>
      </c>
      <c r="F396">
        <v>14720</v>
      </c>
      <c r="G396" t="s">
        <v>29</v>
      </c>
      <c r="H396">
        <v>48689.95</v>
      </c>
      <c r="I396">
        <v>41106.230000000003</v>
      </c>
      <c r="J396">
        <v>58.69</v>
      </c>
      <c r="K396">
        <v>28576.131649999999</v>
      </c>
      <c r="L396">
        <v>20113.818350000001</v>
      </c>
      <c r="M396">
        <v>93.46</v>
      </c>
      <c r="N396">
        <v>3.4828289999999998E-2</v>
      </c>
      <c r="O396">
        <v>29.403597999999999</v>
      </c>
    </row>
    <row r="397" spans="1:15" x14ac:dyDescent="0.3">
      <c r="A397" t="s">
        <v>19</v>
      </c>
      <c r="B397" t="s">
        <v>20</v>
      </c>
      <c r="C397">
        <v>2020</v>
      </c>
      <c r="D397">
        <v>331002651</v>
      </c>
      <c r="E397" t="s">
        <v>17</v>
      </c>
      <c r="F397">
        <v>20940</v>
      </c>
      <c r="G397" t="s">
        <v>24</v>
      </c>
      <c r="H397">
        <v>29313.73</v>
      </c>
      <c r="I397">
        <v>30309.69</v>
      </c>
      <c r="J397">
        <v>62.22</v>
      </c>
      <c r="K397">
        <v>18239.002810000002</v>
      </c>
      <c r="L397">
        <v>11074.72719</v>
      </c>
      <c r="M397">
        <v>143.83000000000001</v>
      </c>
      <c r="N397">
        <v>8.8561117999999994E-2</v>
      </c>
      <c r="O397">
        <v>91.570060420000004</v>
      </c>
    </row>
    <row r="398" spans="1:15" x14ac:dyDescent="0.3">
      <c r="A398" t="s">
        <v>33</v>
      </c>
      <c r="B398" t="s">
        <v>32</v>
      </c>
      <c r="C398">
        <v>2019</v>
      </c>
      <c r="D398">
        <v>67231000</v>
      </c>
      <c r="E398" t="s">
        <v>17</v>
      </c>
      <c r="F398">
        <v>2850</v>
      </c>
      <c r="G398" t="s">
        <v>30</v>
      </c>
      <c r="H398">
        <v>22523.27</v>
      </c>
      <c r="I398">
        <v>25385.21</v>
      </c>
      <c r="J398">
        <v>68.040000000000006</v>
      </c>
      <c r="K398">
        <v>15324.832909999999</v>
      </c>
      <c r="L398">
        <v>7198.4370920000001</v>
      </c>
      <c r="M398">
        <v>197.42</v>
      </c>
      <c r="N398">
        <v>0.344919908</v>
      </c>
      <c r="O398">
        <v>388.7474732</v>
      </c>
    </row>
    <row r="399" spans="1:15" x14ac:dyDescent="0.3">
      <c r="A399" t="s">
        <v>45</v>
      </c>
      <c r="B399" t="s">
        <v>20</v>
      </c>
      <c r="C399">
        <v>2023</v>
      </c>
      <c r="D399">
        <v>132329515</v>
      </c>
      <c r="E399" t="s">
        <v>36</v>
      </c>
      <c r="F399">
        <v>1570</v>
      </c>
      <c r="G399" t="s">
        <v>24</v>
      </c>
      <c r="H399">
        <v>41431.57</v>
      </c>
      <c r="I399">
        <v>41218.18</v>
      </c>
      <c r="J399">
        <v>46.69</v>
      </c>
      <c r="K399">
        <v>19344.400030000001</v>
      </c>
      <c r="L399">
        <v>22087.169969999999</v>
      </c>
      <c r="M399">
        <v>87.76</v>
      </c>
      <c r="N399">
        <v>0.31651314000000003</v>
      </c>
      <c r="O399">
        <v>314.88296409999998</v>
      </c>
    </row>
    <row r="400" spans="1:15" x14ac:dyDescent="0.3">
      <c r="A400" t="s">
        <v>53</v>
      </c>
      <c r="B400" t="s">
        <v>52</v>
      </c>
      <c r="C400">
        <v>2020</v>
      </c>
      <c r="D400">
        <v>84339067</v>
      </c>
      <c r="E400" t="s">
        <v>36</v>
      </c>
      <c r="F400">
        <v>720</v>
      </c>
      <c r="G400" t="s">
        <v>24</v>
      </c>
      <c r="H400">
        <v>13613.53</v>
      </c>
      <c r="I400">
        <v>13351.41</v>
      </c>
      <c r="J400">
        <v>37.03</v>
      </c>
      <c r="K400">
        <v>5041.0901590000003</v>
      </c>
      <c r="L400">
        <v>8572.4398409999994</v>
      </c>
      <c r="M400">
        <v>66.86</v>
      </c>
    </row>
    <row r="401" spans="1:15" x14ac:dyDescent="0.3">
      <c r="A401" t="s">
        <v>53</v>
      </c>
      <c r="B401" t="s">
        <v>52</v>
      </c>
      <c r="C401">
        <v>2019</v>
      </c>
      <c r="D401">
        <v>83429615</v>
      </c>
      <c r="E401" t="s">
        <v>36</v>
      </c>
      <c r="F401">
        <v>760</v>
      </c>
      <c r="G401" t="s">
        <v>24</v>
      </c>
      <c r="H401">
        <v>44602.78</v>
      </c>
      <c r="I401">
        <v>51869.78</v>
      </c>
      <c r="J401">
        <v>67.010000000000005</v>
      </c>
      <c r="K401">
        <v>29888.32288</v>
      </c>
      <c r="L401">
        <v>14714.457119999999</v>
      </c>
      <c r="M401">
        <v>24.9</v>
      </c>
    </row>
    <row r="402" spans="1:15" x14ac:dyDescent="0.3">
      <c r="A402" t="s">
        <v>51</v>
      </c>
      <c r="B402" t="s">
        <v>52</v>
      </c>
      <c r="C402">
        <v>2023</v>
      </c>
      <c r="D402">
        <v>143832123</v>
      </c>
      <c r="E402" t="s">
        <v>36</v>
      </c>
      <c r="F402">
        <v>2500</v>
      </c>
      <c r="G402" t="s">
        <v>18</v>
      </c>
      <c r="H402">
        <v>33865.11</v>
      </c>
      <c r="I402">
        <v>38931.11</v>
      </c>
      <c r="J402">
        <v>49.73</v>
      </c>
      <c r="K402">
        <v>16841.119200000001</v>
      </c>
      <c r="L402">
        <v>17023.9908</v>
      </c>
      <c r="M402">
        <v>113.98</v>
      </c>
    </row>
    <row r="403" spans="1:15" x14ac:dyDescent="0.3">
      <c r="A403" t="s">
        <v>53</v>
      </c>
      <c r="B403" t="s">
        <v>52</v>
      </c>
      <c r="C403">
        <v>2022</v>
      </c>
      <c r="D403">
        <v>85812637</v>
      </c>
      <c r="E403" t="s">
        <v>36</v>
      </c>
      <c r="F403">
        <v>905</v>
      </c>
      <c r="G403" t="s">
        <v>30</v>
      </c>
      <c r="H403">
        <v>34057.08</v>
      </c>
      <c r="I403">
        <v>39020.78</v>
      </c>
      <c r="J403">
        <v>48.02</v>
      </c>
      <c r="K403">
        <v>16354.20982</v>
      </c>
      <c r="L403">
        <v>17702.870180000002</v>
      </c>
      <c r="M403">
        <v>184.44</v>
      </c>
    </row>
    <row r="404" spans="1:15" x14ac:dyDescent="0.3">
      <c r="A404" t="s">
        <v>39</v>
      </c>
      <c r="B404" t="s">
        <v>32</v>
      </c>
      <c r="C404">
        <v>2022</v>
      </c>
      <c r="D404">
        <v>68370121</v>
      </c>
      <c r="E404" t="s">
        <v>17</v>
      </c>
      <c r="F404">
        <v>3260</v>
      </c>
      <c r="G404" t="s">
        <v>25</v>
      </c>
      <c r="H404">
        <v>4585.3</v>
      </c>
      <c r="I404">
        <v>5242.22</v>
      </c>
      <c r="J404">
        <v>60.47</v>
      </c>
      <c r="K404">
        <v>2772.7309100000002</v>
      </c>
      <c r="L404">
        <v>1812.56909</v>
      </c>
      <c r="M404">
        <v>190.76</v>
      </c>
      <c r="N404">
        <v>6.8031156999999995E-2</v>
      </c>
      <c r="O404">
        <v>77.777744810000002</v>
      </c>
    </row>
    <row r="405" spans="1:15" x14ac:dyDescent="0.3">
      <c r="A405" t="s">
        <v>26</v>
      </c>
      <c r="B405" t="s">
        <v>27</v>
      </c>
      <c r="C405">
        <v>2023</v>
      </c>
      <c r="D405">
        <v>276361783</v>
      </c>
      <c r="E405" t="s">
        <v>28</v>
      </c>
      <c r="F405">
        <v>1390</v>
      </c>
      <c r="G405" t="s">
        <v>25</v>
      </c>
      <c r="H405">
        <v>3191.57</v>
      </c>
      <c r="I405">
        <v>3288.83</v>
      </c>
      <c r="J405">
        <v>34.68</v>
      </c>
      <c r="K405">
        <v>1106.8364759999999</v>
      </c>
      <c r="L405">
        <v>2084.7335240000002</v>
      </c>
      <c r="M405">
        <v>59.33</v>
      </c>
      <c r="N405">
        <v>1.13337E-2</v>
      </c>
      <c r="O405">
        <v>11.67908381</v>
      </c>
    </row>
    <row r="406" spans="1:15" x14ac:dyDescent="0.3">
      <c r="A406" t="s">
        <v>49</v>
      </c>
      <c r="B406" t="s">
        <v>20</v>
      </c>
      <c r="C406">
        <v>2019</v>
      </c>
      <c r="D406">
        <v>37411047</v>
      </c>
      <c r="E406" t="s">
        <v>17</v>
      </c>
      <c r="F406">
        <v>1760</v>
      </c>
      <c r="G406" t="s">
        <v>24</v>
      </c>
      <c r="H406">
        <v>37475.82</v>
      </c>
      <c r="I406">
        <v>30740.02</v>
      </c>
      <c r="J406">
        <v>53.04</v>
      </c>
      <c r="K406">
        <v>19877.174930000001</v>
      </c>
      <c r="L406">
        <v>17598.645069999999</v>
      </c>
      <c r="M406">
        <v>87.45</v>
      </c>
    </row>
    <row r="407" spans="1:15" x14ac:dyDescent="0.3">
      <c r="A407" t="s">
        <v>40</v>
      </c>
      <c r="B407" t="s">
        <v>41</v>
      </c>
      <c r="C407">
        <v>2018</v>
      </c>
      <c r="D407">
        <v>209288278</v>
      </c>
      <c r="E407" t="s">
        <v>36</v>
      </c>
      <c r="F407">
        <v>1870</v>
      </c>
      <c r="G407" t="s">
        <v>18</v>
      </c>
      <c r="H407">
        <v>15547.35</v>
      </c>
      <c r="I407">
        <v>12545.33</v>
      </c>
      <c r="J407">
        <v>68.459999999999994</v>
      </c>
      <c r="K407">
        <v>10643.71581</v>
      </c>
      <c r="L407">
        <v>4903.6341899999998</v>
      </c>
      <c r="M407">
        <v>150.15</v>
      </c>
      <c r="N407">
        <v>7.4211694999999994E-2</v>
      </c>
      <c r="O407">
        <v>59.882243440000003</v>
      </c>
    </row>
    <row r="408" spans="1:15" x14ac:dyDescent="0.3">
      <c r="A408" t="s">
        <v>26</v>
      </c>
      <c r="B408" t="s">
        <v>27</v>
      </c>
      <c r="C408">
        <v>2020</v>
      </c>
      <c r="D408">
        <v>273523621</v>
      </c>
      <c r="E408" t="s">
        <v>28</v>
      </c>
      <c r="F408">
        <v>1060</v>
      </c>
      <c r="G408" t="s">
        <v>22</v>
      </c>
      <c r="H408">
        <v>33358.71</v>
      </c>
      <c r="I408">
        <v>35916.660000000003</v>
      </c>
      <c r="J408">
        <v>55.68</v>
      </c>
      <c r="K408">
        <v>18574.129730000001</v>
      </c>
      <c r="L408">
        <v>14784.58027</v>
      </c>
      <c r="M408">
        <v>165.02</v>
      </c>
      <c r="N408">
        <v>0.12196968900000001</v>
      </c>
      <c r="O408">
        <v>131.32234</v>
      </c>
    </row>
    <row r="409" spans="1:15" x14ac:dyDescent="0.3">
      <c r="A409" t="s">
        <v>33</v>
      </c>
      <c r="B409" t="s">
        <v>32</v>
      </c>
      <c r="C409">
        <v>2018</v>
      </c>
      <c r="D409">
        <v>67059887</v>
      </c>
      <c r="E409" t="s">
        <v>17</v>
      </c>
      <c r="F409">
        <v>2900</v>
      </c>
      <c r="G409" t="s">
        <v>24</v>
      </c>
      <c r="H409">
        <v>1508.85</v>
      </c>
      <c r="I409">
        <v>1646.31</v>
      </c>
      <c r="J409">
        <v>37.090000000000003</v>
      </c>
      <c r="K409">
        <v>559.63246500000002</v>
      </c>
      <c r="L409">
        <v>949.217535</v>
      </c>
      <c r="M409">
        <v>71.489999999999995</v>
      </c>
      <c r="N409">
        <v>2.3141871000000001E-2</v>
      </c>
      <c r="O409">
        <v>25.25015337</v>
      </c>
    </row>
    <row r="410" spans="1:15" x14ac:dyDescent="0.3">
      <c r="A410" t="s">
        <v>39</v>
      </c>
      <c r="B410" t="s">
        <v>32</v>
      </c>
      <c r="C410">
        <v>2021</v>
      </c>
      <c r="D410">
        <v>68104959</v>
      </c>
      <c r="E410" t="s">
        <v>17</v>
      </c>
      <c r="F410">
        <v>3120</v>
      </c>
      <c r="G410" t="s">
        <v>25</v>
      </c>
      <c r="H410">
        <v>38783.980000000003</v>
      </c>
      <c r="I410">
        <v>31056.35</v>
      </c>
      <c r="J410">
        <v>32.950000000000003</v>
      </c>
      <c r="K410">
        <v>12779.32141</v>
      </c>
      <c r="L410">
        <v>26004.658589999999</v>
      </c>
      <c r="M410">
        <v>22.59</v>
      </c>
      <c r="N410">
        <v>0.57714255999999997</v>
      </c>
      <c r="O410">
        <v>462.14806549999997</v>
      </c>
    </row>
    <row r="411" spans="1:15" x14ac:dyDescent="0.3">
      <c r="A411" t="s">
        <v>35</v>
      </c>
      <c r="B411" t="s">
        <v>27</v>
      </c>
      <c r="C411">
        <v>2020</v>
      </c>
      <c r="D411">
        <v>1411780000</v>
      </c>
      <c r="E411" t="s">
        <v>36</v>
      </c>
      <c r="F411">
        <v>14720</v>
      </c>
      <c r="G411" t="s">
        <v>23</v>
      </c>
      <c r="H411">
        <v>14578.42</v>
      </c>
      <c r="I411">
        <v>12421.07</v>
      </c>
      <c r="J411">
        <v>50.57</v>
      </c>
      <c r="K411">
        <v>7372.3069939999996</v>
      </c>
      <c r="L411">
        <v>7206.1130059999996</v>
      </c>
      <c r="M411">
        <v>27.85</v>
      </c>
      <c r="N411">
        <v>1.0428054000000001E-2</v>
      </c>
      <c r="O411">
        <v>8.884885551</v>
      </c>
    </row>
    <row r="412" spans="1:15" x14ac:dyDescent="0.3">
      <c r="A412" t="s">
        <v>37</v>
      </c>
      <c r="B412" t="s">
        <v>38</v>
      </c>
      <c r="C412">
        <v>2018</v>
      </c>
      <c r="D412">
        <v>33699947</v>
      </c>
      <c r="E412" t="s">
        <v>17</v>
      </c>
      <c r="F412">
        <v>780</v>
      </c>
      <c r="G412" t="s">
        <v>21</v>
      </c>
      <c r="H412">
        <v>38111.67</v>
      </c>
      <c r="I412">
        <v>34589.19</v>
      </c>
      <c r="J412">
        <v>41.17</v>
      </c>
      <c r="K412">
        <v>15690.57454</v>
      </c>
      <c r="L412">
        <v>22421.09546</v>
      </c>
      <c r="M412">
        <v>193.35</v>
      </c>
      <c r="N412">
        <v>1.1410679640000001</v>
      </c>
      <c r="O412">
        <v>1035.6044910000001</v>
      </c>
    </row>
    <row r="413" spans="1:15" x14ac:dyDescent="0.3">
      <c r="A413" t="s">
        <v>37</v>
      </c>
      <c r="B413" t="s">
        <v>38</v>
      </c>
      <c r="C413">
        <v>2022</v>
      </c>
      <c r="D413">
        <v>35847065</v>
      </c>
      <c r="E413" t="s">
        <v>17</v>
      </c>
      <c r="F413">
        <v>1080</v>
      </c>
      <c r="G413" t="s">
        <v>21</v>
      </c>
      <c r="H413">
        <v>24701.03</v>
      </c>
      <c r="I413">
        <v>25708.18</v>
      </c>
      <c r="J413">
        <v>57.49</v>
      </c>
      <c r="K413">
        <v>14200.622149999999</v>
      </c>
      <c r="L413">
        <v>10500.40785</v>
      </c>
      <c r="M413">
        <v>54.58</v>
      </c>
      <c r="N413">
        <v>0.69384915700000005</v>
      </c>
      <c r="O413">
        <v>722.13988759999995</v>
      </c>
    </row>
    <row r="414" spans="1:15" x14ac:dyDescent="0.3">
      <c r="A414" t="s">
        <v>42</v>
      </c>
      <c r="B414" t="s">
        <v>27</v>
      </c>
      <c r="C414">
        <v>2023</v>
      </c>
      <c r="D414">
        <v>124748100</v>
      </c>
      <c r="E414" t="s">
        <v>17</v>
      </c>
      <c r="F414">
        <v>4300</v>
      </c>
      <c r="G414" t="s">
        <v>30</v>
      </c>
      <c r="H414">
        <v>7153.42</v>
      </c>
      <c r="I414">
        <v>7576.53</v>
      </c>
      <c r="J414">
        <v>68.05</v>
      </c>
      <c r="K414">
        <v>4867.9023100000004</v>
      </c>
      <c r="L414">
        <v>2285.5176900000001</v>
      </c>
      <c r="M414">
        <v>161.84</v>
      </c>
      <c r="N414">
        <v>5.7688871000000003E-2</v>
      </c>
      <c r="O414">
        <v>61.101048390000003</v>
      </c>
    </row>
    <row r="415" spans="1:15" x14ac:dyDescent="0.3">
      <c r="A415" t="s">
        <v>51</v>
      </c>
      <c r="B415" t="s">
        <v>52</v>
      </c>
      <c r="C415">
        <v>2018</v>
      </c>
      <c r="D415">
        <v>145734038</v>
      </c>
      <c r="E415" t="s">
        <v>36</v>
      </c>
      <c r="F415">
        <v>1650</v>
      </c>
      <c r="G415" t="s">
        <v>30</v>
      </c>
      <c r="H415">
        <v>24143.37</v>
      </c>
      <c r="I415">
        <v>22274.87</v>
      </c>
      <c r="J415">
        <v>56.08</v>
      </c>
      <c r="K415">
        <v>13539.6019</v>
      </c>
      <c r="L415">
        <v>10603.768099999999</v>
      </c>
      <c r="M415">
        <v>101.35</v>
      </c>
    </row>
    <row r="416" spans="1:15" x14ac:dyDescent="0.3">
      <c r="A416" t="s">
        <v>44</v>
      </c>
      <c r="B416" t="s">
        <v>32</v>
      </c>
      <c r="C416">
        <v>2023</v>
      </c>
      <c r="D416">
        <v>47351722</v>
      </c>
      <c r="E416" t="s">
        <v>17</v>
      </c>
      <c r="F416">
        <v>1700</v>
      </c>
      <c r="G416" t="s">
        <v>25</v>
      </c>
      <c r="H416">
        <v>19324.439999999999</v>
      </c>
      <c r="I416">
        <v>22476.63</v>
      </c>
      <c r="J416">
        <v>32.01</v>
      </c>
      <c r="K416">
        <v>6185.7532440000004</v>
      </c>
      <c r="L416">
        <v>13138.686760000001</v>
      </c>
      <c r="M416">
        <v>132.93</v>
      </c>
      <c r="N416">
        <v>0.40597562999999998</v>
      </c>
      <c r="O416">
        <v>472.19810919999998</v>
      </c>
    </row>
    <row r="417" spans="1:15" x14ac:dyDescent="0.3">
      <c r="A417" t="s">
        <v>45</v>
      </c>
      <c r="B417" t="s">
        <v>20</v>
      </c>
      <c r="C417">
        <v>2023</v>
      </c>
      <c r="D417">
        <v>132329515</v>
      </c>
      <c r="E417" t="s">
        <v>36</v>
      </c>
      <c r="F417">
        <v>1570</v>
      </c>
      <c r="G417" t="s">
        <v>30</v>
      </c>
      <c r="H417">
        <v>515.29999999999995</v>
      </c>
      <c r="I417">
        <v>467.63</v>
      </c>
      <c r="J417">
        <v>56.56</v>
      </c>
      <c r="K417">
        <v>291.45368000000002</v>
      </c>
      <c r="L417">
        <v>223.84631999999999</v>
      </c>
      <c r="M417">
        <v>78.959999999999994</v>
      </c>
      <c r="N417">
        <v>3.9365930000000004E-3</v>
      </c>
      <c r="O417">
        <v>3.5724216960000001</v>
      </c>
    </row>
    <row r="418" spans="1:15" x14ac:dyDescent="0.3">
      <c r="A418" t="s">
        <v>46</v>
      </c>
      <c r="B418" t="s">
        <v>47</v>
      </c>
      <c r="C418">
        <v>2024</v>
      </c>
      <c r="D418">
        <v>60479366</v>
      </c>
      <c r="E418" t="s">
        <v>28</v>
      </c>
      <c r="F418">
        <v>412</v>
      </c>
      <c r="G418" t="s">
        <v>25</v>
      </c>
      <c r="H418">
        <v>42244.94</v>
      </c>
      <c r="I418">
        <v>47489.87</v>
      </c>
      <c r="J418">
        <v>47.89</v>
      </c>
      <c r="K418">
        <v>20231.101770000001</v>
      </c>
      <c r="L418">
        <v>22013.838230000001</v>
      </c>
      <c r="M418">
        <v>110.12</v>
      </c>
      <c r="N418">
        <v>0.69254000000000004</v>
      </c>
      <c r="O418">
        <v>778.52245900000003</v>
      </c>
    </row>
    <row r="419" spans="1:15" x14ac:dyDescent="0.3">
      <c r="A419" t="s">
        <v>35</v>
      </c>
      <c r="B419" t="s">
        <v>27</v>
      </c>
      <c r="C419">
        <v>2020</v>
      </c>
      <c r="D419">
        <v>1411780000</v>
      </c>
      <c r="E419" t="s">
        <v>36</v>
      </c>
      <c r="F419">
        <v>14720</v>
      </c>
      <c r="G419" t="s">
        <v>23</v>
      </c>
      <c r="H419">
        <v>44945.69</v>
      </c>
      <c r="I419">
        <v>52772.31</v>
      </c>
      <c r="J419">
        <v>57.2</v>
      </c>
      <c r="K419">
        <v>25708.934679999998</v>
      </c>
      <c r="L419">
        <v>19236.75532</v>
      </c>
      <c r="M419">
        <v>73.47</v>
      </c>
      <c r="N419">
        <v>3.2149993000000002E-2</v>
      </c>
      <c r="O419">
        <v>37.748433480000003</v>
      </c>
    </row>
    <row r="420" spans="1:15" x14ac:dyDescent="0.3">
      <c r="A420" t="s">
        <v>37</v>
      </c>
      <c r="B420" t="s">
        <v>38</v>
      </c>
      <c r="C420">
        <v>2018</v>
      </c>
      <c r="D420">
        <v>33699947</v>
      </c>
      <c r="E420" t="s">
        <v>17</v>
      </c>
      <c r="F420">
        <v>780</v>
      </c>
      <c r="G420" t="s">
        <v>23</v>
      </c>
      <c r="H420">
        <v>31149.31</v>
      </c>
      <c r="I420">
        <v>36064.1</v>
      </c>
      <c r="J420">
        <v>54.05</v>
      </c>
      <c r="K420">
        <v>16836.20205</v>
      </c>
      <c r="L420">
        <v>14313.10795</v>
      </c>
      <c r="M420">
        <v>186.72</v>
      </c>
      <c r="N420">
        <v>0.93261407200000002</v>
      </c>
      <c r="O420">
        <v>1079.763473</v>
      </c>
    </row>
    <row r="421" spans="1:15" x14ac:dyDescent="0.3">
      <c r="A421" t="s">
        <v>49</v>
      </c>
      <c r="B421" t="s">
        <v>20</v>
      </c>
      <c r="C421">
        <v>2022</v>
      </c>
      <c r="D421">
        <v>38433688</v>
      </c>
      <c r="E421" t="s">
        <v>17</v>
      </c>
      <c r="F421">
        <v>2200</v>
      </c>
      <c r="G421" t="s">
        <v>23</v>
      </c>
      <c r="H421">
        <v>19812.18</v>
      </c>
      <c r="I421">
        <v>21933.49</v>
      </c>
      <c r="J421">
        <v>44.74</v>
      </c>
      <c r="K421">
        <v>8863.9693320000006</v>
      </c>
      <c r="L421">
        <v>10948.21067</v>
      </c>
      <c r="M421">
        <v>39.200000000000003</v>
      </c>
    </row>
    <row r="422" spans="1:15" x14ac:dyDescent="0.3">
      <c r="A422" t="s">
        <v>37</v>
      </c>
      <c r="B422" t="s">
        <v>38</v>
      </c>
      <c r="C422">
        <v>2019</v>
      </c>
      <c r="D422">
        <v>34268528</v>
      </c>
      <c r="E422" t="s">
        <v>17</v>
      </c>
      <c r="F422">
        <v>790</v>
      </c>
      <c r="G422" t="s">
        <v>22</v>
      </c>
      <c r="H422">
        <v>44530.83</v>
      </c>
      <c r="I422">
        <v>45440.33</v>
      </c>
      <c r="J422">
        <v>32.909999999999997</v>
      </c>
      <c r="K422">
        <v>14655.096149999999</v>
      </c>
      <c r="L422">
        <v>29875.733850000001</v>
      </c>
      <c r="M422">
        <v>159.81</v>
      </c>
      <c r="N422">
        <v>1.3020710529999999</v>
      </c>
      <c r="O422">
        <v>1328.66462</v>
      </c>
    </row>
    <row r="423" spans="1:15" x14ac:dyDescent="0.3">
      <c r="A423" t="s">
        <v>46</v>
      </c>
      <c r="B423" t="s">
        <v>47</v>
      </c>
      <c r="C423">
        <v>2020</v>
      </c>
      <c r="D423">
        <v>58775022</v>
      </c>
      <c r="E423" t="s">
        <v>28</v>
      </c>
      <c r="F423">
        <v>335</v>
      </c>
      <c r="G423" t="s">
        <v>22</v>
      </c>
      <c r="H423">
        <v>43497.58</v>
      </c>
      <c r="I423">
        <v>35854.370000000003</v>
      </c>
      <c r="J423">
        <v>69.45</v>
      </c>
      <c r="K423">
        <v>30209.069309999999</v>
      </c>
      <c r="L423">
        <v>13288.510689999999</v>
      </c>
      <c r="M423">
        <v>34.54</v>
      </c>
      <c r="N423">
        <v>0.73724711899999995</v>
      </c>
      <c r="O423">
        <v>607.70118639999998</v>
      </c>
    </row>
    <row r="424" spans="1:15" x14ac:dyDescent="0.3">
      <c r="A424" t="s">
        <v>19</v>
      </c>
      <c r="B424" t="s">
        <v>20</v>
      </c>
      <c r="C424">
        <v>2023</v>
      </c>
      <c r="D424">
        <v>334233854</v>
      </c>
      <c r="E424" t="s">
        <v>17</v>
      </c>
      <c r="F424">
        <v>27000</v>
      </c>
      <c r="G424" t="s">
        <v>24</v>
      </c>
      <c r="H424">
        <v>37466.65</v>
      </c>
      <c r="I424">
        <v>37017.5</v>
      </c>
      <c r="J424">
        <v>53.65</v>
      </c>
      <c r="K424">
        <v>20100.85772</v>
      </c>
      <c r="L424">
        <v>17365.792280000001</v>
      </c>
      <c r="M424">
        <v>42.3</v>
      </c>
      <c r="N424">
        <v>0.111874142</v>
      </c>
      <c r="O424">
        <v>110.53299490000001</v>
      </c>
    </row>
    <row r="425" spans="1:15" x14ac:dyDescent="0.3">
      <c r="A425" t="s">
        <v>15</v>
      </c>
      <c r="B425" t="s">
        <v>16</v>
      </c>
      <c r="C425">
        <v>2020</v>
      </c>
      <c r="D425">
        <v>25499884</v>
      </c>
      <c r="E425" t="s">
        <v>17</v>
      </c>
      <c r="F425">
        <v>1330</v>
      </c>
      <c r="G425" t="s">
        <v>25</v>
      </c>
      <c r="H425">
        <v>42719.21</v>
      </c>
      <c r="I425">
        <v>36764.089999999997</v>
      </c>
      <c r="J425">
        <v>42.85</v>
      </c>
      <c r="K425">
        <v>18305.181489999999</v>
      </c>
      <c r="L425">
        <v>24414.02851</v>
      </c>
      <c r="M425">
        <v>103.18</v>
      </c>
      <c r="N425">
        <v>1.66222607</v>
      </c>
      <c r="O425">
        <v>1430.509339</v>
      </c>
    </row>
    <row r="426" spans="1:15" x14ac:dyDescent="0.3">
      <c r="A426" t="s">
        <v>53</v>
      </c>
      <c r="B426" t="s">
        <v>52</v>
      </c>
      <c r="C426">
        <v>2024</v>
      </c>
      <c r="D426">
        <v>86539071</v>
      </c>
      <c r="E426" t="s">
        <v>36</v>
      </c>
      <c r="F426">
        <v>1120</v>
      </c>
      <c r="G426" t="s">
        <v>18</v>
      </c>
      <c r="H426">
        <v>25477.84</v>
      </c>
      <c r="I426">
        <v>26272.99</v>
      </c>
      <c r="J426">
        <v>55.54</v>
      </c>
      <c r="K426">
        <v>14150.39234</v>
      </c>
      <c r="L426">
        <v>11327.44766</v>
      </c>
      <c r="M426">
        <v>143.08000000000001</v>
      </c>
    </row>
    <row r="427" spans="1:15" x14ac:dyDescent="0.3">
      <c r="A427" t="s">
        <v>37</v>
      </c>
      <c r="B427" t="s">
        <v>38</v>
      </c>
      <c r="C427">
        <v>2019</v>
      </c>
      <c r="D427">
        <v>34268528</v>
      </c>
      <c r="E427" t="s">
        <v>17</v>
      </c>
      <c r="F427">
        <v>790</v>
      </c>
      <c r="G427" t="s">
        <v>22</v>
      </c>
      <c r="H427">
        <v>33716.46</v>
      </c>
      <c r="I427">
        <v>28974.75</v>
      </c>
      <c r="J427">
        <v>66.12</v>
      </c>
      <c r="K427">
        <v>22293.323349999999</v>
      </c>
      <c r="L427">
        <v>11423.13665</v>
      </c>
      <c r="M427">
        <v>181.97</v>
      </c>
      <c r="N427">
        <v>0.985861404</v>
      </c>
      <c r="O427">
        <v>847.21491230000004</v>
      </c>
    </row>
    <row r="428" spans="1:15" x14ac:dyDescent="0.3">
      <c r="A428" t="s">
        <v>46</v>
      </c>
      <c r="B428" t="s">
        <v>47</v>
      </c>
      <c r="C428">
        <v>2022</v>
      </c>
      <c r="D428">
        <v>59739824</v>
      </c>
      <c r="E428" t="s">
        <v>28</v>
      </c>
      <c r="F428">
        <v>405</v>
      </c>
      <c r="G428" t="s">
        <v>21</v>
      </c>
      <c r="H428">
        <v>33231.300000000003</v>
      </c>
      <c r="I428">
        <v>33766.93</v>
      </c>
      <c r="J428">
        <v>50.24</v>
      </c>
      <c r="K428">
        <v>16695.405119999999</v>
      </c>
      <c r="L428">
        <v>16535.89488</v>
      </c>
      <c r="M428">
        <v>113.61</v>
      </c>
      <c r="N428">
        <v>0.55385499999999999</v>
      </c>
      <c r="O428">
        <v>562.78216669999995</v>
      </c>
    </row>
    <row r="429" spans="1:15" x14ac:dyDescent="0.3">
      <c r="A429" t="s">
        <v>45</v>
      </c>
      <c r="B429" t="s">
        <v>20</v>
      </c>
      <c r="C429">
        <v>2022</v>
      </c>
      <c r="D429">
        <v>131562772</v>
      </c>
      <c r="E429" t="s">
        <v>36</v>
      </c>
      <c r="F429">
        <v>1460</v>
      </c>
      <c r="G429" t="s">
        <v>21</v>
      </c>
      <c r="H429">
        <v>12742.04</v>
      </c>
      <c r="I429">
        <v>12835.43</v>
      </c>
      <c r="J429">
        <v>42.23</v>
      </c>
      <c r="K429">
        <v>5380.9634919999999</v>
      </c>
      <c r="L429">
        <v>7361.0765080000001</v>
      </c>
      <c r="M429">
        <v>66.34</v>
      </c>
      <c r="N429">
        <v>9.8091147000000004E-2</v>
      </c>
      <c r="O429">
        <v>98.810084680000003</v>
      </c>
    </row>
    <row r="430" spans="1:15" x14ac:dyDescent="0.3">
      <c r="A430" t="s">
        <v>15</v>
      </c>
      <c r="B430" t="s">
        <v>16</v>
      </c>
      <c r="C430">
        <v>2018</v>
      </c>
      <c r="D430">
        <v>24992369</v>
      </c>
      <c r="E430" t="s">
        <v>17</v>
      </c>
      <c r="F430">
        <v>1430</v>
      </c>
      <c r="G430" t="s">
        <v>21</v>
      </c>
      <c r="H430">
        <v>49778.91</v>
      </c>
      <c r="I430">
        <v>43169.98</v>
      </c>
      <c r="J430">
        <v>64.3</v>
      </c>
      <c r="K430">
        <v>32007.83913</v>
      </c>
      <c r="L430">
        <v>17771.07087</v>
      </c>
      <c r="M430">
        <v>36.840000000000003</v>
      </c>
      <c r="N430">
        <v>1.9927505999999999</v>
      </c>
      <c r="O430">
        <v>1728.1817450000001</v>
      </c>
    </row>
    <row r="431" spans="1:15" x14ac:dyDescent="0.3">
      <c r="A431" t="s">
        <v>39</v>
      </c>
      <c r="B431" t="s">
        <v>32</v>
      </c>
      <c r="C431">
        <v>2020</v>
      </c>
      <c r="D431">
        <v>67886011</v>
      </c>
      <c r="E431" t="s">
        <v>17</v>
      </c>
      <c r="F431">
        <v>2700</v>
      </c>
      <c r="G431" t="s">
        <v>18</v>
      </c>
      <c r="H431">
        <v>20105.439999999999</v>
      </c>
      <c r="I431">
        <v>20917.28</v>
      </c>
      <c r="J431">
        <v>63.68</v>
      </c>
      <c r="K431">
        <v>12803.144190000001</v>
      </c>
      <c r="L431">
        <v>7302.2958079999999</v>
      </c>
      <c r="M431">
        <v>106.83</v>
      </c>
      <c r="N431">
        <v>0.300081194</v>
      </c>
      <c r="O431">
        <v>312.19820900000002</v>
      </c>
    </row>
    <row r="432" spans="1:15" x14ac:dyDescent="0.3">
      <c r="A432" t="s">
        <v>19</v>
      </c>
      <c r="B432" t="s">
        <v>20</v>
      </c>
      <c r="C432">
        <v>2024</v>
      </c>
      <c r="D432">
        <v>340110988</v>
      </c>
      <c r="E432" t="s">
        <v>17</v>
      </c>
      <c r="F432">
        <v>29000</v>
      </c>
      <c r="G432" t="s">
        <v>21</v>
      </c>
      <c r="H432">
        <v>38466.65</v>
      </c>
      <c r="I432">
        <v>45817.07</v>
      </c>
      <c r="J432">
        <v>40.369999999999997</v>
      </c>
      <c r="K432">
        <v>15528.98661</v>
      </c>
      <c r="L432">
        <v>22937.663400000001</v>
      </c>
      <c r="M432">
        <v>134.68</v>
      </c>
      <c r="N432">
        <v>0.114484077</v>
      </c>
      <c r="O432">
        <v>136.36032739999999</v>
      </c>
    </row>
    <row r="433" spans="1:15" x14ac:dyDescent="0.3">
      <c r="A433" t="s">
        <v>51</v>
      </c>
      <c r="B433" t="s">
        <v>52</v>
      </c>
      <c r="C433">
        <v>2022</v>
      </c>
      <c r="D433">
        <v>145912025</v>
      </c>
      <c r="E433" t="s">
        <v>36</v>
      </c>
      <c r="F433">
        <v>2280</v>
      </c>
      <c r="G433" t="s">
        <v>21</v>
      </c>
      <c r="H433">
        <v>29561.89</v>
      </c>
      <c r="I433">
        <v>27591.25</v>
      </c>
      <c r="J433">
        <v>39.65</v>
      </c>
      <c r="K433">
        <v>11721.28939</v>
      </c>
      <c r="L433">
        <v>17840.600620000001</v>
      </c>
      <c r="M433">
        <v>169.82</v>
      </c>
    </row>
    <row r="434" spans="1:15" x14ac:dyDescent="0.3">
      <c r="A434" t="s">
        <v>39</v>
      </c>
      <c r="B434" t="s">
        <v>32</v>
      </c>
      <c r="C434">
        <v>2022</v>
      </c>
      <c r="D434">
        <v>68370121</v>
      </c>
      <c r="E434" t="s">
        <v>17</v>
      </c>
      <c r="F434">
        <v>3260</v>
      </c>
      <c r="G434" t="s">
        <v>23</v>
      </c>
      <c r="H434">
        <v>2157.21</v>
      </c>
      <c r="I434">
        <v>2050.67</v>
      </c>
      <c r="J434">
        <v>45.37</v>
      </c>
      <c r="K434">
        <v>978.72617700000001</v>
      </c>
      <c r="L434">
        <v>1178.483823</v>
      </c>
      <c r="M434">
        <v>27.7</v>
      </c>
      <c r="N434">
        <v>3.2006082999999998E-2</v>
      </c>
      <c r="O434">
        <v>30.425370919999999</v>
      </c>
    </row>
    <row r="435" spans="1:15" x14ac:dyDescent="0.3">
      <c r="A435" t="s">
        <v>37</v>
      </c>
      <c r="B435" t="s">
        <v>38</v>
      </c>
      <c r="C435">
        <v>2020</v>
      </c>
      <c r="D435">
        <v>34813867</v>
      </c>
      <c r="E435" t="s">
        <v>17</v>
      </c>
      <c r="F435">
        <v>700</v>
      </c>
      <c r="G435" t="s">
        <v>18</v>
      </c>
      <c r="H435">
        <v>26368.68</v>
      </c>
      <c r="I435">
        <v>23936.55</v>
      </c>
      <c r="J435">
        <v>40.869999999999997</v>
      </c>
      <c r="K435">
        <v>10776.87952</v>
      </c>
      <c r="L435">
        <v>15591.80048</v>
      </c>
      <c r="M435">
        <v>155.26</v>
      </c>
      <c r="N435">
        <v>0.75772068999999997</v>
      </c>
      <c r="O435">
        <v>687.83189660000005</v>
      </c>
    </row>
    <row r="436" spans="1:15" x14ac:dyDescent="0.3">
      <c r="A436" t="s">
        <v>51</v>
      </c>
      <c r="B436" t="s">
        <v>52</v>
      </c>
      <c r="C436">
        <v>2018</v>
      </c>
      <c r="D436">
        <v>145734038</v>
      </c>
      <c r="E436" t="s">
        <v>36</v>
      </c>
      <c r="F436">
        <v>1650</v>
      </c>
      <c r="G436" t="s">
        <v>18</v>
      </c>
      <c r="H436">
        <v>33562.71</v>
      </c>
      <c r="I436">
        <v>39533.599999999999</v>
      </c>
      <c r="J436">
        <v>62.05</v>
      </c>
      <c r="K436">
        <v>20825.66156</v>
      </c>
      <c r="L436">
        <v>12737.04845</v>
      </c>
      <c r="M436">
        <v>139.08000000000001</v>
      </c>
    </row>
    <row r="437" spans="1:15" x14ac:dyDescent="0.3">
      <c r="A437" t="s">
        <v>45</v>
      </c>
      <c r="B437" t="s">
        <v>20</v>
      </c>
      <c r="C437">
        <v>2020</v>
      </c>
      <c r="D437">
        <v>128932753</v>
      </c>
      <c r="E437" t="s">
        <v>36</v>
      </c>
      <c r="F437">
        <v>1070</v>
      </c>
      <c r="G437" t="s">
        <v>29</v>
      </c>
      <c r="H437">
        <v>9609.17</v>
      </c>
      <c r="I437">
        <v>8928.64</v>
      </c>
      <c r="J437">
        <v>42.17</v>
      </c>
      <c r="K437">
        <v>4052.1869889999998</v>
      </c>
      <c r="L437">
        <v>5556.9830110000003</v>
      </c>
      <c r="M437">
        <v>186.83</v>
      </c>
      <c r="N437">
        <v>7.5306974999999998E-2</v>
      </c>
      <c r="O437">
        <v>69.973667710000001</v>
      </c>
    </row>
    <row r="438" spans="1:15" x14ac:dyDescent="0.3">
      <c r="A438" t="s">
        <v>26</v>
      </c>
      <c r="B438" t="s">
        <v>27</v>
      </c>
      <c r="C438">
        <v>2020</v>
      </c>
      <c r="D438">
        <v>273523621</v>
      </c>
      <c r="E438" t="s">
        <v>28</v>
      </c>
      <c r="F438">
        <v>1060</v>
      </c>
      <c r="G438" t="s">
        <v>29</v>
      </c>
      <c r="H438">
        <v>21546.05</v>
      </c>
      <c r="I438">
        <v>17858.810000000001</v>
      </c>
      <c r="J438">
        <v>65.52</v>
      </c>
      <c r="K438">
        <v>14116.971960000001</v>
      </c>
      <c r="L438">
        <v>7429.0780400000003</v>
      </c>
      <c r="M438">
        <v>111.91</v>
      </c>
      <c r="N438">
        <v>7.8778976000000001E-2</v>
      </c>
      <c r="O438">
        <v>65.29729433</v>
      </c>
    </row>
    <row r="439" spans="1:15" x14ac:dyDescent="0.3">
      <c r="A439" t="s">
        <v>48</v>
      </c>
      <c r="B439" t="s">
        <v>41</v>
      </c>
      <c r="C439">
        <v>2021</v>
      </c>
      <c r="D439">
        <v>45376763</v>
      </c>
      <c r="E439" t="s">
        <v>36</v>
      </c>
      <c r="F439">
        <v>490</v>
      </c>
      <c r="G439" t="s">
        <v>18</v>
      </c>
      <c r="H439">
        <v>49285.440000000002</v>
      </c>
      <c r="I439">
        <v>58668.959999999999</v>
      </c>
      <c r="J439">
        <v>42.63</v>
      </c>
      <c r="K439">
        <v>21010.38307</v>
      </c>
      <c r="L439">
        <v>28275.056929999999</v>
      </c>
      <c r="M439">
        <v>128.66999999999999</v>
      </c>
      <c r="N439">
        <v>1.0737568630000001</v>
      </c>
      <c r="O439">
        <v>1278.19085</v>
      </c>
    </row>
    <row r="440" spans="1:15" x14ac:dyDescent="0.3">
      <c r="A440" t="s">
        <v>49</v>
      </c>
      <c r="B440" t="s">
        <v>20</v>
      </c>
      <c r="C440">
        <v>2020</v>
      </c>
      <c r="D440">
        <v>37742154</v>
      </c>
      <c r="E440" t="s">
        <v>17</v>
      </c>
      <c r="F440">
        <v>1650</v>
      </c>
      <c r="G440" t="s">
        <v>18</v>
      </c>
      <c r="H440">
        <v>25902.43</v>
      </c>
      <c r="I440">
        <v>29646.51</v>
      </c>
      <c r="J440">
        <v>43.8</v>
      </c>
      <c r="K440">
        <v>11345.26434</v>
      </c>
      <c r="L440">
        <v>14557.165660000001</v>
      </c>
      <c r="M440">
        <v>189.28</v>
      </c>
    </row>
    <row r="441" spans="1:15" x14ac:dyDescent="0.3">
      <c r="A441" t="s">
        <v>37</v>
      </c>
      <c r="B441" t="s">
        <v>38</v>
      </c>
      <c r="C441">
        <v>2018</v>
      </c>
      <c r="D441">
        <v>33699947</v>
      </c>
      <c r="E441" t="s">
        <v>17</v>
      </c>
      <c r="F441">
        <v>780</v>
      </c>
      <c r="G441" t="s">
        <v>25</v>
      </c>
      <c r="H441">
        <v>10602.68</v>
      </c>
      <c r="I441">
        <v>12099.68</v>
      </c>
      <c r="J441">
        <v>67.52</v>
      </c>
      <c r="K441">
        <v>7158.9295359999996</v>
      </c>
      <c r="L441">
        <v>3443.7504640000002</v>
      </c>
      <c r="M441">
        <v>36.26</v>
      </c>
      <c r="N441">
        <v>0.31744550900000001</v>
      </c>
      <c r="O441">
        <v>362.26586830000002</v>
      </c>
    </row>
    <row r="442" spans="1:15" x14ac:dyDescent="0.3">
      <c r="A442" t="s">
        <v>35</v>
      </c>
      <c r="B442" t="s">
        <v>27</v>
      </c>
      <c r="C442">
        <v>2018</v>
      </c>
      <c r="D442">
        <v>1392730000</v>
      </c>
      <c r="E442" t="s">
        <v>36</v>
      </c>
      <c r="F442">
        <v>13890</v>
      </c>
      <c r="G442" t="s">
        <v>24</v>
      </c>
      <c r="H442">
        <v>5502.68</v>
      </c>
      <c r="I442">
        <v>6029.14</v>
      </c>
      <c r="J442">
        <v>67.56</v>
      </c>
      <c r="K442">
        <v>3717.610608</v>
      </c>
      <c r="L442">
        <v>1785.0693920000001</v>
      </c>
      <c r="M442">
        <v>191.85</v>
      </c>
      <c r="N442">
        <v>3.9502369999999997E-3</v>
      </c>
      <c r="O442">
        <v>4.328169419</v>
      </c>
    </row>
    <row r="443" spans="1:15" x14ac:dyDescent="0.3">
      <c r="A443" t="s">
        <v>48</v>
      </c>
      <c r="B443" t="s">
        <v>41</v>
      </c>
      <c r="C443">
        <v>2018</v>
      </c>
      <c r="D443">
        <v>44938712</v>
      </c>
      <c r="E443" t="s">
        <v>36</v>
      </c>
      <c r="F443">
        <v>520</v>
      </c>
      <c r="G443" t="s">
        <v>24</v>
      </c>
      <c r="H443">
        <v>9028.01</v>
      </c>
      <c r="I443">
        <v>7669.53</v>
      </c>
      <c r="J443">
        <v>62.97</v>
      </c>
      <c r="K443">
        <v>5684.9378969999998</v>
      </c>
      <c r="L443">
        <v>3343.072103</v>
      </c>
      <c r="M443">
        <v>28.27</v>
      </c>
      <c r="N443">
        <v>0.201069265</v>
      </c>
      <c r="O443">
        <v>170.8135857</v>
      </c>
    </row>
    <row r="444" spans="1:15" x14ac:dyDescent="0.3">
      <c r="A444" t="s">
        <v>44</v>
      </c>
      <c r="B444" t="s">
        <v>32</v>
      </c>
      <c r="C444">
        <v>2023</v>
      </c>
      <c r="D444">
        <v>47351722</v>
      </c>
      <c r="E444" t="s">
        <v>17</v>
      </c>
      <c r="F444">
        <v>1700</v>
      </c>
      <c r="G444" t="s">
        <v>30</v>
      </c>
      <c r="H444">
        <v>11862.67</v>
      </c>
      <c r="I444">
        <v>10071.379999999999</v>
      </c>
      <c r="J444">
        <v>40.99</v>
      </c>
      <c r="K444">
        <v>4862.508433</v>
      </c>
      <c r="L444">
        <v>7000.1615670000001</v>
      </c>
      <c r="M444">
        <v>136.18</v>
      </c>
      <c r="N444">
        <v>0.24921575600000001</v>
      </c>
      <c r="O444">
        <v>211.58361339999999</v>
      </c>
    </row>
    <row r="445" spans="1:15" x14ac:dyDescent="0.3">
      <c r="A445" t="s">
        <v>26</v>
      </c>
      <c r="B445" t="s">
        <v>27</v>
      </c>
      <c r="C445">
        <v>2023</v>
      </c>
      <c r="D445">
        <v>276361783</v>
      </c>
      <c r="E445" t="s">
        <v>28</v>
      </c>
      <c r="F445">
        <v>1390</v>
      </c>
      <c r="G445" t="s">
        <v>18</v>
      </c>
      <c r="H445">
        <v>11877.33</v>
      </c>
      <c r="I445">
        <v>9911.33</v>
      </c>
      <c r="J445">
        <v>61.79</v>
      </c>
      <c r="K445">
        <v>7339.0022070000005</v>
      </c>
      <c r="L445">
        <v>4538.3277930000004</v>
      </c>
      <c r="M445">
        <v>164.78</v>
      </c>
      <c r="N445">
        <v>4.2178017999999998E-2</v>
      </c>
      <c r="O445">
        <v>35.196484380000001</v>
      </c>
    </row>
    <row r="446" spans="1:15" x14ac:dyDescent="0.3">
      <c r="A446" t="s">
        <v>26</v>
      </c>
      <c r="B446" t="s">
        <v>27</v>
      </c>
      <c r="C446">
        <v>2023</v>
      </c>
      <c r="D446">
        <v>276361783</v>
      </c>
      <c r="E446" t="s">
        <v>28</v>
      </c>
      <c r="F446">
        <v>1390</v>
      </c>
      <c r="G446" t="s">
        <v>24</v>
      </c>
      <c r="H446">
        <v>22177.05</v>
      </c>
      <c r="I446">
        <v>19044.939999999999</v>
      </c>
      <c r="J446">
        <v>62.86</v>
      </c>
      <c r="K446">
        <v>13940.493630000001</v>
      </c>
      <c r="L446">
        <v>8236.5563700000002</v>
      </c>
      <c r="M446">
        <v>106.83</v>
      </c>
      <c r="N446">
        <v>7.8753728999999995E-2</v>
      </c>
      <c r="O446">
        <v>67.631178980000001</v>
      </c>
    </row>
    <row r="447" spans="1:15" x14ac:dyDescent="0.3">
      <c r="A447" t="s">
        <v>33</v>
      </c>
      <c r="B447" t="s">
        <v>32</v>
      </c>
      <c r="C447">
        <v>2023</v>
      </c>
      <c r="D447">
        <v>67687567</v>
      </c>
      <c r="E447" t="s">
        <v>17</v>
      </c>
      <c r="F447">
        <v>3400</v>
      </c>
      <c r="G447" t="s">
        <v>23</v>
      </c>
      <c r="H447">
        <v>17060.48</v>
      </c>
      <c r="I447">
        <v>15970.34</v>
      </c>
      <c r="J447">
        <v>69.69</v>
      </c>
      <c r="K447">
        <v>11889.44851</v>
      </c>
      <c r="L447">
        <v>5171.0314879999996</v>
      </c>
      <c r="M447">
        <v>182.68</v>
      </c>
      <c r="N447">
        <v>0.25888436999999997</v>
      </c>
      <c r="O447">
        <v>242.34203339999999</v>
      </c>
    </row>
    <row r="448" spans="1:15" x14ac:dyDescent="0.3">
      <c r="A448" t="s">
        <v>44</v>
      </c>
      <c r="B448" t="s">
        <v>32</v>
      </c>
      <c r="C448">
        <v>2018</v>
      </c>
      <c r="D448">
        <v>46754778</v>
      </c>
      <c r="E448" t="s">
        <v>17</v>
      </c>
      <c r="F448">
        <v>1450</v>
      </c>
      <c r="G448" t="s">
        <v>25</v>
      </c>
      <c r="H448">
        <v>22079.89</v>
      </c>
      <c r="I448">
        <v>24757.97</v>
      </c>
      <c r="J448">
        <v>47.95</v>
      </c>
      <c r="K448">
        <v>10587.30726</v>
      </c>
      <c r="L448">
        <v>11492.58275</v>
      </c>
      <c r="M448">
        <v>61.95</v>
      </c>
      <c r="N448">
        <v>0.47078656699999999</v>
      </c>
      <c r="O448">
        <v>527.88848610000002</v>
      </c>
    </row>
    <row r="449" spans="1:15" x14ac:dyDescent="0.3">
      <c r="A449" t="s">
        <v>43</v>
      </c>
      <c r="B449" t="s">
        <v>32</v>
      </c>
      <c r="C449">
        <v>2018</v>
      </c>
      <c r="D449">
        <v>60484603</v>
      </c>
      <c r="E449" t="s">
        <v>17</v>
      </c>
      <c r="F449">
        <v>2100</v>
      </c>
      <c r="G449" t="s">
        <v>25</v>
      </c>
      <c r="H449">
        <v>29030.31</v>
      </c>
      <c r="I449">
        <v>28892.66</v>
      </c>
      <c r="J449">
        <v>46.28</v>
      </c>
      <c r="K449">
        <v>13435.22747</v>
      </c>
      <c r="L449">
        <v>15595.08253</v>
      </c>
      <c r="M449">
        <v>153.79</v>
      </c>
      <c r="N449">
        <v>0.48063427199999997</v>
      </c>
      <c r="O449">
        <v>478.355298</v>
      </c>
    </row>
    <row r="450" spans="1:15" x14ac:dyDescent="0.3">
      <c r="A450" t="s">
        <v>50</v>
      </c>
      <c r="B450" t="s">
        <v>27</v>
      </c>
      <c r="C450">
        <v>2019</v>
      </c>
      <c r="D450">
        <v>51709098</v>
      </c>
      <c r="E450" t="s">
        <v>17</v>
      </c>
      <c r="F450">
        <v>1650</v>
      </c>
      <c r="G450" t="s">
        <v>25</v>
      </c>
      <c r="H450">
        <v>10124.27</v>
      </c>
      <c r="I450">
        <v>10160.74</v>
      </c>
      <c r="J450">
        <v>34.29</v>
      </c>
      <c r="K450">
        <v>3471.6121830000002</v>
      </c>
      <c r="L450">
        <v>6652.6578170000003</v>
      </c>
      <c r="M450">
        <v>154.41999999999999</v>
      </c>
    </row>
    <row r="451" spans="1:15" x14ac:dyDescent="0.3">
      <c r="A451" t="s">
        <v>46</v>
      </c>
      <c r="B451" t="s">
        <v>47</v>
      </c>
      <c r="C451">
        <v>2020</v>
      </c>
      <c r="D451">
        <v>58775022</v>
      </c>
      <c r="E451" t="s">
        <v>28</v>
      </c>
      <c r="F451">
        <v>335</v>
      </c>
      <c r="G451" t="s">
        <v>29</v>
      </c>
      <c r="H451">
        <v>41869.35</v>
      </c>
      <c r="I451">
        <v>41561.96</v>
      </c>
      <c r="J451">
        <v>43.85</v>
      </c>
      <c r="K451">
        <v>18359.70998</v>
      </c>
      <c r="L451">
        <v>23509.640019999999</v>
      </c>
      <c r="M451">
        <v>117.62</v>
      </c>
      <c r="N451">
        <v>0.70965</v>
      </c>
      <c r="O451">
        <v>704.44</v>
      </c>
    </row>
    <row r="452" spans="1:15" x14ac:dyDescent="0.3">
      <c r="A452" t="s">
        <v>49</v>
      </c>
      <c r="B452" t="s">
        <v>20</v>
      </c>
      <c r="C452">
        <v>2020</v>
      </c>
      <c r="D452">
        <v>37742154</v>
      </c>
      <c r="E452" t="s">
        <v>17</v>
      </c>
      <c r="F452">
        <v>1650</v>
      </c>
      <c r="G452" t="s">
        <v>24</v>
      </c>
      <c r="H452">
        <v>30612.78</v>
      </c>
      <c r="I452">
        <v>29423.02</v>
      </c>
      <c r="J452">
        <v>52.57</v>
      </c>
      <c r="K452">
        <v>16093.13845</v>
      </c>
      <c r="L452">
        <v>14519.64155</v>
      </c>
      <c r="M452">
        <v>69.19</v>
      </c>
    </row>
    <row r="453" spans="1:15" x14ac:dyDescent="0.3">
      <c r="A453" t="s">
        <v>45</v>
      </c>
      <c r="B453" t="s">
        <v>20</v>
      </c>
      <c r="C453">
        <v>2018</v>
      </c>
      <c r="D453">
        <v>126190788</v>
      </c>
      <c r="E453" t="s">
        <v>36</v>
      </c>
      <c r="F453">
        <v>1220</v>
      </c>
      <c r="G453" t="s">
        <v>21</v>
      </c>
      <c r="H453">
        <v>16676.990000000002</v>
      </c>
      <c r="I453">
        <v>15802.19</v>
      </c>
      <c r="J453">
        <v>51.48</v>
      </c>
      <c r="K453">
        <v>8585.3144520000005</v>
      </c>
      <c r="L453">
        <v>8091.6755480000002</v>
      </c>
      <c r="M453">
        <v>140.28</v>
      </c>
      <c r="N453">
        <v>0.133522738</v>
      </c>
      <c r="O453">
        <v>126.51873500000001</v>
      </c>
    </row>
    <row r="454" spans="1:15" x14ac:dyDescent="0.3">
      <c r="A454" t="s">
        <v>33</v>
      </c>
      <c r="B454" t="s">
        <v>32</v>
      </c>
      <c r="C454">
        <v>2024</v>
      </c>
      <c r="D454">
        <v>67830195</v>
      </c>
      <c r="E454" t="s">
        <v>17</v>
      </c>
      <c r="F454">
        <v>3550</v>
      </c>
      <c r="G454" t="s">
        <v>23</v>
      </c>
      <c r="H454">
        <v>4646.46</v>
      </c>
      <c r="I454">
        <v>5532.06</v>
      </c>
      <c r="J454">
        <v>54.91</v>
      </c>
      <c r="K454">
        <v>2551.3711859999999</v>
      </c>
      <c r="L454">
        <v>2095.0888140000002</v>
      </c>
      <c r="M454">
        <v>31.12</v>
      </c>
      <c r="N454">
        <v>7.0400908999999998E-2</v>
      </c>
      <c r="O454">
        <v>83.81909091</v>
      </c>
    </row>
    <row r="455" spans="1:15" x14ac:dyDescent="0.3">
      <c r="A455" t="s">
        <v>50</v>
      </c>
      <c r="B455" t="s">
        <v>27</v>
      </c>
      <c r="C455">
        <v>2024</v>
      </c>
      <c r="D455">
        <v>51595368</v>
      </c>
      <c r="E455" t="s">
        <v>17</v>
      </c>
      <c r="F455">
        <v>2130</v>
      </c>
      <c r="G455" t="s">
        <v>24</v>
      </c>
      <c r="H455">
        <v>7710.62</v>
      </c>
      <c r="I455">
        <v>8555.34</v>
      </c>
      <c r="J455">
        <v>31.74</v>
      </c>
      <c r="K455">
        <v>2447.3507880000002</v>
      </c>
      <c r="L455">
        <v>5263.2692120000002</v>
      </c>
      <c r="M455">
        <v>82.11</v>
      </c>
    </row>
    <row r="456" spans="1:15" x14ac:dyDescent="0.3">
      <c r="A456" t="s">
        <v>19</v>
      </c>
      <c r="B456" t="s">
        <v>20</v>
      </c>
      <c r="C456">
        <v>2022</v>
      </c>
      <c r="D456">
        <v>332915073</v>
      </c>
      <c r="E456" t="s">
        <v>17</v>
      </c>
      <c r="F456">
        <v>25460</v>
      </c>
      <c r="G456" t="s">
        <v>30</v>
      </c>
      <c r="H456">
        <v>39571.910000000003</v>
      </c>
      <c r="I456">
        <v>37077.050000000003</v>
      </c>
      <c r="J456">
        <v>52.89</v>
      </c>
      <c r="K456">
        <v>20929.583200000001</v>
      </c>
      <c r="L456">
        <v>18642.326799999999</v>
      </c>
      <c r="M456">
        <v>89.73</v>
      </c>
      <c r="N456">
        <v>0.118727603</v>
      </c>
      <c r="O456">
        <v>111.2422742</v>
      </c>
    </row>
    <row r="457" spans="1:15" x14ac:dyDescent="0.3">
      <c r="A457" t="s">
        <v>51</v>
      </c>
      <c r="B457" t="s">
        <v>52</v>
      </c>
      <c r="C457">
        <v>2024</v>
      </c>
      <c r="D457">
        <v>143533851</v>
      </c>
      <c r="E457" t="s">
        <v>36</v>
      </c>
      <c r="F457">
        <v>2600</v>
      </c>
      <c r="G457" t="s">
        <v>18</v>
      </c>
      <c r="H457">
        <v>43629.68</v>
      </c>
      <c r="I457">
        <v>40012.99</v>
      </c>
      <c r="J457">
        <v>43.97</v>
      </c>
      <c r="K457">
        <v>19183.970300000001</v>
      </c>
      <c r="L457">
        <v>24445.709699999999</v>
      </c>
      <c r="M457">
        <v>20.87</v>
      </c>
    </row>
    <row r="458" spans="1:15" x14ac:dyDescent="0.3">
      <c r="A458" t="s">
        <v>46</v>
      </c>
      <c r="B458" t="s">
        <v>47</v>
      </c>
      <c r="C458">
        <v>2019</v>
      </c>
      <c r="D458">
        <v>58325652</v>
      </c>
      <c r="E458" t="s">
        <v>28</v>
      </c>
      <c r="F458">
        <v>360</v>
      </c>
      <c r="G458" t="s">
        <v>23</v>
      </c>
      <c r="H458">
        <v>34179.49</v>
      </c>
      <c r="I458">
        <v>37491.339999999997</v>
      </c>
      <c r="J458">
        <v>38.61</v>
      </c>
      <c r="K458">
        <v>13196.70109</v>
      </c>
      <c r="L458">
        <v>20982.788909999999</v>
      </c>
      <c r="M458">
        <v>182.41</v>
      </c>
      <c r="N458">
        <v>0.58526524000000002</v>
      </c>
      <c r="O458">
        <v>641.97500000000002</v>
      </c>
    </row>
    <row r="459" spans="1:15" x14ac:dyDescent="0.3">
      <c r="A459" t="s">
        <v>33</v>
      </c>
      <c r="B459" t="s">
        <v>32</v>
      </c>
      <c r="C459">
        <v>2021</v>
      </c>
      <c r="D459">
        <v>67413000</v>
      </c>
      <c r="E459" t="s">
        <v>17</v>
      </c>
      <c r="F459">
        <v>3000</v>
      </c>
      <c r="G459" t="s">
        <v>29</v>
      </c>
      <c r="H459">
        <v>32642.85</v>
      </c>
      <c r="I459">
        <v>31509.7</v>
      </c>
      <c r="J459">
        <v>52.91</v>
      </c>
      <c r="K459">
        <v>17271.33194</v>
      </c>
      <c r="L459">
        <v>15371.51807</v>
      </c>
      <c r="M459">
        <v>47.56</v>
      </c>
      <c r="N459">
        <v>0.49760442100000002</v>
      </c>
      <c r="O459">
        <v>480.33079270000002</v>
      </c>
    </row>
    <row r="460" spans="1:15" x14ac:dyDescent="0.3">
      <c r="A460" t="s">
        <v>50</v>
      </c>
      <c r="B460" t="s">
        <v>27</v>
      </c>
      <c r="C460">
        <v>2021</v>
      </c>
      <c r="D460">
        <v>51909052</v>
      </c>
      <c r="E460" t="s">
        <v>17</v>
      </c>
      <c r="F460">
        <v>1810</v>
      </c>
      <c r="G460" t="s">
        <v>22</v>
      </c>
      <c r="H460">
        <v>13763.5</v>
      </c>
      <c r="I460">
        <v>13330.87</v>
      </c>
      <c r="J460">
        <v>60.68</v>
      </c>
      <c r="K460">
        <v>8351.6918000000005</v>
      </c>
      <c r="L460">
        <v>5411.8082000000004</v>
      </c>
      <c r="M460">
        <v>84.12</v>
      </c>
    </row>
    <row r="461" spans="1:15" x14ac:dyDescent="0.3">
      <c r="A461" t="s">
        <v>26</v>
      </c>
      <c r="B461" t="s">
        <v>27</v>
      </c>
      <c r="C461">
        <v>2023</v>
      </c>
      <c r="D461">
        <v>276361783</v>
      </c>
      <c r="E461" t="s">
        <v>28</v>
      </c>
      <c r="F461">
        <v>1390</v>
      </c>
      <c r="G461" t="s">
        <v>29</v>
      </c>
      <c r="H461">
        <v>37589.730000000003</v>
      </c>
      <c r="I461">
        <v>35781.769999999997</v>
      </c>
      <c r="J461">
        <v>34.590000000000003</v>
      </c>
      <c r="K461">
        <v>13002.287609999999</v>
      </c>
      <c r="L461">
        <v>24587.44239</v>
      </c>
      <c r="M461">
        <v>79.67</v>
      </c>
      <c r="N461">
        <v>0.133486257</v>
      </c>
      <c r="O461">
        <v>127.06594459999999</v>
      </c>
    </row>
    <row r="462" spans="1:15" x14ac:dyDescent="0.3">
      <c r="A462" t="s">
        <v>33</v>
      </c>
      <c r="B462" t="s">
        <v>32</v>
      </c>
      <c r="C462">
        <v>2020</v>
      </c>
      <c r="D462">
        <v>67413000</v>
      </c>
      <c r="E462" t="s">
        <v>17</v>
      </c>
      <c r="F462">
        <v>2700</v>
      </c>
      <c r="G462" t="s">
        <v>29</v>
      </c>
      <c r="H462">
        <v>47544.6</v>
      </c>
      <c r="I462">
        <v>38386.61</v>
      </c>
      <c r="J462">
        <v>59.99</v>
      </c>
      <c r="K462">
        <v>28522.005539999998</v>
      </c>
      <c r="L462">
        <v>19022.59446</v>
      </c>
      <c r="M462">
        <v>153.13</v>
      </c>
      <c r="N462">
        <v>0.72698165100000001</v>
      </c>
      <c r="O462">
        <v>586.95122319999996</v>
      </c>
    </row>
    <row r="463" spans="1:15" x14ac:dyDescent="0.3">
      <c r="A463" t="s">
        <v>19</v>
      </c>
      <c r="B463" t="s">
        <v>20</v>
      </c>
      <c r="C463">
        <v>2023</v>
      </c>
      <c r="D463">
        <v>334233854</v>
      </c>
      <c r="E463" t="s">
        <v>17</v>
      </c>
      <c r="F463">
        <v>27000</v>
      </c>
      <c r="G463" t="s">
        <v>30</v>
      </c>
      <c r="H463">
        <v>4220.33</v>
      </c>
      <c r="I463">
        <v>4951.63</v>
      </c>
      <c r="J463">
        <v>54.36</v>
      </c>
      <c r="K463">
        <v>2294.1713880000002</v>
      </c>
      <c r="L463">
        <v>1926.1586119999999</v>
      </c>
      <c r="M463">
        <v>37.86</v>
      </c>
      <c r="N463">
        <v>1.2601762000000001E-2</v>
      </c>
      <c r="O463">
        <v>14.78539863</v>
      </c>
    </row>
    <row r="464" spans="1:15" x14ac:dyDescent="0.3">
      <c r="A464" t="s">
        <v>50</v>
      </c>
      <c r="B464" t="s">
        <v>27</v>
      </c>
      <c r="C464">
        <v>2018</v>
      </c>
      <c r="D464">
        <v>51606633</v>
      </c>
      <c r="E464" t="s">
        <v>17</v>
      </c>
      <c r="F464">
        <v>1710</v>
      </c>
      <c r="G464" t="s">
        <v>25</v>
      </c>
      <c r="H464">
        <v>20192.240000000002</v>
      </c>
      <c r="I464">
        <v>22576.99</v>
      </c>
      <c r="J464">
        <v>30.38</v>
      </c>
      <c r="K464">
        <v>6134.4025119999997</v>
      </c>
      <c r="L464">
        <v>14057.83749</v>
      </c>
      <c r="M464">
        <v>147.53</v>
      </c>
    </row>
    <row r="465" spans="1:15" x14ac:dyDescent="0.3">
      <c r="A465" t="s">
        <v>39</v>
      </c>
      <c r="B465" t="s">
        <v>32</v>
      </c>
      <c r="C465">
        <v>2019</v>
      </c>
      <c r="D465">
        <v>66796807</v>
      </c>
      <c r="E465" t="s">
        <v>17</v>
      </c>
      <c r="F465">
        <v>2820</v>
      </c>
      <c r="G465" t="s">
        <v>25</v>
      </c>
      <c r="H465">
        <v>48064.86</v>
      </c>
      <c r="I465">
        <v>43609.06</v>
      </c>
      <c r="J465">
        <v>50.64</v>
      </c>
      <c r="K465">
        <v>24340.045099999999</v>
      </c>
      <c r="L465">
        <v>23724.814900000001</v>
      </c>
      <c r="M465">
        <v>74.989999999999995</v>
      </c>
      <c r="N465">
        <v>0.71953383199999998</v>
      </c>
      <c r="O465">
        <v>652.83023949999995</v>
      </c>
    </row>
    <row r="466" spans="1:15" x14ac:dyDescent="0.3">
      <c r="A466" t="s">
        <v>39</v>
      </c>
      <c r="B466" t="s">
        <v>32</v>
      </c>
      <c r="C466">
        <v>2024</v>
      </c>
      <c r="D466">
        <v>68794614</v>
      </c>
      <c r="E466" t="s">
        <v>17</v>
      </c>
      <c r="F466">
        <v>3600</v>
      </c>
      <c r="G466" t="s">
        <v>21</v>
      </c>
      <c r="H466">
        <v>28113.02</v>
      </c>
      <c r="I466">
        <v>22698.02</v>
      </c>
      <c r="J466">
        <v>32.729999999999997</v>
      </c>
      <c r="K466">
        <v>9201.3914459999996</v>
      </c>
      <c r="L466">
        <v>18911.628550000001</v>
      </c>
      <c r="M466">
        <v>108.53</v>
      </c>
      <c r="N466">
        <v>0.41342676499999997</v>
      </c>
      <c r="O466">
        <v>333.79441179999998</v>
      </c>
    </row>
    <row r="467" spans="1:15" x14ac:dyDescent="0.3">
      <c r="A467" t="s">
        <v>51</v>
      </c>
      <c r="B467" t="s">
        <v>52</v>
      </c>
      <c r="C467">
        <v>2024</v>
      </c>
      <c r="D467">
        <v>143533851</v>
      </c>
      <c r="E467" t="s">
        <v>36</v>
      </c>
      <c r="F467">
        <v>2600</v>
      </c>
      <c r="G467" t="s">
        <v>18</v>
      </c>
      <c r="H467">
        <v>32749.78</v>
      </c>
      <c r="I467">
        <v>35677.31</v>
      </c>
      <c r="J467">
        <v>57.17</v>
      </c>
      <c r="K467">
        <v>18723.049230000001</v>
      </c>
      <c r="L467">
        <v>14026.73077</v>
      </c>
      <c r="M467">
        <v>130.84</v>
      </c>
    </row>
    <row r="468" spans="1:15" x14ac:dyDescent="0.3">
      <c r="A468" t="s">
        <v>39</v>
      </c>
      <c r="B468" t="s">
        <v>32</v>
      </c>
      <c r="C468">
        <v>2018</v>
      </c>
      <c r="D468">
        <v>66040229</v>
      </c>
      <c r="E468" t="s">
        <v>17</v>
      </c>
      <c r="F468">
        <v>2850</v>
      </c>
      <c r="G468" t="s">
        <v>29</v>
      </c>
      <c r="H468">
        <v>18838.27</v>
      </c>
      <c r="I468">
        <v>16086.77</v>
      </c>
      <c r="J468">
        <v>44.94</v>
      </c>
      <c r="K468">
        <v>8465.9185379999999</v>
      </c>
      <c r="L468">
        <v>10372.35146</v>
      </c>
      <c r="M468">
        <v>53.22</v>
      </c>
      <c r="N468">
        <v>0.28370888599999999</v>
      </c>
      <c r="O468">
        <v>242.2706325</v>
      </c>
    </row>
    <row r="469" spans="1:15" x14ac:dyDescent="0.3">
      <c r="A469" t="s">
        <v>51</v>
      </c>
      <c r="B469" t="s">
        <v>52</v>
      </c>
      <c r="C469">
        <v>2024</v>
      </c>
      <c r="D469">
        <v>143533851</v>
      </c>
      <c r="E469" t="s">
        <v>36</v>
      </c>
      <c r="F469">
        <v>2600</v>
      </c>
      <c r="G469" t="s">
        <v>23</v>
      </c>
      <c r="H469">
        <v>46372.26</v>
      </c>
      <c r="I469">
        <v>48183.74</v>
      </c>
      <c r="J469">
        <v>45.24</v>
      </c>
      <c r="K469">
        <v>20978.810420000002</v>
      </c>
      <c r="L469">
        <v>25393.44958</v>
      </c>
      <c r="M469">
        <v>181.94</v>
      </c>
    </row>
    <row r="470" spans="1:15" x14ac:dyDescent="0.3">
      <c r="A470" t="s">
        <v>35</v>
      </c>
      <c r="B470" t="s">
        <v>27</v>
      </c>
      <c r="C470">
        <v>2018</v>
      </c>
      <c r="D470">
        <v>1392730000</v>
      </c>
      <c r="E470" t="s">
        <v>36</v>
      </c>
      <c r="F470">
        <v>13890</v>
      </c>
      <c r="G470" t="s">
        <v>30</v>
      </c>
      <c r="H470">
        <v>40724.83</v>
      </c>
      <c r="I470">
        <v>34325.21</v>
      </c>
      <c r="J470">
        <v>66.77</v>
      </c>
      <c r="K470">
        <v>27191.968990000001</v>
      </c>
      <c r="L470">
        <v>13532.861010000001</v>
      </c>
      <c r="M470">
        <v>167.3</v>
      </c>
      <c r="N470">
        <v>2.9235341000000001E-2</v>
      </c>
      <c r="O470">
        <v>24.64121321</v>
      </c>
    </row>
    <row r="471" spans="1:15" x14ac:dyDescent="0.3">
      <c r="A471" t="s">
        <v>51</v>
      </c>
      <c r="B471" t="s">
        <v>52</v>
      </c>
      <c r="C471">
        <v>2021</v>
      </c>
      <c r="D471">
        <v>146748590</v>
      </c>
      <c r="E471" t="s">
        <v>36</v>
      </c>
      <c r="F471">
        <v>1770</v>
      </c>
      <c r="G471" t="s">
        <v>29</v>
      </c>
      <c r="H471">
        <v>28669.98</v>
      </c>
      <c r="I471">
        <v>30460.6</v>
      </c>
      <c r="J471">
        <v>40.53</v>
      </c>
      <c r="K471">
        <v>11619.94289</v>
      </c>
      <c r="L471">
        <v>17050.037110000001</v>
      </c>
      <c r="M471">
        <v>107.63</v>
      </c>
    </row>
    <row r="472" spans="1:15" x14ac:dyDescent="0.3">
      <c r="A472" t="s">
        <v>43</v>
      </c>
      <c r="B472" t="s">
        <v>32</v>
      </c>
      <c r="C472">
        <v>2022</v>
      </c>
      <c r="D472">
        <v>58853482</v>
      </c>
      <c r="E472" t="s">
        <v>17</v>
      </c>
      <c r="F472">
        <v>2200</v>
      </c>
      <c r="G472" t="s">
        <v>22</v>
      </c>
      <c r="H472">
        <v>27081.29</v>
      </c>
      <c r="I472">
        <v>24870.73</v>
      </c>
      <c r="J472">
        <v>58.15</v>
      </c>
      <c r="K472">
        <v>15747.770140000001</v>
      </c>
      <c r="L472">
        <v>11333.51987</v>
      </c>
      <c r="M472">
        <v>52.05</v>
      </c>
      <c r="N472">
        <v>0.45286438099999998</v>
      </c>
      <c r="O472">
        <v>415.89849500000003</v>
      </c>
    </row>
    <row r="473" spans="1:15" x14ac:dyDescent="0.3">
      <c r="A473" t="s">
        <v>49</v>
      </c>
      <c r="B473" t="s">
        <v>20</v>
      </c>
      <c r="C473">
        <v>2019</v>
      </c>
      <c r="D473">
        <v>37411047</v>
      </c>
      <c r="E473" t="s">
        <v>17</v>
      </c>
      <c r="F473">
        <v>1760</v>
      </c>
      <c r="G473" t="s">
        <v>24</v>
      </c>
      <c r="H473">
        <v>13508.24</v>
      </c>
      <c r="I473">
        <v>15870.96</v>
      </c>
      <c r="J473">
        <v>37.14</v>
      </c>
      <c r="K473">
        <v>5016.9603360000001</v>
      </c>
      <c r="L473">
        <v>8491.2796639999997</v>
      </c>
      <c r="M473">
        <v>175.87</v>
      </c>
    </row>
    <row r="474" spans="1:15" x14ac:dyDescent="0.3">
      <c r="A474" t="s">
        <v>51</v>
      </c>
      <c r="B474" t="s">
        <v>52</v>
      </c>
      <c r="C474">
        <v>2020</v>
      </c>
      <c r="D474">
        <v>146542941</v>
      </c>
      <c r="E474" t="s">
        <v>36</v>
      </c>
      <c r="F474">
        <v>1480</v>
      </c>
      <c r="G474" t="s">
        <v>22</v>
      </c>
      <c r="H474">
        <v>3043.2</v>
      </c>
      <c r="I474">
        <v>2749.9</v>
      </c>
      <c r="J474">
        <v>58.75</v>
      </c>
      <c r="K474">
        <v>1787.88</v>
      </c>
      <c r="L474">
        <v>1255.32</v>
      </c>
      <c r="M474">
        <v>143.94</v>
      </c>
    </row>
    <row r="475" spans="1:15" x14ac:dyDescent="0.3">
      <c r="A475" t="s">
        <v>46</v>
      </c>
      <c r="B475" t="s">
        <v>47</v>
      </c>
      <c r="C475">
        <v>2023</v>
      </c>
      <c r="D475">
        <v>60041996</v>
      </c>
      <c r="E475" t="s">
        <v>28</v>
      </c>
      <c r="F475">
        <v>399</v>
      </c>
      <c r="G475" t="s">
        <v>21</v>
      </c>
      <c r="H475">
        <v>8389.64</v>
      </c>
      <c r="I475">
        <v>7379.73</v>
      </c>
      <c r="J475">
        <v>56.23</v>
      </c>
      <c r="K475">
        <v>4717.4945719999996</v>
      </c>
      <c r="L475">
        <v>3672.1454279999998</v>
      </c>
      <c r="M475">
        <v>155.47</v>
      </c>
      <c r="N475">
        <v>0.13867173599999999</v>
      </c>
      <c r="O475">
        <v>121.9790083</v>
      </c>
    </row>
    <row r="476" spans="1:15" x14ac:dyDescent="0.3">
      <c r="A476" t="s">
        <v>48</v>
      </c>
      <c r="B476" t="s">
        <v>41</v>
      </c>
      <c r="C476">
        <v>2023</v>
      </c>
      <c r="D476">
        <v>45910505</v>
      </c>
      <c r="E476" t="s">
        <v>36</v>
      </c>
      <c r="F476">
        <v>610</v>
      </c>
      <c r="G476" t="s">
        <v>18</v>
      </c>
      <c r="H476">
        <v>40294.06</v>
      </c>
      <c r="I476">
        <v>35993.26</v>
      </c>
      <c r="J476">
        <v>67.19</v>
      </c>
      <c r="K476">
        <v>27073.57891</v>
      </c>
      <c r="L476">
        <v>13220.481089999999</v>
      </c>
      <c r="M476">
        <v>157.24</v>
      </c>
      <c r="N476">
        <v>0.86840646600000004</v>
      </c>
      <c r="O476">
        <v>775.71681030000002</v>
      </c>
    </row>
    <row r="477" spans="1:15" x14ac:dyDescent="0.3">
      <c r="A477" t="s">
        <v>49</v>
      </c>
      <c r="B477" t="s">
        <v>20</v>
      </c>
      <c r="C477">
        <v>2019</v>
      </c>
      <c r="D477">
        <v>37411047</v>
      </c>
      <c r="E477" t="s">
        <v>17</v>
      </c>
      <c r="F477">
        <v>1760</v>
      </c>
      <c r="G477" t="s">
        <v>30</v>
      </c>
      <c r="H477">
        <v>22942.54</v>
      </c>
      <c r="I477">
        <v>19760.77</v>
      </c>
      <c r="J477">
        <v>34.56</v>
      </c>
      <c r="K477">
        <v>7928.9418240000005</v>
      </c>
      <c r="L477">
        <v>15013.598180000001</v>
      </c>
      <c r="M477">
        <v>39.799999999999997</v>
      </c>
    </row>
    <row r="478" spans="1:15" x14ac:dyDescent="0.3">
      <c r="A478" t="s">
        <v>43</v>
      </c>
      <c r="B478" t="s">
        <v>32</v>
      </c>
      <c r="C478">
        <v>2023</v>
      </c>
      <c r="D478">
        <v>58510010</v>
      </c>
      <c r="E478" t="s">
        <v>17</v>
      </c>
      <c r="F478">
        <v>2290</v>
      </c>
      <c r="G478" t="s">
        <v>29</v>
      </c>
      <c r="H478">
        <v>40851.800000000003</v>
      </c>
      <c r="I478">
        <v>40926.25</v>
      </c>
      <c r="J478">
        <v>33.56</v>
      </c>
      <c r="K478">
        <v>13709.864079999999</v>
      </c>
      <c r="L478">
        <v>27141.93592</v>
      </c>
      <c r="M478">
        <v>47.25</v>
      </c>
      <c r="N478">
        <v>0.68543288599999996</v>
      </c>
      <c r="O478">
        <v>686.68204700000001</v>
      </c>
    </row>
    <row r="479" spans="1:15" x14ac:dyDescent="0.3">
      <c r="A479" t="s">
        <v>53</v>
      </c>
      <c r="B479" t="s">
        <v>52</v>
      </c>
      <c r="C479">
        <v>2019</v>
      </c>
      <c r="D479">
        <v>83429615</v>
      </c>
      <c r="E479" t="s">
        <v>36</v>
      </c>
      <c r="F479">
        <v>760</v>
      </c>
      <c r="G479" t="s">
        <v>22</v>
      </c>
      <c r="H479">
        <v>34166.400000000001</v>
      </c>
      <c r="I479">
        <v>40937.71</v>
      </c>
      <c r="J479">
        <v>44.3</v>
      </c>
      <c r="K479">
        <v>15135.715200000001</v>
      </c>
      <c r="L479">
        <v>19030.684799999999</v>
      </c>
      <c r="M479">
        <v>105.59</v>
      </c>
    </row>
    <row r="480" spans="1:15" x14ac:dyDescent="0.3">
      <c r="A480" t="s">
        <v>51</v>
      </c>
      <c r="B480" t="s">
        <v>52</v>
      </c>
      <c r="C480">
        <v>2019</v>
      </c>
      <c r="D480">
        <v>146229150</v>
      </c>
      <c r="E480" t="s">
        <v>36</v>
      </c>
      <c r="F480">
        <v>1700</v>
      </c>
      <c r="G480" t="s">
        <v>22</v>
      </c>
      <c r="H480">
        <v>31130.68</v>
      </c>
      <c r="I480">
        <v>34061.129999999997</v>
      </c>
      <c r="J480">
        <v>63.21</v>
      </c>
      <c r="K480">
        <v>19677.702829999998</v>
      </c>
      <c r="L480">
        <v>11452.97717</v>
      </c>
      <c r="M480">
        <v>94.35</v>
      </c>
    </row>
    <row r="481" spans="1:15" x14ac:dyDescent="0.3">
      <c r="A481" t="s">
        <v>40</v>
      </c>
      <c r="B481" t="s">
        <v>41</v>
      </c>
      <c r="C481">
        <v>2023</v>
      </c>
      <c r="D481">
        <v>214326223</v>
      </c>
      <c r="E481" t="s">
        <v>36</v>
      </c>
      <c r="F481">
        <v>2100</v>
      </c>
      <c r="G481" t="s">
        <v>23</v>
      </c>
      <c r="H481">
        <v>14249.66</v>
      </c>
      <c r="I481">
        <v>14160.14</v>
      </c>
      <c r="J481">
        <v>47.96</v>
      </c>
      <c r="K481">
        <v>6834.1369359999999</v>
      </c>
      <c r="L481">
        <v>7415.523064</v>
      </c>
      <c r="M481">
        <v>77.06</v>
      </c>
      <c r="N481">
        <v>6.6339199000000001E-2</v>
      </c>
      <c r="O481">
        <v>65.922439479999994</v>
      </c>
    </row>
    <row r="482" spans="1:15" x14ac:dyDescent="0.3">
      <c r="A482" t="s">
        <v>26</v>
      </c>
      <c r="B482" t="s">
        <v>27</v>
      </c>
      <c r="C482">
        <v>2018</v>
      </c>
      <c r="D482">
        <v>267663435</v>
      </c>
      <c r="E482" t="s">
        <v>28</v>
      </c>
      <c r="F482">
        <v>1040</v>
      </c>
      <c r="G482" t="s">
        <v>25</v>
      </c>
      <c r="H482">
        <v>5962.53</v>
      </c>
      <c r="I482">
        <v>5420.45</v>
      </c>
      <c r="J482">
        <v>53.08</v>
      </c>
      <c r="K482">
        <v>3164.9109239999998</v>
      </c>
      <c r="L482">
        <v>2797.6190759999999</v>
      </c>
      <c r="M482">
        <v>79.010000000000005</v>
      </c>
      <c r="N482">
        <v>2.2273179000000001E-2</v>
      </c>
      <c r="O482">
        <v>20.24822563</v>
      </c>
    </row>
    <row r="483" spans="1:15" x14ac:dyDescent="0.3">
      <c r="A483" t="s">
        <v>48</v>
      </c>
      <c r="B483" t="s">
        <v>41</v>
      </c>
      <c r="C483">
        <v>2021</v>
      </c>
      <c r="D483">
        <v>45376763</v>
      </c>
      <c r="E483" t="s">
        <v>36</v>
      </c>
      <c r="F483">
        <v>490</v>
      </c>
      <c r="G483" t="s">
        <v>18</v>
      </c>
      <c r="H483">
        <v>44001.94</v>
      </c>
      <c r="I483">
        <v>46100.59</v>
      </c>
      <c r="J483">
        <v>36.72</v>
      </c>
      <c r="K483">
        <v>16157.51237</v>
      </c>
      <c r="L483">
        <v>27844.427629999998</v>
      </c>
      <c r="M483">
        <v>127.6</v>
      </c>
      <c r="N483">
        <v>0.95864793000000004</v>
      </c>
      <c r="O483">
        <v>1004.370153</v>
      </c>
    </row>
    <row r="484" spans="1:15" x14ac:dyDescent="0.3">
      <c r="A484" t="s">
        <v>37</v>
      </c>
      <c r="B484" t="s">
        <v>38</v>
      </c>
      <c r="C484">
        <v>2020</v>
      </c>
      <c r="D484">
        <v>34813867</v>
      </c>
      <c r="E484" t="s">
        <v>17</v>
      </c>
      <c r="F484">
        <v>700</v>
      </c>
      <c r="G484" t="s">
        <v>25</v>
      </c>
      <c r="H484">
        <v>28279.75</v>
      </c>
      <c r="I484">
        <v>25265.27</v>
      </c>
      <c r="J484">
        <v>51.75</v>
      </c>
      <c r="K484">
        <v>14634.770630000001</v>
      </c>
      <c r="L484">
        <v>13644.979380000001</v>
      </c>
      <c r="M484">
        <v>67.41</v>
      </c>
      <c r="N484">
        <v>0.81263649400000004</v>
      </c>
      <c r="O484">
        <v>726.0135057</v>
      </c>
    </row>
    <row r="485" spans="1:15" x14ac:dyDescent="0.3">
      <c r="A485" t="s">
        <v>15</v>
      </c>
      <c r="B485" t="s">
        <v>16</v>
      </c>
      <c r="C485">
        <v>2021</v>
      </c>
      <c r="D485">
        <v>25788215</v>
      </c>
      <c r="E485" t="s">
        <v>17</v>
      </c>
      <c r="F485">
        <v>1550</v>
      </c>
      <c r="G485" t="s">
        <v>25</v>
      </c>
      <c r="H485">
        <v>5147.13</v>
      </c>
      <c r="I485">
        <v>4816.3999999999996</v>
      </c>
      <c r="J485">
        <v>47.62</v>
      </c>
      <c r="K485">
        <v>2451.063306</v>
      </c>
      <c r="L485">
        <v>2696.0666940000001</v>
      </c>
      <c r="M485">
        <v>137.27000000000001</v>
      </c>
      <c r="N485">
        <v>0.198807648</v>
      </c>
      <c r="O485">
        <v>186.03321750000001</v>
      </c>
    </row>
    <row r="486" spans="1:15" x14ac:dyDescent="0.3">
      <c r="A486" t="s">
        <v>51</v>
      </c>
      <c r="B486" t="s">
        <v>52</v>
      </c>
      <c r="C486">
        <v>2019</v>
      </c>
      <c r="D486">
        <v>146229150</v>
      </c>
      <c r="E486" t="s">
        <v>36</v>
      </c>
      <c r="F486">
        <v>1700</v>
      </c>
      <c r="G486" t="s">
        <v>18</v>
      </c>
      <c r="H486">
        <v>6994.9</v>
      </c>
      <c r="I486">
        <v>6098.7</v>
      </c>
      <c r="J486">
        <v>56.99</v>
      </c>
      <c r="K486">
        <v>3986.3935099999999</v>
      </c>
      <c r="L486">
        <v>3008.5064900000002</v>
      </c>
      <c r="M486">
        <v>52.34</v>
      </c>
    </row>
    <row r="487" spans="1:15" x14ac:dyDescent="0.3">
      <c r="A487" t="s">
        <v>53</v>
      </c>
      <c r="B487" t="s">
        <v>52</v>
      </c>
      <c r="C487">
        <v>2022</v>
      </c>
      <c r="D487">
        <v>85812637</v>
      </c>
      <c r="E487" t="s">
        <v>36</v>
      </c>
      <c r="F487">
        <v>905</v>
      </c>
      <c r="G487" t="s">
        <v>22</v>
      </c>
      <c r="H487">
        <v>7696.78</v>
      </c>
      <c r="I487">
        <v>8450.6</v>
      </c>
      <c r="J487">
        <v>41.97</v>
      </c>
      <c r="K487">
        <v>3230.3385659999999</v>
      </c>
      <c r="L487">
        <v>4466.4414340000003</v>
      </c>
      <c r="M487">
        <v>77.25</v>
      </c>
    </row>
    <row r="488" spans="1:15" x14ac:dyDescent="0.3">
      <c r="A488" t="s">
        <v>40</v>
      </c>
      <c r="B488" t="s">
        <v>41</v>
      </c>
      <c r="C488">
        <v>2023</v>
      </c>
      <c r="D488">
        <v>214326223</v>
      </c>
      <c r="E488" t="s">
        <v>36</v>
      </c>
      <c r="F488">
        <v>2100</v>
      </c>
      <c r="G488" t="s">
        <v>25</v>
      </c>
      <c r="H488">
        <v>32010.17</v>
      </c>
      <c r="I488">
        <v>35709.120000000003</v>
      </c>
      <c r="J488">
        <v>53.26</v>
      </c>
      <c r="K488">
        <v>17048.616539999999</v>
      </c>
      <c r="L488">
        <v>14961.553459999999</v>
      </c>
      <c r="M488">
        <v>64.25</v>
      </c>
      <c r="N488">
        <v>0.149023138</v>
      </c>
      <c r="O488">
        <v>166.2435754</v>
      </c>
    </row>
    <row r="489" spans="1:15" x14ac:dyDescent="0.3">
      <c r="A489" t="s">
        <v>50</v>
      </c>
      <c r="B489" t="s">
        <v>27</v>
      </c>
      <c r="C489">
        <v>2023</v>
      </c>
      <c r="D489">
        <v>51606633</v>
      </c>
      <c r="E489" t="s">
        <v>17</v>
      </c>
      <c r="F489">
        <v>2050</v>
      </c>
      <c r="G489" t="s">
        <v>29</v>
      </c>
      <c r="H489">
        <v>4159.18</v>
      </c>
      <c r="I489">
        <v>4790.84</v>
      </c>
      <c r="J489">
        <v>31.27</v>
      </c>
      <c r="K489">
        <v>1300.5755859999999</v>
      </c>
      <c r="L489">
        <v>2858.6044139999999</v>
      </c>
      <c r="M489">
        <v>46.69</v>
      </c>
    </row>
    <row r="490" spans="1:15" x14ac:dyDescent="0.3">
      <c r="A490" t="s">
        <v>35</v>
      </c>
      <c r="B490" t="s">
        <v>27</v>
      </c>
      <c r="C490">
        <v>2021</v>
      </c>
      <c r="D490">
        <v>1412600000</v>
      </c>
      <c r="E490" t="s">
        <v>36</v>
      </c>
      <c r="F490">
        <v>17730</v>
      </c>
      <c r="G490" t="s">
        <v>30</v>
      </c>
      <c r="H490">
        <v>1264.68</v>
      </c>
      <c r="I490">
        <v>1294.02</v>
      </c>
      <c r="J490">
        <v>65.760000000000005</v>
      </c>
      <c r="K490">
        <v>831.65356799999995</v>
      </c>
      <c r="L490">
        <v>433.026432</v>
      </c>
      <c r="M490">
        <v>94.71</v>
      </c>
      <c r="N490">
        <v>9.0334300000000003E-4</v>
      </c>
      <c r="O490">
        <v>0.92430000000000001</v>
      </c>
    </row>
    <row r="491" spans="1:15" x14ac:dyDescent="0.3">
      <c r="A491" t="s">
        <v>39</v>
      </c>
      <c r="B491" t="s">
        <v>32</v>
      </c>
      <c r="C491">
        <v>2023</v>
      </c>
      <c r="D491">
        <v>68573261</v>
      </c>
      <c r="E491" t="s">
        <v>17</v>
      </c>
      <c r="F491">
        <v>3450</v>
      </c>
      <c r="G491" t="s">
        <v>22</v>
      </c>
      <c r="H491">
        <v>13538.84</v>
      </c>
      <c r="I491">
        <v>13488.94</v>
      </c>
      <c r="J491">
        <v>59.54</v>
      </c>
      <c r="K491">
        <v>8061.0253359999997</v>
      </c>
      <c r="L491">
        <v>5477.8146640000004</v>
      </c>
      <c r="M491">
        <v>118.35</v>
      </c>
      <c r="N491">
        <v>0.19998286600000001</v>
      </c>
      <c r="O491">
        <v>199.24579030000001</v>
      </c>
    </row>
    <row r="492" spans="1:15" x14ac:dyDescent="0.3">
      <c r="A492" t="s">
        <v>15</v>
      </c>
      <c r="B492" t="s">
        <v>16</v>
      </c>
      <c r="C492">
        <v>2024</v>
      </c>
      <c r="D492">
        <v>27204809</v>
      </c>
      <c r="E492" t="s">
        <v>17</v>
      </c>
      <c r="F492">
        <v>1840</v>
      </c>
      <c r="G492" t="s">
        <v>25</v>
      </c>
      <c r="H492">
        <v>7143.71</v>
      </c>
      <c r="I492">
        <v>7952.53</v>
      </c>
      <c r="J492">
        <v>54.41</v>
      </c>
      <c r="K492">
        <v>3886.8926110000002</v>
      </c>
      <c r="L492">
        <v>3256.8173889999998</v>
      </c>
      <c r="M492">
        <v>27.61</v>
      </c>
      <c r="N492">
        <v>0.26556542799999999</v>
      </c>
      <c r="O492">
        <v>295.63308549999999</v>
      </c>
    </row>
    <row r="493" spans="1:15" x14ac:dyDescent="0.3">
      <c r="A493" t="s">
        <v>46</v>
      </c>
      <c r="B493" t="s">
        <v>47</v>
      </c>
      <c r="C493">
        <v>2023</v>
      </c>
      <c r="D493">
        <v>60041996</v>
      </c>
      <c r="E493" t="s">
        <v>28</v>
      </c>
      <c r="F493">
        <v>399</v>
      </c>
      <c r="G493" t="s">
        <v>29</v>
      </c>
      <c r="H493">
        <v>24038.76</v>
      </c>
      <c r="I493">
        <v>22319.98</v>
      </c>
      <c r="J493">
        <v>49.05</v>
      </c>
      <c r="K493">
        <v>11791.011780000001</v>
      </c>
      <c r="L493">
        <v>12247.748219999999</v>
      </c>
      <c r="M493">
        <v>63.27</v>
      </c>
      <c r="N493">
        <v>0.397334876</v>
      </c>
      <c r="O493">
        <v>368.92528929999997</v>
      </c>
    </row>
    <row r="494" spans="1:15" x14ac:dyDescent="0.3">
      <c r="A494" t="s">
        <v>34</v>
      </c>
      <c r="B494" t="s">
        <v>27</v>
      </c>
      <c r="C494">
        <v>2018</v>
      </c>
      <c r="D494">
        <v>1384653911</v>
      </c>
      <c r="E494" t="s">
        <v>28</v>
      </c>
      <c r="F494">
        <v>2700</v>
      </c>
      <c r="G494" t="s">
        <v>23</v>
      </c>
      <c r="H494">
        <v>6040.4</v>
      </c>
      <c r="I494">
        <v>6825.51</v>
      </c>
      <c r="J494">
        <v>34.1</v>
      </c>
      <c r="K494">
        <v>2059.7764000000002</v>
      </c>
      <c r="L494">
        <v>3980.6235999999999</v>
      </c>
      <c r="M494">
        <v>185.41</v>
      </c>
      <c r="N494">
        <v>4.4219619999999998E-3</v>
      </c>
      <c r="O494">
        <v>4.9967130309999996</v>
      </c>
    </row>
    <row r="495" spans="1:15" x14ac:dyDescent="0.3">
      <c r="A495" t="s">
        <v>33</v>
      </c>
      <c r="B495" t="s">
        <v>32</v>
      </c>
      <c r="C495">
        <v>2018</v>
      </c>
      <c r="D495">
        <v>67059887</v>
      </c>
      <c r="E495" t="s">
        <v>17</v>
      </c>
      <c r="F495">
        <v>2900</v>
      </c>
      <c r="G495" t="s">
        <v>25</v>
      </c>
      <c r="H495">
        <v>41959.48</v>
      </c>
      <c r="I495">
        <v>33789.279999999999</v>
      </c>
      <c r="J495">
        <v>42.52</v>
      </c>
      <c r="K495">
        <v>17841.170900000001</v>
      </c>
      <c r="L495">
        <v>24118.309099999999</v>
      </c>
      <c r="M495">
        <v>100.25</v>
      </c>
      <c r="N495">
        <v>0.64355030700000004</v>
      </c>
      <c r="O495">
        <v>518.24049079999998</v>
      </c>
    </row>
    <row r="496" spans="1:15" x14ac:dyDescent="0.3">
      <c r="A496" t="s">
        <v>39</v>
      </c>
      <c r="B496" t="s">
        <v>32</v>
      </c>
      <c r="C496">
        <v>2024</v>
      </c>
      <c r="D496">
        <v>68794614</v>
      </c>
      <c r="E496" t="s">
        <v>17</v>
      </c>
      <c r="F496">
        <v>3600</v>
      </c>
      <c r="G496" t="s">
        <v>29</v>
      </c>
      <c r="H496">
        <v>3044.54</v>
      </c>
      <c r="I496">
        <v>3598.9</v>
      </c>
      <c r="J496">
        <v>40.26</v>
      </c>
      <c r="K496">
        <v>1225.731804</v>
      </c>
      <c r="L496">
        <v>1818.808196</v>
      </c>
      <c r="M496">
        <v>177.55</v>
      </c>
      <c r="N496">
        <v>4.4772646999999999E-2</v>
      </c>
      <c r="O496">
        <v>52.924999999999997</v>
      </c>
    </row>
    <row r="497" spans="1:15" x14ac:dyDescent="0.3">
      <c r="A497" t="s">
        <v>42</v>
      </c>
      <c r="B497" t="s">
        <v>27</v>
      </c>
      <c r="C497">
        <v>2021</v>
      </c>
      <c r="D497">
        <v>125836021</v>
      </c>
      <c r="E497" t="s">
        <v>17</v>
      </c>
      <c r="F497">
        <v>4930</v>
      </c>
      <c r="G497" t="s">
        <v>21</v>
      </c>
      <c r="H497">
        <v>2124.6799999999998</v>
      </c>
      <c r="I497">
        <v>1743.54</v>
      </c>
      <c r="J497">
        <v>31.79</v>
      </c>
      <c r="K497">
        <v>675.43577200000004</v>
      </c>
      <c r="L497">
        <v>1449.244228</v>
      </c>
      <c r="M497">
        <v>199.84</v>
      </c>
      <c r="N497">
        <v>1.6929720999999998E-2</v>
      </c>
      <c r="O497">
        <v>13.892749</v>
      </c>
    </row>
    <row r="498" spans="1:15" x14ac:dyDescent="0.3">
      <c r="A498" t="s">
        <v>46</v>
      </c>
      <c r="B498" t="s">
        <v>47</v>
      </c>
      <c r="C498">
        <v>2023</v>
      </c>
      <c r="D498">
        <v>60041996</v>
      </c>
      <c r="E498" t="s">
        <v>28</v>
      </c>
      <c r="F498">
        <v>399</v>
      </c>
      <c r="G498" t="s">
        <v>24</v>
      </c>
      <c r="H498">
        <v>4162.13</v>
      </c>
      <c r="I498">
        <v>3946.3</v>
      </c>
      <c r="J498">
        <v>50.14</v>
      </c>
      <c r="K498">
        <v>2086.8919820000001</v>
      </c>
      <c r="L498">
        <v>2075.238018</v>
      </c>
      <c r="M498">
        <v>97.69</v>
      </c>
      <c r="N498">
        <v>6.8795537000000004E-2</v>
      </c>
      <c r="O498">
        <v>65.228099169999993</v>
      </c>
    </row>
    <row r="499" spans="1:15" x14ac:dyDescent="0.3">
      <c r="A499" t="s">
        <v>35</v>
      </c>
      <c r="B499" t="s">
        <v>27</v>
      </c>
      <c r="C499">
        <v>2021</v>
      </c>
      <c r="D499">
        <v>1412600000</v>
      </c>
      <c r="E499" t="s">
        <v>36</v>
      </c>
      <c r="F499">
        <v>17730</v>
      </c>
      <c r="G499" t="s">
        <v>24</v>
      </c>
      <c r="H499">
        <v>1116.5</v>
      </c>
      <c r="I499">
        <v>1142.6300000000001</v>
      </c>
      <c r="J499">
        <v>37.5</v>
      </c>
      <c r="K499">
        <v>418.6875</v>
      </c>
      <c r="L499">
        <v>697.8125</v>
      </c>
      <c r="M499">
        <v>46.69</v>
      </c>
      <c r="N499">
        <v>7.9750000000000003E-4</v>
      </c>
      <c r="O499">
        <v>0.81616428600000002</v>
      </c>
    </row>
    <row r="500" spans="1:15" x14ac:dyDescent="0.3">
      <c r="A500" t="s">
        <v>49</v>
      </c>
      <c r="B500" t="s">
        <v>20</v>
      </c>
      <c r="C500">
        <v>2018</v>
      </c>
      <c r="D500">
        <v>37057765</v>
      </c>
      <c r="E500" t="s">
        <v>17</v>
      </c>
      <c r="F500">
        <v>1730</v>
      </c>
      <c r="G500" t="s">
        <v>30</v>
      </c>
      <c r="H500">
        <v>15659.36</v>
      </c>
      <c r="I500">
        <v>15841.03</v>
      </c>
      <c r="J500">
        <v>67.11</v>
      </c>
      <c r="K500">
        <v>10508.996499999999</v>
      </c>
      <c r="L500">
        <v>5150.3635039999999</v>
      </c>
      <c r="M500">
        <v>120</v>
      </c>
    </row>
    <row r="501" spans="1:15" x14ac:dyDescent="0.3">
      <c r="A501" t="s">
        <v>50</v>
      </c>
      <c r="B501" t="s">
        <v>27</v>
      </c>
      <c r="C501">
        <v>2023</v>
      </c>
      <c r="D501">
        <v>51606633</v>
      </c>
      <c r="E501" t="s">
        <v>17</v>
      </c>
      <c r="F501">
        <v>2050</v>
      </c>
      <c r="G501" t="s">
        <v>25</v>
      </c>
      <c r="H501">
        <v>41189.15</v>
      </c>
      <c r="I501">
        <v>40978.800000000003</v>
      </c>
      <c r="J501">
        <v>46.78</v>
      </c>
      <c r="K501">
        <v>19268.284370000001</v>
      </c>
      <c r="L501">
        <v>21920.86563</v>
      </c>
      <c r="M501">
        <v>104.1</v>
      </c>
    </row>
    <row r="502" spans="1:15" x14ac:dyDescent="0.3">
      <c r="A502" t="s">
        <v>48</v>
      </c>
      <c r="B502" t="s">
        <v>41</v>
      </c>
      <c r="C502">
        <v>2020</v>
      </c>
      <c r="D502">
        <v>45376763</v>
      </c>
      <c r="E502" t="s">
        <v>36</v>
      </c>
      <c r="F502">
        <v>390</v>
      </c>
      <c r="G502" t="s">
        <v>21</v>
      </c>
      <c r="H502">
        <v>13192.66</v>
      </c>
      <c r="I502">
        <v>12870.35</v>
      </c>
      <c r="J502">
        <v>33.520000000000003</v>
      </c>
      <c r="K502">
        <v>4422.1796320000003</v>
      </c>
      <c r="L502">
        <v>8770.4803680000005</v>
      </c>
      <c r="M502">
        <v>138.68</v>
      </c>
      <c r="N502">
        <v>0.289312719</v>
      </c>
      <c r="O502">
        <v>282.24451749999997</v>
      </c>
    </row>
    <row r="503" spans="1:15" x14ac:dyDescent="0.3">
      <c r="A503" t="s">
        <v>35</v>
      </c>
      <c r="B503" t="s">
        <v>27</v>
      </c>
      <c r="C503">
        <v>2019</v>
      </c>
      <c r="D503">
        <v>1402112000</v>
      </c>
      <c r="E503" t="s">
        <v>36</v>
      </c>
      <c r="F503">
        <v>14280</v>
      </c>
      <c r="G503" t="s">
        <v>22</v>
      </c>
      <c r="H503">
        <v>26698.82</v>
      </c>
      <c r="I503">
        <v>23943.29</v>
      </c>
      <c r="J503">
        <v>44.77</v>
      </c>
      <c r="K503">
        <v>11953.06171</v>
      </c>
      <c r="L503">
        <v>14745.75829</v>
      </c>
      <c r="M503">
        <v>164.01</v>
      </c>
      <c r="N503">
        <v>1.9125229000000001E-2</v>
      </c>
      <c r="O503">
        <v>17.151353870000001</v>
      </c>
    </row>
    <row r="504" spans="1:15" x14ac:dyDescent="0.3">
      <c r="A504" t="s">
        <v>34</v>
      </c>
      <c r="B504" t="s">
        <v>27</v>
      </c>
      <c r="C504">
        <v>2023</v>
      </c>
      <c r="D504">
        <v>1439323776</v>
      </c>
      <c r="E504" t="s">
        <v>28</v>
      </c>
      <c r="F504">
        <v>3740</v>
      </c>
      <c r="G504" t="s">
        <v>29</v>
      </c>
      <c r="H504">
        <v>11292.96</v>
      </c>
      <c r="I504">
        <v>12418.68</v>
      </c>
      <c r="J504">
        <v>61.75</v>
      </c>
      <c r="K504">
        <v>6973.4027999999998</v>
      </c>
      <c r="L504">
        <v>4319.5572000000002</v>
      </c>
      <c r="M504">
        <v>191.13</v>
      </c>
      <c r="N504">
        <v>7.8971749999999993E-3</v>
      </c>
      <c r="O504">
        <v>8.6843916080000003</v>
      </c>
    </row>
    <row r="505" spans="1:15" x14ac:dyDescent="0.3">
      <c r="A505" t="s">
        <v>37</v>
      </c>
      <c r="B505" t="s">
        <v>38</v>
      </c>
      <c r="C505">
        <v>2024</v>
      </c>
      <c r="D505">
        <v>36966608</v>
      </c>
      <c r="E505" t="s">
        <v>17</v>
      </c>
      <c r="F505">
        <v>980</v>
      </c>
      <c r="G505" t="s">
        <v>30</v>
      </c>
      <c r="H505">
        <v>6791.87</v>
      </c>
      <c r="I505">
        <v>5504.78</v>
      </c>
      <c r="J505">
        <v>62.61</v>
      </c>
      <c r="K505">
        <v>4252.3898069999996</v>
      </c>
      <c r="L505">
        <v>2539.4801929999999</v>
      </c>
      <c r="M505">
        <v>191.39</v>
      </c>
      <c r="N505">
        <v>0.18607862999999999</v>
      </c>
      <c r="O505">
        <v>150.8158904</v>
      </c>
    </row>
    <row r="506" spans="1:15" x14ac:dyDescent="0.3">
      <c r="A506" t="s">
        <v>39</v>
      </c>
      <c r="B506" t="s">
        <v>32</v>
      </c>
      <c r="C506">
        <v>2022</v>
      </c>
      <c r="D506">
        <v>68370121</v>
      </c>
      <c r="E506" t="s">
        <v>17</v>
      </c>
      <c r="F506">
        <v>3260</v>
      </c>
      <c r="G506" t="s">
        <v>23</v>
      </c>
      <c r="H506">
        <v>7115.91</v>
      </c>
      <c r="I506">
        <v>7979.12</v>
      </c>
      <c r="J506">
        <v>61.09</v>
      </c>
      <c r="K506">
        <v>4347.1094190000003</v>
      </c>
      <c r="L506">
        <v>2768.800581</v>
      </c>
      <c r="M506">
        <v>40.1</v>
      </c>
      <c r="N506">
        <v>0.1055773</v>
      </c>
      <c r="O506">
        <v>118.3845697</v>
      </c>
    </row>
    <row r="507" spans="1:15" x14ac:dyDescent="0.3">
      <c r="A507" t="s">
        <v>53</v>
      </c>
      <c r="B507" t="s">
        <v>52</v>
      </c>
      <c r="C507">
        <v>2020</v>
      </c>
      <c r="D507">
        <v>84339067</v>
      </c>
      <c r="E507" t="s">
        <v>36</v>
      </c>
      <c r="F507">
        <v>720</v>
      </c>
      <c r="G507" t="s">
        <v>29</v>
      </c>
      <c r="H507">
        <v>16740.03</v>
      </c>
      <c r="I507">
        <v>13885.5</v>
      </c>
      <c r="J507">
        <v>34.549999999999997</v>
      </c>
      <c r="K507">
        <v>5783.6803650000002</v>
      </c>
      <c r="L507">
        <v>10956.349630000001</v>
      </c>
      <c r="M507">
        <v>102.4</v>
      </c>
    </row>
    <row r="508" spans="1:15" x14ac:dyDescent="0.3">
      <c r="A508" t="s">
        <v>50</v>
      </c>
      <c r="B508" t="s">
        <v>27</v>
      </c>
      <c r="C508">
        <v>2021</v>
      </c>
      <c r="D508">
        <v>51909052</v>
      </c>
      <c r="E508" t="s">
        <v>17</v>
      </c>
      <c r="F508">
        <v>1810</v>
      </c>
      <c r="G508" t="s">
        <v>24</v>
      </c>
      <c r="H508">
        <v>36475.35</v>
      </c>
      <c r="I508">
        <v>36156.44</v>
      </c>
      <c r="J508">
        <v>68.819999999999993</v>
      </c>
      <c r="K508">
        <v>25102.335869999999</v>
      </c>
      <c r="L508">
        <v>11373.01413</v>
      </c>
      <c r="M508">
        <v>169.79</v>
      </c>
    </row>
    <row r="509" spans="1:15" x14ac:dyDescent="0.3">
      <c r="A509" t="s">
        <v>48</v>
      </c>
      <c r="B509" t="s">
        <v>41</v>
      </c>
      <c r="C509">
        <v>2023</v>
      </c>
      <c r="D509">
        <v>45910505</v>
      </c>
      <c r="E509" t="s">
        <v>36</v>
      </c>
      <c r="F509">
        <v>610</v>
      </c>
      <c r="G509" t="s">
        <v>21</v>
      </c>
      <c r="H509">
        <v>7329.99</v>
      </c>
      <c r="I509">
        <v>7119.51</v>
      </c>
      <c r="J509">
        <v>49.72</v>
      </c>
      <c r="K509">
        <v>3644.4710279999999</v>
      </c>
      <c r="L509">
        <v>3685.5189719999998</v>
      </c>
      <c r="M509">
        <v>27.24</v>
      </c>
      <c r="N509">
        <v>0.15797392199999999</v>
      </c>
      <c r="O509">
        <v>153.4377155</v>
      </c>
    </row>
    <row r="510" spans="1:15" x14ac:dyDescent="0.3">
      <c r="A510" t="s">
        <v>46</v>
      </c>
      <c r="B510" t="s">
        <v>47</v>
      </c>
      <c r="C510">
        <v>2019</v>
      </c>
      <c r="D510">
        <v>58325652</v>
      </c>
      <c r="E510" t="s">
        <v>28</v>
      </c>
      <c r="F510">
        <v>360</v>
      </c>
      <c r="G510" t="s">
        <v>23</v>
      </c>
      <c r="H510">
        <v>30026.37</v>
      </c>
      <c r="I510">
        <v>30917.26</v>
      </c>
      <c r="J510">
        <v>43.47</v>
      </c>
      <c r="K510">
        <v>13052.463040000001</v>
      </c>
      <c r="L510">
        <v>16973.90696</v>
      </c>
      <c r="M510">
        <v>176.89</v>
      </c>
      <c r="N510">
        <v>0.51415017100000004</v>
      </c>
      <c r="O510">
        <v>529.40513699999997</v>
      </c>
    </row>
    <row r="511" spans="1:15" x14ac:dyDescent="0.3">
      <c r="A511" t="s">
        <v>44</v>
      </c>
      <c r="B511" t="s">
        <v>32</v>
      </c>
      <c r="C511">
        <v>2023</v>
      </c>
      <c r="D511">
        <v>47351722</v>
      </c>
      <c r="E511" t="s">
        <v>17</v>
      </c>
      <c r="F511">
        <v>1700</v>
      </c>
      <c r="G511" t="s">
        <v>21</v>
      </c>
      <c r="H511">
        <v>43508.87</v>
      </c>
      <c r="I511">
        <v>38666.550000000003</v>
      </c>
      <c r="J511">
        <v>60.11</v>
      </c>
      <c r="K511">
        <v>26153.181759999999</v>
      </c>
      <c r="L511">
        <v>17355.688239999999</v>
      </c>
      <c r="M511">
        <v>70.84</v>
      </c>
      <c r="N511">
        <v>0.91405189099999995</v>
      </c>
      <c r="O511">
        <v>812.32247900000004</v>
      </c>
    </row>
    <row r="512" spans="1:15" x14ac:dyDescent="0.3">
      <c r="A512" t="s">
        <v>43</v>
      </c>
      <c r="B512" t="s">
        <v>32</v>
      </c>
      <c r="C512">
        <v>2018</v>
      </c>
      <c r="D512">
        <v>60484603</v>
      </c>
      <c r="E512" t="s">
        <v>17</v>
      </c>
      <c r="F512">
        <v>2100</v>
      </c>
      <c r="G512" t="s">
        <v>30</v>
      </c>
      <c r="H512">
        <v>39209.050000000003</v>
      </c>
      <c r="I512">
        <v>45135.64</v>
      </c>
      <c r="J512">
        <v>42.72</v>
      </c>
      <c r="K512">
        <v>16750.106159999999</v>
      </c>
      <c r="L512">
        <v>22458.94384</v>
      </c>
      <c r="M512">
        <v>83.84</v>
      </c>
      <c r="N512">
        <v>0.64915645700000002</v>
      </c>
      <c r="O512">
        <v>747.27880789999995</v>
      </c>
    </row>
    <row r="513" spans="1:15" x14ac:dyDescent="0.3">
      <c r="A513" t="s">
        <v>44</v>
      </c>
      <c r="B513" t="s">
        <v>32</v>
      </c>
      <c r="C513">
        <v>2024</v>
      </c>
      <c r="D513">
        <v>47351832</v>
      </c>
      <c r="E513" t="s">
        <v>17</v>
      </c>
      <c r="F513">
        <v>1780</v>
      </c>
      <c r="G513" t="s">
        <v>29</v>
      </c>
      <c r="H513">
        <v>14042.05</v>
      </c>
      <c r="I513">
        <v>13913.87</v>
      </c>
      <c r="J513">
        <v>58.43</v>
      </c>
      <c r="K513">
        <v>8204.7698149999997</v>
      </c>
      <c r="L513">
        <v>5837.2801849999996</v>
      </c>
      <c r="M513">
        <v>159.81</v>
      </c>
      <c r="N513">
        <v>0.29438259999999999</v>
      </c>
      <c r="O513">
        <v>291.69538779999999</v>
      </c>
    </row>
    <row r="514" spans="1:15" x14ac:dyDescent="0.3">
      <c r="A514" t="s">
        <v>15</v>
      </c>
      <c r="B514" t="s">
        <v>16</v>
      </c>
      <c r="C514">
        <v>2023</v>
      </c>
      <c r="D514">
        <v>26652777</v>
      </c>
      <c r="E514" t="s">
        <v>17</v>
      </c>
      <c r="F514">
        <v>1760</v>
      </c>
      <c r="G514" t="s">
        <v>29</v>
      </c>
      <c r="H514">
        <v>45075.81</v>
      </c>
      <c r="I514">
        <v>49946.6</v>
      </c>
      <c r="J514">
        <v>50.72</v>
      </c>
      <c r="K514">
        <v>22862.450830000002</v>
      </c>
      <c r="L514">
        <v>22213.35917</v>
      </c>
      <c r="M514">
        <v>98.29</v>
      </c>
      <c r="N514">
        <v>1.6945793229999999</v>
      </c>
      <c r="O514">
        <v>1877.6917289999999</v>
      </c>
    </row>
    <row r="515" spans="1:15" x14ac:dyDescent="0.3">
      <c r="A515" t="s">
        <v>51</v>
      </c>
      <c r="B515" t="s">
        <v>52</v>
      </c>
      <c r="C515">
        <v>2020</v>
      </c>
      <c r="D515">
        <v>146542941</v>
      </c>
      <c r="E515" t="s">
        <v>36</v>
      </c>
      <c r="F515">
        <v>1480</v>
      </c>
      <c r="G515" t="s">
        <v>29</v>
      </c>
      <c r="H515">
        <v>2396.5300000000002</v>
      </c>
      <c r="I515">
        <v>2509.06</v>
      </c>
      <c r="J515">
        <v>40.43</v>
      </c>
      <c r="K515">
        <v>968.91707899999994</v>
      </c>
      <c r="L515">
        <v>1427.6129209999999</v>
      </c>
      <c r="M515">
        <v>193.85</v>
      </c>
    </row>
    <row r="516" spans="1:15" x14ac:dyDescent="0.3">
      <c r="A516" t="s">
        <v>15</v>
      </c>
      <c r="B516" t="s">
        <v>16</v>
      </c>
      <c r="C516">
        <v>2023</v>
      </c>
      <c r="D516">
        <v>26652777</v>
      </c>
      <c r="E516" t="s">
        <v>17</v>
      </c>
      <c r="F516">
        <v>1760</v>
      </c>
      <c r="G516" t="s">
        <v>25</v>
      </c>
      <c r="H516">
        <v>37062.879999999997</v>
      </c>
      <c r="I516">
        <v>34362.980000000003</v>
      </c>
      <c r="J516">
        <v>37.880000000000003</v>
      </c>
      <c r="K516">
        <v>14039.41894</v>
      </c>
      <c r="L516">
        <v>23023.461060000001</v>
      </c>
      <c r="M516">
        <v>36.36</v>
      </c>
      <c r="N516">
        <v>1.3933413530000001</v>
      </c>
      <c r="O516">
        <v>1291.841353</v>
      </c>
    </row>
    <row r="517" spans="1:15" x14ac:dyDescent="0.3">
      <c r="A517" t="s">
        <v>34</v>
      </c>
      <c r="B517" t="s">
        <v>27</v>
      </c>
      <c r="C517">
        <v>2019</v>
      </c>
      <c r="D517">
        <v>1393409038</v>
      </c>
      <c r="E517" t="s">
        <v>28</v>
      </c>
      <c r="F517">
        <v>2870</v>
      </c>
      <c r="G517" t="s">
        <v>21</v>
      </c>
      <c r="H517">
        <v>16866.23</v>
      </c>
      <c r="I517">
        <v>14349.29</v>
      </c>
      <c r="J517">
        <v>50.21</v>
      </c>
      <c r="K517">
        <v>8468.5340830000005</v>
      </c>
      <c r="L517">
        <v>8397.6959169999991</v>
      </c>
      <c r="M517">
        <v>34.729999999999997</v>
      </c>
      <c r="N517">
        <v>1.2221905999999999E-2</v>
      </c>
      <c r="O517">
        <v>10.398036230000001</v>
      </c>
    </row>
    <row r="518" spans="1:15" x14ac:dyDescent="0.3">
      <c r="A518" t="s">
        <v>42</v>
      </c>
      <c r="B518" t="s">
        <v>27</v>
      </c>
      <c r="C518">
        <v>2018</v>
      </c>
      <c r="D518">
        <v>126529100</v>
      </c>
      <c r="E518" t="s">
        <v>17</v>
      </c>
      <c r="F518">
        <v>4970</v>
      </c>
      <c r="G518" t="s">
        <v>24</v>
      </c>
      <c r="H518">
        <v>22795.27</v>
      </c>
      <c r="I518">
        <v>27006.77</v>
      </c>
      <c r="J518">
        <v>59.55</v>
      </c>
      <c r="K518">
        <v>13574.58329</v>
      </c>
      <c r="L518">
        <v>9220.6867149999998</v>
      </c>
      <c r="M518">
        <v>49.55</v>
      </c>
      <c r="N518">
        <v>0.18019976300000001</v>
      </c>
      <c r="O518">
        <v>213.49225300000001</v>
      </c>
    </row>
    <row r="519" spans="1:15" x14ac:dyDescent="0.3">
      <c r="A519" t="s">
        <v>49</v>
      </c>
      <c r="B519" t="s">
        <v>20</v>
      </c>
      <c r="C519">
        <v>2021</v>
      </c>
      <c r="D519">
        <v>38005238</v>
      </c>
      <c r="E519" t="s">
        <v>17</v>
      </c>
      <c r="F519">
        <v>1990</v>
      </c>
      <c r="G519" t="s">
        <v>22</v>
      </c>
      <c r="H519">
        <v>43186.82</v>
      </c>
      <c r="I519">
        <v>38566.31</v>
      </c>
      <c r="J519">
        <v>43.84</v>
      </c>
      <c r="K519">
        <v>18933.101890000002</v>
      </c>
      <c r="L519">
        <v>24253.718110000002</v>
      </c>
      <c r="M519">
        <v>37.630000000000003</v>
      </c>
    </row>
    <row r="520" spans="1:15" x14ac:dyDescent="0.3">
      <c r="A520" t="s">
        <v>42</v>
      </c>
      <c r="B520" t="s">
        <v>27</v>
      </c>
      <c r="C520">
        <v>2023</v>
      </c>
      <c r="D520">
        <v>124748100</v>
      </c>
      <c r="E520" t="s">
        <v>17</v>
      </c>
      <c r="F520">
        <v>4300</v>
      </c>
      <c r="G520" t="s">
        <v>18</v>
      </c>
      <c r="H520">
        <v>23699.63</v>
      </c>
      <c r="I520">
        <v>24189.61</v>
      </c>
      <c r="J520">
        <v>49.77</v>
      </c>
      <c r="K520">
        <v>11795.305850000001</v>
      </c>
      <c r="L520">
        <v>11904.32415</v>
      </c>
      <c r="M520">
        <v>70.28</v>
      </c>
      <c r="N520">
        <v>0.19112604799999999</v>
      </c>
      <c r="O520">
        <v>195.07749999999999</v>
      </c>
    </row>
    <row r="521" spans="1:15" x14ac:dyDescent="0.3">
      <c r="A521" t="s">
        <v>51</v>
      </c>
      <c r="B521" t="s">
        <v>52</v>
      </c>
      <c r="C521">
        <v>2018</v>
      </c>
      <c r="D521">
        <v>145734038</v>
      </c>
      <c r="E521" t="s">
        <v>36</v>
      </c>
      <c r="F521">
        <v>1650</v>
      </c>
      <c r="G521" t="s">
        <v>22</v>
      </c>
      <c r="H521">
        <v>5143.07</v>
      </c>
      <c r="I521">
        <v>4171.2299999999996</v>
      </c>
      <c r="J521">
        <v>32.72</v>
      </c>
      <c r="K521">
        <v>1682.812504</v>
      </c>
      <c r="L521">
        <v>3460.2574960000002</v>
      </c>
      <c r="M521">
        <v>119.45</v>
      </c>
    </row>
    <row r="522" spans="1:15" x14ac:dyDescent="0.3">
      <c r="A522" t="s">
        <v>53</v>
      </c>
      <c r="B522" t="s">
        <v>52</v>
      </c>
      <c r="C522">
        <v>2021</v>
      </c>
      <c r="D522">
        <v>85042762</v>
      </c>
      <c r="E522" t="s">
        <v>36</v>
      </c>
      <c r="F522">
        <v>815</v>
      </c>
      <c r="G522" t="s">
        <v>23</v>
      </c>
      <c r="H522">
        <v>23679.43</v>
      </c>
      <c r="I522">
        <v>24717.39</v>
      </c>
      <c r="J522">
        <v>57.96</v>
      </c>
      <c r="K522">
        <v>13724.59763</v>
      </c>
      <c r="L522">
        <v>9954.8323720000008</v>
      </c>
      <c r="M522">
        <v>105.91</v>
      </c>
    </row>
    <row r="523" spans="1:15" x14ac:dyDescent="0.3">
      <c r="A523" t="s">
        <v>37</v>
      </c>
      <c r="B523" t="s">
        <v>38</v>
      </c>
      <c r="C523">
        <v>2021</v>
      </c>
      <c r="D523">
        <v>35340684</v>
      </c>
      <c r="E523" t="s">
        <v>17</v>
      </c>
      <c r="F523">
        <v>835</v>
      </c>
      <c r="G523" t="s">
        <v>29</v>
      </c>
      <c r="H523">
        <v>27720.79</v>
      </c>
      <c r="I523">
        <v>23629.95</v>
      </c>
      <c r="J523">
        <v>49.31</v>
      </c>
      <c r="K523">
        <v>13669.12155</v>
      </c>
      <c r="L523">
        <v>14051.668449999999</v>
      </c>
      <c r="M523">
        <v>35.700000000000003</v>
      </c>
      <c r="N523">
        <v>0.789766097</v>
      </c>
      <c r="O523">
        <v>673.21794869999997</v>
      </c>
    </row>
    <row r="524" spans="1:15" x14ac:dyDescent="0.3">
      <c r="A524" t="s">
        <v>51</v>
      </c>
      <c r="B524" t="s">
        <v>52</v>
      </c>
      <c r="C524">
        <v>2022</v>
      </c>
      <c r="D524">
        <v>145912025</v>
      </c>
      <c r="E524" t="s">
        <v>36</v>
      </c>
      <c r="F524">
        <v>2280</v>
      </c>
      <c r="G524" t="s">
        <v>30</v>
      </c>
      <c r="H524">
        <v>22093.45</v>
      </c>
      <c r="I524">
        <v>22206.46</v>
      </c>
      <c r="J524">
        <v>57.83</v>
      </c>
      <c r="K524">
        <v>12776.64214</v>
      </c>
      <c r="L524">
        <v>9316.8078650000007</v>
      </c>
      <c r="M524">
        <v>43.27</v>
      </c>
    </row>
    <row r="525" spans="1:15" x14ac:dyDescent="0.3">
      <c r="A525" t="s">
        <v>50</v>
      </c>
      <c r="B525" t="s">
        <v>27</v>
      </c>
      <c r="C525">
        <v>2018</v>
      </c>
      <c r="D525">
        <v>51606633</v>
      </c>
      <c r="E525" t="s">
        <v>17</v>
      </c>
      <c r="F525">
        <v>1710</v>
      </c>
      <c r="G525" t="s">
        <v>25</v>
      </c>
      <c r="H525">
        <v>3556.98</v>
      </c>
      <c r="I525">
        <v>3687.98</v>
      </c>
      <c r="J525">
        <v>63.18</v>
      </c>
      <c r="K525">
        <v>2247.2999639999998</v>
      </c>
      <c r="L525">
        <v>1309.680036</v>
      </c>
      <c r="M525">
        <v>153.96</v>
      </c>
    </row>
    <row r="526" spans="1:15" x14ac:dyDescent="0.3">
      <c r="A526" t="s">
        <v>49</v>
      </c>
      <c r="B526" t="s">
        <v>20</v>
      </c>
      <c r="C526">
        <v>2024</v>
      </c>
      <c r="D526">
        <v>38914000</v>
      </c>
      <c r="E526" t="s">
        <v>17</v>
      </c>
      <c r="F526">
        <v>2400</v>
      </c>
      <c r="G526" t="s">
        <v>21</v>
      </c>
      <c r="H526">
        <v>13936.71</v>
      </c>
      <c r="I526">
        <v>13293.1</v>
      </c>
      <c r="J526">
        <v>57.03</v>
      </c>
      <c r="K526">
        <v>7948.1057129999999</v>
      </c>
      <c r="L526">
        <v>5988.6042870000001</v>
      </c>
      <c r="M526">
        <v>31.23</v>
      </c>
    </row>
    <row r="527" spans="1:15" x14ac:dyDescent="0.3">
      <c r="A527" t="s">
        <v>19</v>
      </c>
      <c r="B527" t="s">
        <v>20</v>
      </c>
      <c r="C527">
        <v>2022</v>
      </c>
      <c r="D527">
        <v>332915073</v>
      </c>
      <c r="E527" t="s">
        <v>17</v>
      </c>
      <c r="F527">
        <v>25460</v>
      </c>
      <c r="G527" t="s">
        <v>24</v>
      </c>
      <c r="H527">
        <v>2909.42</v>
      </c>
      <c r="I527">
        <v>3013.57</v>
      </c>
      <c r="J527">
        <v>61.8</v>
      </c>
      <c r="K527">
        <v>1798.0215599999999</v>
      </c>
      <c r="L527">
        <v>1111.3984399999999</v>
      </c>
      <c r="M527">
        <v>165.59</v>
      </c>
      <c r="N527">
        <v>8.729133E-3</v>
      </c>
      <c r="O527">
        <v>9.041614161</v>
      </c>
    </row>
    <row r="528" spans="1:15" x14ac:dyDescent="0.3">
      <c r="A528" t="s">
        <v>35</v>
      </c>
      <c r="B528" t="s">
        <v>27</v>
      </c>
      <c r="C528">
        <v>2019</v>
      </c>
      <c r="D528">
        <v>1402112000</v>
      </c>
      <c r="E528" t="s">
        <v>36</v>
      </c>
      <c r="F528">
        <v>14280</v>
      </c>
      <c r="G528" t="s">
        <v>24</v>
      </c>
      <c r="H528">
        <v>42999.33</v>
      </c>
      <c r="I528">
        <v>46248.08</v>
      </c>
      <c r="J528">
        <v>49.62</v>
      </c>
      <c r="K528">
        <v>21336.26755</v>
      </c>
      <c r="L528">
        <v>21663.062450000001</v>
      </c>
      <c r="M528">
        <v>176.09</v>
      </c>
      <c r="N528">
        <v>3.0801812000000001E-2</v>
      </c>
      <c r="O528">
        <v>33.128997130000002</v>
      </c>
    </row>
    <row r="529" spans="1:15" x14ac:dyDescent="0.3">
      <c r="A529" t="s">
        <v>45</v>
      </c>
      <c r="B529" t="s">
        <v>20</v>
      </c>
      <c r="C529">
        <v>2018</v>
      </c>
      <c r="D529">
        <v>126190788</v>
      </c>
      <c r="E529" t="s">
        <v>36</v>
      </c>
      <c r="F529">
        <v>1220</v>
      </c>
      <c r="G529" t="s">
        <v>22</v>
      </c>
      <c r="H529">
        <v>30566.99</v>
      </c>
      <c r="I529">
        <v>29522.29</v>
      </c>
      <c r="J529">
        <v>43.74</v>
      </c>
      <c r="K529">
        <v>13370.00143</v>
      </c>
      <c r="L529">
        <v>17196.988570000001</v>
      </c>
      <c r="M529">
        <v>132.9</v>
      </c>
      <c r="N529">
        <v>0.24473170499999999</v>
      </c>
      <c r="O529">
        <v>236.3674139</v>
      </c>
    </row>
    <row r="530" spans="1:15" x14ac:dyDescent="0.3">
      <c r="A530" t="s">
        <v>31</v>
      </c>
      <c r="B530" t="s">
        <v>32</v>
      </c>
      <c r="C530">
        <v>2024</v>
      </c>
      <c r="D530">
        <v>84238304</v>
      </c>
      <c r="E530" t="s">
        <v>17</v>
      </c>
      <c r="F530">
        <v>4500</v>
      </c>
      <c r="G530" t="s">
        <v>18</v>
      </c>
      <c r="H530">
        <v>9448.44</v>
      </c>
      <c r="I530">
        <v>9574.7800000000007</v>
      </c>
      <c r="J530">
        <v>36.700000000000003</v>
      </c>
      <c r="K530">
        <v>3467.5774799999999</v>
      </c>
      <c r="L530">
        <v>5980.8625199999997</v>
      </c>
      <c r="M530">
        <v>136.94999999999999</v>
      </c>
      <c r="N530">
        <v>0.113019617</v>
      </c>
      <c r="O530">
        <v>114.5308612</v>
      </c>
    </row>
    <row r="531" spans="1:15" x14ac:dyDescent="0.3">
      <c r="A531" t="s">
        <v>15</v>
      </c>
      <c r="B531" t="s">
        <v>16</v>
      </c>
      <c r="C531">
        <v>2021</v>
      </c>
      <c r="D531">
        <v>25788215</v>
      </c>
      <c r="E531" t="s">
        <v>17</v>
      </c>
      <c r="F531">
        <v>1550</v>
      </c>
      <c r="G531" t="s">
        <v>18</v>
      </c>
      <c r="H531">
        <v>6306.54</v>
      </c>
      <c r="I531">
        <v>6017.22</v>
      </c>
      <c r="J531">
        <v>31.07</v>
      </c>
      <c r="K531">
        <v>1959.4419780000001</v>
      </c>
      <c r="L531">
        <v>4347.0980220000001</v>
      </c>
      <c r="M531">
        <v>160.19999999999999</v>
      </c>
      <c r="N531">
        <v>0.24358980299999999</v>
      </c>
      <c r="O531">
        <v>232.41483199999999</v>
      </c>
    </row>
    <row r="532" spans="1:15" x14ac:dyDescent="0.3">
      <c r="A532" t="s">
        <v>19</v>
      </c>
      <c r="B532" t="s">
        <v>20</v>
      </c>
      <c r="C532">
        <v>2018</v>
      </c>
      <c r="D532">
        <v>327167434</v>
      </c>
      <c r="E532" t="s">
        <v>17</v>
      </c>
      <c r="F532">
        <v>20650</v>
      </c>
      <c r="G532" t="s">
        <v>29</v>
      </c>
      <c r="H532">
        <v>17195.43</v>
      </c>
      <c r="I532">
        <v>16888.39</v>
      </c>
      <c r="J532">
        <v>38.31</v>
      </c>
      <c r="K532">
        <v>6587.5692330000002</v>
      </c>
      <c r="L532">
        <v>10607.860769999999</v>
      </c>
      <c r="M532">
        <v>76.790000000000006</v>
      </c>
      <c r="N532">
        <v>5.2558089000000002E-2</v>
      </c>
      <c r="O532">
        <v>51.619616710000003</v>
      </c>
    </row>
    <row r="533" spans="1:15" x14ac:dyDescent="0.3">
      <c r="A533" t="s">
        <v>37</v>
      </c>
      <c r="B533" t="s">
        <v>38</v>
      </c>
      <c r="C533">
        <v>2020</v>
      </c>
      <c r="D533">
        <v>34813867</v>
      </c>
      <c r="E533" t="s">
        <v>17</v>
      </c>
      <c r="F533">
        <v>700</v>
      </c>
      <c r="G533" t="s">
        <v>22</v>
      </c>
      <c r="H533">
        <v>13560.18</v>
      </c>
      <c r="I533">
        <v>12193.31</v>
      </c>
      <c r="J533">
        <v>69.099999999999994</v>
      </c>
      <c r="K533">
        <v>9370.0843800000002</v>
      </c>
      <c r="L533">
        <v>4190.0956200000001</v>
      </c>
      <c r="M533">
        <v>198.08</v>
      </c>
      <c r="N533">
        <v>0.38966034500000002</v>
      </c>
      <c r="O533">
        <v>350.38247130000002</v>
      </c>
    </row>
    <row r="534" spans="1:15" x14ac:dyDescent="0.3">
      <c r="A534" t="s">
        <v>15</v>
      </c>
      <c r="B534" t="s">
        <v>16</v>
      </c>
      <c r="C534">
        <v>2018</v>
      </c>
      <c r="D534">
        <v>24992369</v>
      </c>
      <c r="E534" t="s">
        <v>17</v>
      </c>
      <c r="F534">
        <v>1430</v>
      </c>
      <c r="G534" t="s">
        <v>24</v>
      </c>
      <c r="H534">
        <v>27437.11</v>
      </c>
      <c r="I534">
        <v>32891.879999999997</v>
      </c>
      <c r="J534">
        <v>64.94</v>
      </c>
      <c r="K534">
        <v>17817.659230000001</v>
      </c>
      <c r="L534">
        <v>9619.4507659999999</v>
      </c>
      <c r="M534">
        <v>196.25</v>
      </c>
      <c r="N534">
        <v>1.0983630900000001</v>
      </c>
      <c r="O534">
        <v>1316.7285830000001</v>
      </c>
    </row>
    <row r="535" spans="1:15" x14ac:dyDescent="0.3">
      <c r="A535" t="s">
        <v>42</v>
      </c>
      <c r="B535" t="s">
        <v>27</v>
      </c>
      <c r="C535">
        <v>2022</v>
      </c>
      <c r="D535">
        <v>125507472</v>
      </c>
      <c r="E535" t="s">
        <v>17</v>
      </c>
      <c r="F535">
        <v>4230</v>
      </c>
      <c r="G535" t="s">
        <v>23</v>
      </c>
      <c r="H535">
        <v>34191.949999999997</v>
      </c>
      <c r="I535">
        <v>27453.58</v>
      </c>
      <c r="J535">
        <v>61.86</v>
      </c>
      <c r="K535">
        <v>21151.14027</v>
      </c>
      <c r="L535">
        <v>13040.809730000001</v>
      </c>
      <c r="M535">
        <v>88.82</v>
      </c>
      <c r="N535">
        <v>0.27353559999999999</v>
      </c>
      <c r="O535">
        <v>219.62863999999999</v>
      </c>
    </row>
    <row r="536" spans="1:15" x14ac:dyDescent="0.3">
      <c r="A536" t="s">
        <v>53</v>
      </c>
      <c r="B536" t="s">
        <v>52</v>
      </c>
      <c r="C536">
        <v>2023</v>
      </c>
      <c r="D536">
        <v>86124653</v>
      </c>
      <c r="E536" t="s">
        <v>36</v>
      </c>
      <c r="F536">
        <v>1060</v>
      </c>
      <c r="G536" t="s">
        <v>21</v>
      </c>
      <c r="H536">
        <v>27838.3</v>
      </c>
      <c r="I536">
        <v>22942.91</v>
      </c>
      <c r="J536">
        <v>49.26</v>
      </c>
      <c r="K536">
        <v>13713.146580000001</v>
      </c>
      <c r="L536">
        <v>14125.153420000001</v>
      </c>
      <c r="M536">
        <v>107.53</v>
      </c>
    </row>
    <row r="537" spans="1:15" x14ac:dyDescent="0.3">
      <c r="A537" t="s">
        <v>44</v>
      </c>
      <c r="B537" t="s">
        <v>32</v>
      </c>
      <c r="C537">
        <v>2024</v>
      </c>
      <c r="D537">
        <v>47351832</v>
      </c>
      <c r="E537" t="s">
        <v>17</v>
      </c>
      <c r="F537">
        <v>1780</v>
      </c>
      <c r="G537" t="s">
        <v>30</v>
      </c>
      <c r="H537">
        <v>32261.02</v>
      </c>
      <c r="I537">
        <v>30056.23</v>
      </c>
      <c r="J537">
        <v>42.26</v>
      </c>
      <c r="K537">
        <v>13633.50705</v>
      </c>
      <c r="L537">
        <v>18627.51295</v>
      </c>
      <c r="M537">
        <v>37.22</v>
      </c>
      <c r="N537">
        <v>0.676331656</v>
      </c>
      <c r="O537">
        <v>630.10964360000003</v>
      </c>
    </row>
    <row r="538" spans="1:15" x14ac:dyDescent="0.3">
      <c r="A538" t="s">
        <v>43</v>
      </c>
      <c r="B538" t="s">
        <v>32</v>
      </c>
      <c r="C538">
        <v>2018</v>
      </c>
      <c r="D538">
        <v>60484603</v>
      </c>
      <c r="E538" t="s">
        <v>17</v>
      </c>
      <c r="F538">
        <v>2100</v>
      </c>
      <c r="G538" t="s">
        <v>24</v>
      </c>
      <c r="H538">
        <v>46469.96</v>
      </c>
      <c r="I538">
        <v>43064.09</v>
      </c>
      <c r="J538">
        <v>33.729999999999997</v>
      </c>
      <c r="K538">
        <v>15674.317510000001</v>
      </c>
      <c r="L538">
        <v>30795.642489999998</v>
      </c>
      <c r="M538">
        <v>62.5</v>
      </c>
      <c r="N538">
        <v>0.76937019900000003</v>
      </c>
      <c r="O538">
        <v>712.98162249999996</v>
      </c>
    </row>
    <row r="539" spans="1:15" x14ac:dyDescent="0.3">
      <c r="A539" t="s">
        <v>34</v>
      </c>
      <c r="B539" t="s">
        <v>27</v>
      </c>
      <c r="C539">
        <v>2021</v>
      </c>
      <c r="D539">
        <v>1419190000</v>
      </c>
      <c r="E539" t="s">
        <v>28</v>
      </c>
      <c r="F539">
        <v>3170</v>
      </c>
      <c r="G539" t="s">
        <v>30</v>
      </c>
      <c r="H539">
        <v>28457.93</v>
      </c>
      <c r="I539">
        <v>28368.1</v>
      </c>
      <c r="J539">
        <v>55.36</v>
      </c>
      <c r="K539">
        <v>15754.31005</v>
      </c>
      <c r="L539">
        <v>12703.61995</v>
      </c>
      <c r="M539">
        <v>151.29</v>
      </c>
      <c r="N539">
        <v>2.0225963E-2</v>
      </c>
      <c r="O539">
        <v>20.162117980000001</v>
      </c>
    </row>
    <row r="540" spans="1:15" x14ac:dyDescent="0.3">
      <c r="A540" t="s">
        <v>44</v>
      </c>
      <c r="B540" t="s">
        <v>32</v>
      </c>
      <c r="C540">
        <v>2018</v>
      </c>
      <c r="D540">
        <v>46754778</v>
      </c>
      <c r="E540" t="s">
        <v>17</v>
      </c>
      <c r="F540">
        <v>1450</v>
      </c>
      <c r="G540" t="s">
        <v>30</v>
      </c>
      <c r="H540">
        <v>32782.58</v>
      </c>
      <c r="I540">
        <v>28850.82</v>
      </c>
      <c r="J540">
        <v>36.67</v>
      </c>
      <c r="K540">
        <v>12021.372090000001</v>
      </c>
      <c r="L540">
        <v>20761.207910000001</v>
      </c>
      <c r="M540">
        <v>50.32</v>
      </c>
      <c r="N540">
        <v>0.69898891299999999</v>
      </c>
      <c r="O540">
        <v>615.15607680000005</v>
      </c>
    </row>
    <row r="541" spans="1:15" x14ac:dyDescent="0.3">
      <c r="A541" t="s">
        <v>53</v>
      </c>
      <c r="B541" t="s">
        <v>52</v>
      </c>
      <c r="C541">
        <v>2023</v>
      </c>
      <c r="D541">
        <v>86124653</v>
      </c>
      <c r="E541" t="s">
        <v>36</v>
      </c>
      <c r="F541">
        <v>1060</v>
      </c>
      <c r="G541" t="s">
        <v>22</v>
      </c>
      <c r="H541">
        <v>29270.959999999999</v>
      </c>
      <c r="I541">
        <v>28088.74</v>
      </c>
      <c r="J541">
        <v>44.06</v>
      </c>
      <c r="K541">
        <v>12896.78498</v>
      </c>
      <c r="L541">
        <v>16374.175020000001</v>
      </c>
      <c r="M541">
        <v>53.89</v>
      </c>
    </row>
    <row r="542" spans="1:15" x14ac:dyDescent="0.3">
      <c r="A542" t="s">
        <v>46</v>
      </c>
      <c r="B542" t="s">
        <v>47</v>
      </c>
      <c r="C542">
        <v>2018</v>
      </c>
      <c r="D542">
        <v>57779622</v>
      </c>
      <c r="E542" t="s">
        <v>28</v>
      </c>
      <c r="F542">
        <v>370</v>
      </c>
      <c r="G542" t="s">
        <v>24</v>
      </c>
      <c r="H542">
        <v>46279.34</v>
      </c>
      <c r="I542">
        <v>49889.95</v>
      </c>
      <c r="J542">
        <v>45.35</v>
      </c>
      <c r="K542">
        <v>20987.680690000001</v>
      </c>
      <c r="L542">
        <v>25291.659309999999</v>
      </c>
      <c r="M542">
        <v>59.23</v>
      </c>
      <c r="N542">
        <v>0.80206828399999996</v>
      </c>
      <c r="O542">
        <v>864.64384749999999</v>
      </c>
    </row>
    <row r="543" spans="1:15" x14ac:dyDescent="0.3">
      <c r="A543" t="s">
        <v>40</v>
      </c>
      <c r="B543" t="s">
        <v>41</v>
      </c>
      <c r="C543">
        <v>2023</v>
      </c>
      <c r="D543">
        <v>214326223</v>
      </c>
      <c r="E543" t="s">
        <v>36</v>
      </c>
      <c r="F543">
        <v>2100</v>
      </c>
      <c r="G543" t="s">
        <v>30</v>
      </c>
      <c r="H543">
        <v>30627.200000000001</v>
      </c>
      <c r="I543">
        <v>32844.639999999999</v>
      </c>
      <c r="J543">
        <v>50.42</v>
      </c>
      <c r="K543">
        <v>15442.23424</v>
      </c>
      <c r="L543">
        <v>15184.965759999999</v>
      </c>
      <c r="M543">
        <v>191.73</v>
      </c>
      <c r="N543">
        <v>0.14258472999999999</v>
      </c>
      <c r="O543">
        <v>152.9080074</v>
      </c>
    </row>
    <row r="544" spans="1:15" x14ac:dyDescent="0.3">
      <c r="A544" t="s">
        <v>26</v>
      </c>
      <c r="B544" t="s">
        <v>27</v>
      </c>
      <c r="C544">
        <v>2020</v>
      </c>
      <c r="D544">
        <v>273523621</v>
      </c>
      <c r="E544" t="s">
        <v>28</v>
      </c>
      <c r="F544">
        <v>1060</v>
      </c>
      <c r="G544" t="s">
        <v>21</v>
      </c>
      <c r="H544">
        <v>19025.02</v>
      </c>
      <c r="I544">
        <v>15990.02</v>
      </c>
      <c r="J544">
        <v>63.87</v>
      </c>
      <c r="K544">
        <v>12151.280269999999</v>
      </c>
      <c r="L544">
        <v>6873.7397259999998</v>
      </c>
      <c r="M544">
        <v>93.52</v>
      </c>
      <c r="N544">
        <v>6.9561315999999998E-2</v>
      </c>
      <c r="O544">
        <v>58.464424129999998</v>
      </c>
    </row>
    <row r="545" spans="1:15" x14ac:dyDescent="0.3">
      <c r="A545" t="s">
        <v>48</v>
      </c>
      <c r="B545" t="s">
        <v>41</v>
      </c>
      <c r="C545">
        <v>2024</v>
      </c>
      <c r="D545">
        <v>45983132</v>
      </c>
      <c r="E545" t="s">
        <v>36</v>
      </c>
      <c r="F545">
        <v>590</v>
      </c>
      <c r="G545" t="s">
        <v>25</v>
      </c>
      <c r="H545">
        <v>24562.19</v>
      </c>
      <c r="I545">
        <v>22556.23</v>
      </c>
      <c r="J545">
        <v>33.17</v>
      </c>
      <c r="K545">
        <v>8147.2784229999997</v>
      </c>
      <c r="L545">
        <v>16414.91158</v>
      </c>
      <c r="M545">
        <v>163.15</v>
      </c>
      <c r="N545">
        <v>0.52595695899999995</v>
      </c>
      <c r="O545">
        <v>483.00278370000001</v>
      </c>
    </row>
    <row r="546" spans="1:15" x14ac:dyDescent="0.3">
      <c r="A546" t="s">
        <v>39</v>
      </c>
      <c r="B546" t="s">
        <v>32</v>
      </c>
      <c r="C546">
        <v>2024</v>
      </c>
      <c r="D546">
        <v>68794614</v>
      </c>
      <c r="E546" t="s">
        <v>17</v>
      </c>
      <c r="F546">
        <v>3600</v>
      </c>
      <c r="G546" t="s">
        <v>18</v>
      </c>
      <c r="H546">
        <v>13311.78</v>
      </c>
      <c r="I546">
        <v>15226.26</v>
      </c>
      <c r="J546">
        <v>39.369999999999997</v>
      </c>
      <c r="K546">
        <v>5240.8477860000003</v>
      </c>
      <c r="L546">
        <v>8070.9322140000004</v>
      </c>
      <c r="M546">
        <v>49.49</v>
      </c>
      <c r="N546">
        <v>0.19576147099999999</v>
      </c>
      <c r="O546">
        <v>223.9155882</v>
      </c>
    </row>
    <row r="547" spans="1:15" x14ac:dyDescent="0.3">
      <c r="A547" t="s">
        <v>50</v>
      </c>
      <c r="B547" t="s">
        <v>27</v>
      </c>
      <c r="C547">
        <v>2024</v>
      </c>
      <c r="D547">
        <v>51595368</v>
      </c>
      <c r="E547" t="s">
        <v>17</v>
      </c>
      <c r="F547">
        <v>2130</v>
      </c>
      <c r="G547" t="s">
        <v>22</v>
      </c>
      <c r="H547">
        <v>11274.34</v>
      </c>
      <c r="I547">
        <v>9453.84</v>
      </c>
      <c r="J547">
        <v>49.86</v>
      </c>
      <c r="K547">
        <v>5621.3859240000002</v>
      </c>
      <c r="L547">
        <v>5652.954076</v>
      </c>
      <c r="M547">
        <v>162.85</v>
      </c>
    </row>
    <row r="548" spans="1:15" x14ac:dyDescent="0.3">
      <c r="A548" t="s">
        <v>31</v>
      </c>
      <c r="B548" t="s">
        <v>32</v>
      </c>
      <c r="C548">
        <v>2020</v>
      </c>
      <c r="D548">
        <v>83240525</v>
      </c>
      <c r="E548" t="s">
        <v>17</v>
      </c>
      <c r="F548">
        <v>3800</v>
      </c>
      <c r="G548" t="s">
        <v>21</v>
      </c>
      <c r="H548">
        <v>20221.650000000001</v>
      </c>
      <c r="I548">
        <v>18088.05</v>
      </c>
      <c r="J548">
        <v>39.07</v>
      </c>
      <c r="K548">
        <v>7900.5986549999998</v>
      </c>
      <c r="L548">
        <v>12321.05135</v>
      </c>
      <c r="M548">
        <v>196.72</v>
      </c>
      <c r="N548">
        <v>0.24304867799999999</v>
      </c>
      <c r="O548">
        <v>217.4044471</v>
      </c>
    </row>
    <row r="549" spans="1:15" x14ac:dyDescent="0.3">
      <c r="A549" t="s">
        <v>50</v>
      </c>
      <c r="B549" t="s">
        <v>27</v>
      </c>
      <c r="C549">
        <v>2022</v>
      </c>
      <c r="D549">
        <v>51780579</v>
      </c>
      <c r="E549" t="s">
        <v>17</v>
      </c>
      <c r="F549">
        <v>1960</v>
      </c>
      <c r="G549" t="s">
        <v>23</v>
      </c>
      <c r="H549">
        <v>36554.67</v>
      </c>
      <c r="I549">
        <v>38456.400000000001</v>
      </c>
      <c r="J549">
        <v>65.88</v>
      </c>
      <c r="K549">
        <v>24082.2166</v>
      </c>
      <c r="L549">
        <v>12472.4534</v>
      </c>
      <c r="M549">
        <v>132.91999999999999</v>
      </c>
    </row>
    <row r="550" spans="1:15" x14ac:dyDescent="0.3">
      <c r="A550" t="s">
        <v>53</v>
      </c>
      <c r="B550" t="s">
        <v>52</v>
      </c>
      <c r="C550">
        <v>2020</v>
      </c>
      <c r="D550">
        <v>84339067</v>
      </c>
      <c r="E550" t="s">
        <v>36</v>
      </c>
      <c r="F550">
        <v>720</v>
      </c>
      <c r="G550" t="s">
        <v>29</v>
      </c>
      <c r="H550">
        <v>36147.050000000003</v>
      </c>
      <c r="I550">
        <v>34984.68</v>
      </c>
      <c r="J550">
        <v>39.14</v>
      </c>
      <c r="K550">
        <v>14147.95537</v>
      </c>
      <c r="L550">
        <v>21999.09463</v>
      </c>
      <c r="M550">
        <v>105.09</v>
      </c>
    </row>
    <row r="551" spans="1:15" x14ac:dyDescent="0.3">
      <c r="A551" t="s">
        <v>31</v>
      </c>
      <c r="B551" t="s">
        <v>32</v>
      </c>
      <c r="C551">
        <v>2018</v>
      </c>
      <c r="D551">
        <v>82905782</v>
      </c>
      <c r="E551" t="s">
        <v>17</v>
      </c>
      <c r="F551">
        <v>4000</v>
      </c>
      <c r="G551" t="s">
        <v>18</v>
      </c>
      <c r="H551">
        <v>9120.4599999999991</v>
      </c>
      <c r="I551">
        <v>9814.7900000000009</v>
      </c>
      <c r="J551">
        <v>55.12</v>
      </c>
      <c r="K551">
        <v>5027.1975519999996</v>
      </c>
      <c r="L551">
        <v>4093.2624479999999</v>
      </c>
      <c r="M551">
        <v>145.25</v>
      </c>
      <c r="N551">
        <v>0.110017612</v>
      </c>
      <c r="O551">
        <v>118.3931242</v>
      </c>
    </row>
    <row r="552" spans="1:15" x14ac:dyDescent="0.3">
      <c r="A552" t="s">
        <v>40</v>
      </c>
      <c r="B552" t="s">
        <v>41</v>
      </c>
      <c r="C552">
        <v>2023</v>
      </c>
      <c r="D552">
        <v>214326223</v>
      </c>
      <c r="E552" t="s">
        <v>36</v>
      </c>
      <c r="F552">
        <v>2100</v>
      </c>
      <c r="G552" t="s">
        <v>23</v>
      </c>
      <c r="H552">
        <v>31856.68</v>
      </c>
      <c r="I552">
        <v>28869.02</v>
      </c>
      <c r="J552">
        <v>38.64</v>
      </c>
      <c r="K552">
        <v>12309.42115</v>
      </c>
      <c r="L552">
        <v>19547.258849999998</v>
      </c>
      <c r="M552">
        <v>185.37</v>
      </c>
      <c r="N552">
        <v>0.148308566</v>
      </c>
      <c r="O552">
        <v>134.39953449999999</v>
      </c>
    </row>
    <row r="553" spans="1:15" x14ac:dyDescent="0.3">
      <c r="A553" t="s">
        <v>31</v>
      </c>
      <c r="B553" t="s">
        <v>32</v>
      </c>
      <c r="C553">
        <v>2020</v>
      </c>
      <c r="D553">
        <v>83240525</v>
      </c>
      <c r="E553" t="s">
        <v>17</v>
      </c>
      <c r="F553">
        <v>3800</v>
      </c>
      <c r="G553" t="s">
        <v>30</v>
      </c>
      <c r="H553">
        <v>12106.78</v>
      </c>
      <c r="I553">
        <v>13854.25</v>
      </c>
      <c r="J553">
        <v>58.18</v>
      </c>
      <c r="K553">
        <v>7043.724604</v>
      </c>
      <c r="L553">
        <v>5063.0553959999997</v>
      </c>
      <c r="M553">
        <v>25.09</v>
      </c>
      <c r="N553">
        <v>0.14551418299999999</v>
      </c>
      <c r="O553">
        <v>166.5174279</v>
      </c>
    </row>
    <row r="554" spans="1:15" x14ac:dyDescent="0.3">
      <c r="A554" t="s">
        <v>50</v>
      </c>
      <c r="B554" t="s">
        <v>27</v>
      </c>
      <c r="C554">
        <v>2019</v>
      </c>
      <c r="D554">
        <v>51709098</v>
      </c>
      <c r="E554" t="s">
        <v>17</v>
      </c>
      <c r="F554">
        <v>1650</v>
      </c>
      <c r="G554" t="s">
        <v>22</v>
      </c>
      <c r="H554">
        <v>48412.38</v>
      </c>
      <c r="I554">
        <v>45154.71</v>
      </c>
      <c r="J554">
        <v>66.45</v>
      </c>
      <c r="K554">
        <v>32170.02651</v>
      </c>
      <c r="L554">
        <v>16242.35349</v>
      </c>
      <c r="M554">
        <v>82.96</v>
      </c>
    </row>
    <row r="555" spans="1:15" x14ac:dyDescent="0.3">
      <c r="A555" t="s">
        <v>49</v>
      </c>
      <c r="B555" t="s">
        <v>20</v>
      </c>
      <c r="C555">
        <v>2019</v>
      </c>
      <c r="D555">
        <v>37411047</v>
      </c>
      <c r="E555" t="s">
        <v>17</v>
      </c>
      <c r="F555">
        <v>1760</v>
      </c>
      <c r="G555" t="s">
        <v>30</v>
      </c>
      <c r="H555">
        <v>25633.360000000001</v>
      </c>
      <c r="I555">
        <v>28551.45</v>
      </c>
      <c r="J555">
        <v>33.35</v>
      </c>
      <c r="K555">
        <v>8548.7255600000008</v>
      </c>
      <c r="L555">
        <v>17084.634440000002</v>
      </c>
      <c r="M555">
        <v>184.24</v>
      </c>
    </row>
    <row r="556" spans="1:15" x14ac:dyDescent="0.3">
      <c r="A556" t="s">
        <v>53</v>
      </c>
      <c r="B556" t="s">
        <v>52</v>
      </c>
      <c r="C556">
        <v>2020</v>
      </c>
      <c r="D556">
        <v>84339067</v>
      </c>
      <c r="E556" t="s">
        <v>36</v>
      </c>
      <c r="F556">
        <v>720</v>
      </c>
      <c r="G556" t="s">
        <v>18</v>
      </c>
      <c r="H556">
        <v>23142.09</v>
      </c>
      <c r="I556">
        <v>21236.33</v>
      </c>
      <c r="J556">
        <v>35.6</v>
      </c>
      <c r="K556">
        <v>8238.5840399999997</v>
      </c>
      <c r="L556">
        <v>14903.50596</v>
      </c>
      <c r="M556">
        <v>21.84</v>
      </c>
    </row>
    <row r="557" spans="1:15" x14ac:dyDescent="0.3">
      <c r="A557" t="s">
        <v>26</v>
      </c>
      <c r="B557" t="s">
        <v>27</v>
      </c>
      <c r="C557">
        <v>2018</v>
      </c>
      <c r="D557">
        <v>267663435</v>
      </c>
      <c r="E557" t="s">
        <v>28</v>
      </c>
      <c r="F557">
        <v>1040</v>
      </c>
      <c r="G557" t="s">
        <v>22</v>
      </c>
      <c r="H557">
        <v>44944.160000000003</v>
      </c>
      <c r="I557">
        <v>47468.77</v>
      </c>
      <c r="J557">
        <v>43.53</v>
      </c>
      <c r="K557">
        <v>19564.192849999999</v>
      </c>
      <c r="L557">
        <v>25379.96715</v>
      </c>
      <c r="M557">
        <v>135.79</v>
      </c>
      <c r="N557">
        <v>0.167890026</v>
      </c>
      <c r="O557">
        <v>177.32076950000001</v>
      </c>
    </row>
    <row r="558" spans="1:15" x14ac:dyDescent="0.3">
      <c r="A558" t="s">
        <v>34</v>
      </c>
      <c r="B558" t="s">
        <v>27</v>
      </c>
      <c r="C558">
        <v>2020</v>
      </c>
      <c r="D558">
        <v>1406631789</v>
      </c>
      <c r="E558" t="s">
        <v>28</v>
      </c>
      <c r="F558">
        <v>2660</v>
      </c>
      <c r="G558" t="s">
        <v>22</v>
      </c>
      <c r="H558">
        <v>34376.019999999997</v>
      </c>
      <c r="I558">
        <v>33216.93</v>
      </c>
      <c r="J558">
        <v>37.43</v>
      </c>
      <c r="K558">
        <v>12866.944289999999</v>
      </c>
      <c r="L558">
        <v>21509.075710000001</v>
      </c>
      <c r="M558">
        <v>31.23</v>
      </c>
      <c r="N558">
        <v>2.4677688E-2</v>
      </c>
      <c r="O558">
        <v>23.8456066</v>
      </c>
    </row>
    <row r="559" spans="1:15" x14ac:dyDescent="0.3">
      <c r="A559" t="s">
        <v>33</v>
      </c>
      <c r="B559" t="s">
        <v>32</v>
      </c>
      <c r="C559">
        <v>2021</v>
      </c>
      <c r="D559">
        <v>67413000</v>
      </c>
      <c r="E559" t="s">
        <v>17</v>
      </c>
      <c r="F559">
        <v>3000</v>
      </c>
      <c r="G559" t="s">
        <v>22</v>
      </c>
      <c r="H559">
        <v>8164.82</v>
      </c>
      <c r="I559">
        <v>7396.43</v>
      </c>
      <c r="J559">
        <v>31.37</v>
      </c>
      <c r="K559">
        <v>2561.3040339999998</v>
      </c>
      <c r="L559">
        <v>5603.5159659999999</v>
      </c>
      <c r="M559">
        <v>55.7</v>
      </c>
      <c r="N559">
        <v>0.12446372</v>
      </c>
      <c r="O559">
        <v>112.75045729999999</v>
      </c>
    </row>
    <row r="560" spans="1:15" x14ac:dyDescent="0.3">
      <c r="A560" t="s">
        <v>39</v>
      </c>
      <c r="B560" t="s">
        <v>32</v>
      </c>
      <c r="C560">
        <v>2018</v>
      </c>
      <c r="D560">
        <v>66040229</v>
      </c>
      <c r="E560" t="s">
        <v>17</v>
      </c>
      <c r="F560">
        <v>2850</v>
      </c>
      <c r="G560" t="s">
        <v>23</v>
      </c>
      <c r="H560">
        <v>15882.09</v>
      </c>
      <c r="I560">
        <v>17533.349999999999</v>
      </c>
      <c r="J560">
        <v>56.53</v>
      </c>
      <c r="K560">
        <v>8978.145477</v>
      </c>
      <c r="L560">
        <v>6903.9445230000001</v>
      </c>
      <c r="M560">
        <v>64.38</v>
      </c>
      <c r="N560">
        <v>0.23918810200000001</v>
      </c>
      <c r="O560">
        <v>264.05647590000001</v>
      </c>
    </row>
    <row r="561" spans="1:15" x14ac:dyDescent="0.3">
      <c r="A561" t="s">
        <v>48</v>
      </c>
      <c r="B561" t="s">
        <v>41</v>
      </c>
      <c r="C561">
        <v>2021</v>
      </c>
      <c r="D561">
        <v>45376763</v>
      </c>
      <c r="E561" t="s">
        <v>36</v>
      </c>
      <c r="F561">
        <v>490</v>
      </c>
      <c r="G561" t="s">
        <v>22</v>
      </c>
      <c r="H561">
        <v>17180.080000000002</v>
      </c>
      <c r="I561">
        <v>16230.16</v>
      </c>
      <c r="J561">
        <v>53.84</v>
      </c>
      <c r="K561">
        <v>9249.7550719999999</v>
      </c>
      <c r="L561">
        <v>7930.324928</v>
      </c>
      <c r="M561">
        <v>167.41</v>
      </c>
      <c r="N561">
        <v>0.37429368200000002</v>
      </c>
      <c r="O561">
        <v>353.59825710000001</v>
      </c>
    </row>
    <row r="562" spans="1:15" x14ac:dyDescent="0.3">
      <c r="A562" t="s">
        <v>34</v>
      </c>
      <c r="B562" t="s">
        <v>27</v>
      </c>
      <c r="C562">
        <v>2023</v>
      </c>
      <c r="D562">
        <v>1439323776</v>
      </c>
      <c r="E562" t="s">
        <v>28</v>
      </c>
      <c r="F562">
        <v>3740</v>
      </c>
      <c r="G562" t="s">
        <v>21</v>
      </c>
      <c r="H562">
        <v>35046.879999999997</v>
      </c>
      <c r="I562">
        <v>28836.400000000001</v>
      </c>
      <c r="J562">
        <v>32.479999999999997</v>
      </c>
      <c r="K562">
        <v>11383.226619999999</v>
      </c>
      <c r="L562">
        <v>23663.65338</v>
      </c>
      <c r="M562">
        <v>61.06</v>
      </c>
      <c r="N562">
        <v>2.4508307999999999E-2</v>
      </c>
      <c r="O562">
        <v>20.165314689999999</v>
      </c>
    </row>
    <row r="563" spans="1:15" x14ac:dyDescent="0.3">
      <c r="A563" t="s">
        <v>42</v>
      </c>
      <c r="B563" t="s">
        <v>27</v>
      </c>
      <c r="C563">
        <v>2019</v>
      </c>
      <c r="D563">
        <v>126994511</v>
      </c>
      <c r="E563" t="s">
        <v>17</v>
      </c>
      <c r="F563">
        <v>5080</v>
      </c>
      <c r="G563" t="s">
        <v>25</v>
      </c>
      <c r="H563">
        <v>18282.900000000001</v>
      </c>
      <c r="I563">
        <v>19907.88</v>
      </c>
      <c r="J563">
        <v>61.1</v>
      </c>
      <c r="K563">
        <v>11170.8519</v>
      </c>
      <c r="L563">
        <v>7112.0481</v>
      </c>
      <c r="M563">
        <v>117.04</v>
      </c>
      <c r="N563">
        <v>0.14475772000000001</v>
      </c>
      <c r="O563">
        <v>157.62375299999999</v>
      </c>
    </row>
    <row r="564" spans="1:15" x14ac:dyDescent="0.3">
      <c r="A564" t="s">
        <v>53</v>
      </c>
      <c r="B564" t="s">
        <v>52</v>
      </c>
      <c r="C564">
        <v>2019</v>
      </c>
      <c r="D564">
        <v>83429615</v>
      </c>
      <c r="E564" t="s">
        <v>36</v>
      </c>
      <c r="F564">
        <v>760</v>
      </c>
      <c r="G564" t="s">
        <v>29</v>
      </c>
      <c r="H564">
        <v>27908.29</v>
      </c>
      <c r="I564">
        <v>31702.71</v>
      </c>
      <c r="J564">
        <v>65.67</v>
      </c>
      <c r="K564">
        <v>18327.374039999999</v>
      </c>
      <c r="L564">
        <v>9580.9159569999993</v>
      </c>
      <c r="M564">
        <v>122.95</v>
      </c>
    </row>
    <row r="565" spans="1:15" x14ac:dyDescent="0.3">
      <c r="A565" t="s">
        <v>44</v>
      </c>
      <c r="B565" t="s">
        <v>32</v>
      </c>
      <c r="C565">
        <v>2018</v>
      </c>
      <c r="D565">
        <v>46754778</v>
      </c>
      <c r="E565" t="s">
        <v>17</v>
      </c>
      <c r="F565">
        <v>1450</v>
      </c>
      <c r="G565" t="s">
        <v>30</v>
      </c>
      <c r="H565">
        <v>24333.7</v>
      </c>
      <c r="I565">
        <v>23559.3</v>
      </c>
      <c r="J565">
        <v>48.55</v>
      </c>
      <c r="K565">
        <v>11814.011350000001</v>
      </c>
      <c r="L565">
        <v>12519.68865</v>
      </c>
      <c r="M565">
        <v>144.41</v>
      </c>
      <c r="N565">
        <v>0.51884221699999999</v>
      </c>
      <c r="O565">
        <v>502.33049039999997</v>
      </c>
    </row>
    <row r="566" spans="1:15" x14ac:dyDescent="0.3">
      <c r="A566" t="s">
        <v>35</v>
      </c>
      <c r="B566" t="s">
        <v>27</v>
      </c>
      <c r="C566">
        <v>2021</v>
      </c>
      <c r="D566">
        <v>1412600000</v>
      </c>
      <c r="E566" t="s">
        <v>36</v>
      </c>
      <c r="F566">
        <v>17730</v>
      </c>
      <c r="G566" t="s">
        <v>23</v>
      </c>
      <c r="H566">
        <v>27103.78</v>
      </c>
      <c r="I566">
        <v>29818.560000000001</v>
      </c>
      <c r="J566">
        <v>40.83</v>
      </c>
      <c r="K566">
        <v>11066.47337</v>
      </c>
      <c r="L566">
        <v>16037.306629999999</v>
      </c>
      <c r="M566">
        <v>34.950000000000003</v>
      </c>
      <c r="N566">
        <v>1.9359843000000002E-2</v>
      </c>
      <c r="O566">
        <v>21.298971430000002</v>
      </c>
    </row>
    <row r="567" spans="1:15" x14ac:dyDescent="0.3">
      <c r="A567" t="s">
        <v>48</v>
      </c>
      <c r="B567" t="s">
        <v>41</v>
      </c>
      <c r="C567">
        <v>2019</v>
      </c>
      <c r="D567">
        <v>45195777</v>
      </c>
      <c r="E567" t="s">
        <v>36</v>
      </c>
      <c r="F567">
        <v>450</v>
      </c>
      <c r="G567" t="s">
        <v>30</v>
      </c>
      <c r="H567">
        <v>23412.25</v>
      </c>
      <c r="I567">
        <v>23514.13</v>
      </c>
      <c r="J567">
        <v>33.65</v>
      </c>
      <c r="K567">
        <v>7878.2221250000002</v>
      </c>
      <c r="L567">
        <v>15534.02788</v>
      </c>
      <c r="M567">
        <v>178.36</v>
      </c>
      <c r="N567">
        <v>0.51682671099999999</v>
      </c>
      <c r="O567">
        <v>519.07571740000003</v>
      </c>
    </row>
    <row r="568" spans="1:15" x14ac:dyDescent="0.3">
      <c r="A568" t="s">
        <v>53</v>
      </c>
      <c r="B568" t="s">
        <v>52</v>
      </c>
      <c r="C568">
        <v>2021</v>
      </c>
      <c r="D568">
        <v>85042762</v>
      </c>
      <c r="E568" t="s">
        <v>36</v>
      </c>
      <c r="F568">
        <v>815</v>
      </c>
      <c r="G568" t="s">
        <v>23</v>
      </c>
      <c r="H568">
        <v>24006.25</v>
      </c>
      <c r="I568">
        <v>24000.12</v>
      </c>
      <c r="J568">
        <v>65.239999999999995</v>
      </c>
      <c r="K568">
        <v>15661.6775</v>
      </c>
      <c r="L568">
        <v>8344.5725000000002</v>
      </c>
      <c r="M568">
        <v>149.30000000000001</v>
      </c>
    </row>
    <row r="569" spans="1:15" x14ac:dyDescent="0.3">
      <c r="A569" t="s">
        <v>42</v>
      </c>
      <c r="B569" t="s">
        <v>27</v>
      </c>
      <c r="C569">
        <v>2020</v>
      </c>
      <c r="D569">
        <v>126476461</v>
      </c>
      <c r="E569" t="s">
        <v>17</v>
      </c>
      <c r="F569">
        <v>4970</v>
      </c>
      <c r="G569" t="s">
        <v>29</v>
      </c>
      <c r="H569">
        <v>20684.599999999999</v>
      </c>
      <c r="I569">
        <v>23718.31</v>
      </c>
      <c r="J569">
        <v>34.47</v>
      </c>
      <c r="K569">
        <v>7129.9816199999996</v>
      </c>
      <c r="L569">
        <v>13554.61838</v>
      </c>
      <c r="M569">
        <v>177.96</v>
      </c>
      <c r="N569">
        <v>0.16416349199999999</v>
      </c>
      <c r="O569">
        <v>188.24055559999999</v>
      </c>
    </row>
    <row r="570" spans="1:15" x14ac:dyDescent="0.3">
      <c r="A570" t="s">
        <v>51</v>
      </c>
      <c r="B570" t="s">
        <v>52</v>
      </c>
      <c r="C570">
        <v>2019</v>
      </c>
      <c r="D570">
        <v>146229150</v>
      </c>
      <c r="E570" t="s">
        <v>36</v>
      </c>
      <c r="F570">
        <v>1700</v>
      </c>
      <c r="G570" t="s">
        <v>21</v>
      </c>
      <c r="H570">
        <v>43986.15</v>
      </c>
      <c r="I570">
        <v>45143.65</v>
      </c>
      <c r="J570">
        <v>42.78</v>
      </c>
      <c r="K570">
        <v>18817.274969999999</v>
      </c>
      <c r="L570">
        <v>25168.875029999999</v>
      </c>
      <c r="M570">
        <v>98.37</v>
      </c>
    </row>
    <row r="571" spans="1:15" x14ac:dyDescent="0.3">
      <c r="A571" t="s">
        <v>26</v>
      </c>
      <c r="B571" t="s">
        <v>27</v>
      </c>
      <c r="C571">
        <v>2019</v>
      </c>
      <c r="D571">
        <v>270625568</v>
      </c>
      <c r="E571" t="s">
        <v>28</v>
      </c>
      <c r="F571">
        <v>1110</v>
      </c>
      <c r="G571" t="s">
        <v>30</v>
      </c>
      <c r="H571">
        <v>43932.7</v>
      </c>
      <c r="I571">
        <v>51906.76</v>
      </c>
      <c r="J571">
        <v>32.22</v>
      </c>
      <c r="K571">
        <v>14155.11594</v>
      </c>
      <c r="L571">
        <v>29777.584060000001</v>
      </c>
      <c r="M571">
        <v>52.28</v>
      </c>
      <c r="N571">
        <v>0.16233492199999999</v>
      </c>
      <c r="O571">
        <v>191.79972660000001</v>
      </c>
    </row>
    <row r="572" spans="1:15" x14ac:dyDescent="0.3">
      <c r="A572" t="s">
        <v>51</v>
      </c>
      <c r="B572" t="s">
        <v>52</v>
      </c>
      <c r="C572">
        <v>2022</v>
      </c>
      <c r="D572">
        <v>145912025</v>
      </c>
      <c r="E572" t="s">
        <v>36</v>
      </c>
      <c r="F572">
        <v>2280</v>
      </c>
      <c r="G572" t="s">
        <v>22</v>
      </c>
      <c r="H572">
        <v>34297.800000000003</v>
      </c>
      <c r="I572">
        <v>39263.78</v>
      </c>
      <c r="J572">
        <v>62.91</v>
      </c>
      <c r="K572">
        <v>21576.74598</v>
      </c>
      <c r="L572">
        <v>12721.05402</v>
      </c>
      <c r="M572">
        <v>50.86</v>
      </c>
    </row>
    <row r="573" spans="1:15" x14ac:dyDescent="0.3">
      <c r="A573" t="s">
        <v>46</v>
      </c>
      <c r="B573" t="s">
        <v>47</v>
      </c>
      <c r="C573">
        <v>2019</v>
      </c>
      <c r="D573">
        <v>58325652</v>
      </c>
      <c r="E573" t="s">
        <v>28</v>
      </c>
      <c r="F573">
        <v>360</v>
      </c>
      <c r="G573" t="s">
        <v>22</v>
      </c>
      <c r="H573">
        <v>46009.35</v>
      </c>
      <c r="I573">
        <v>45497.33</v>
      </c>
      <c r="J573">
        <v>66.58</v>
      </c>
      <c r="K573">
        <v>30633.025229999999</v>
      </c>
      <c r="L573">
        <v>15376.324769999999</v>
      </c>
      <c r="M573">
        <v>40.04</v>
      </c>
      <c r="N573">
        <v>0.78783133599999999</v>
      </c>
      <c r="O573">
        <v>779.06386989999999</v>
      </c>
    </row>
    <row r="574" spans="1:15" x14ac:dyDescent="0.3">
      <c r="A574" t="s">
        <v>42</v>
      </c>
      <c r="B574" t="s">
        <v>27</v>
      </c>
      <c r="C574">
        <v>2023</v>
      </c>
      <c r="D574">
        <v>124748100</v>
      </c>
      <c r="E574" t="s">
        <v>17</v>
      </c>
      <c r="F574">
        <v>4300</v>
      </c>
      <c r="G574" t="s">
        <v>25</v>
      </c>
      <c r="H574">
        <v>34738.28</v>
      </c>
      <c r="I574">
        <v>27945.72</v>
      </c>
      <c r="J574">
        <v>57.38</v>
      </c>
      <c r="K574">
        <v>19932.825059999999</v>
      </c>
      <c r="L574">
        <v>14805.45494</v>
      </c>
      <c r="M574">
        <v>133.57</v>
      </c>
      <c r="N574">
        <v>0.28014741900000001</v>
      </c>
      <c r="O574">
        <v>225.36870970000001</v>
      </c>
    </row>
    <row r="575" spans="1:15" x14ac:dyDescent="0.3">
      <c r="A575" t="s">
        <v>31</v>
      </c>
      <c r="B575" t="s">
        <v>32</v>
      </c>
      <c r="C575">
        <v>2024</v>
      </c>
      <c r="D575">
        <v>84238304</v>
      </c>
      <c r="E575" t="s">
        <v>17</v>
      </c>
      <c r="F575">
        <v>4500</v>
      </c>
      <c r="G575" t="s">
        <v>21</v>
      </c>
      <c r="H575">
        <v>32804.559999999998</v>
      </c>
      <c r="I575">
        <v>27648.66</v>
      </c>
      <c r="J575">
        <v>44.46</v>
      </c>
      <c r="K575">
        <v>14584.907380000001</v>
      </c>
      <c r="L575">
        <v>18219.652620000001</v>
      </c>
      <c r="M575">
        <v>199.49</v>
      </c>
      <c r="N575">
        <v>0.392399043</v>
      </c>
      <c r="O575">
        <v>330.72559810000001</v>
      </c>
    </row>
    <row r="576" spans="1:15" x14ac:dyDescent="0.3">
      <c r="A576" t="s">
        <v>15</v>
      </c>
      <c r="B576" t="s">
        <v>16</v>
      </c>
      <c r="C576">
        <v>2018</v>
      </c>
      <c r="D576">
        <v>24992369</v>
      </c>
      <c r="E576" t="s">
        <v>17</v>
      </c>
      <c r="F576">
        <v>1430</v>
      </c>
      <c r="G576" t="s">
        <v>22</v>
      </c>
      <c r="H576">
        <v>16184.37</v>
      </c>
      <c r="I576">
        <v>13070.43</v>
      </c>
      <c r="J576">
        <v>52.8</v>
      </c>
      <c r="K576">
        <v>8545.3473599999998</v>
      </c>
      <c r="L576">
        <v>7639.0226400000001</v>
      </c>
      <c r="M576">
        <v>87.6</v>
      </c>
      <c r="N576">
        <v>0.64789311400000005</v>
      </c>
      <c r="O576">
        <v>523.23578859999998</v>
      </c>
    </row>
    <row r="577" spans="1:15" x14ac:dyDescent="0.3">
      <c r="A577" t="s">
        <v>34</v>
      </c>
      <c r="B577" t="s">
        <v>27</v>
      </c>
      <c r="C577">
        <v>2023</v>
      </c>
      <c r="D577">
        <v>1439323776</v>
      </c>
      <c r="E577" t="s">
        <v>28</v>
      </c>
      <c r="F577">
        <v>3740</v>
      </c>
      <c r="G577" t="s">
        <v>21</v>
      </c>
      <c r="H577">
        <v>29511.37</v>
      </c>
      <c r="I577">
        <v>26246.42</v>
      </c>
      <c r="J577">
        <v>44.16</v>
      </c>
      <c r="K577">
        <v>13032.22099</v>
      </c>
      <c r="L577">
        <v>16479.149010000001</v>
      </c>
      <c r="M577">
        <v>29.4</v>
      </c>
      <c r="N577">
        <v>2.0637322E-2</v>
      </c>
      <c r="O577">
        <v>18.35413986</v>
      </c>
    </row>
    <row r="578" spans="1:15" x14ac:dyDescent="0.3">
      <c r="A578" t="s">
        <v>31</v>
      </c>
      <c r="B578" t="s">
        <v>32</v>
      </c>
      <c r="C578">
        <v>2019</v>
      </c>
      <c r="D578">
        <v>83149300</v>
      </c>
      <c r="E578" t="s">
        <v>17</v>
      </c>
      <c r="F578">
        <v>3850</v>
      </c>
      <c r="G578" t="s">
        <v>23</v>
      </c>
      <c r="H578">
        <v>31122.240000000002</v>
      </c>
      <c r="I578">
        <v>29274.75</v>
      </c>
      <c r="J578">
        <v>50.42</v>
      </c>
      <c r="K578">
        <v>15691.833409999999</v>
      </c>
      <c r="L578">
        <v>15430.406590000001</v>
      </c>
      <c r="M578">
        <v>53.28</v>
      </c>
      <c r="N578">
        <v>0.37451552300000002</v>
      </c>
      <c r="O578">
        <v>352.28339349999999</v>
      </c>
    </row>
    <row r="579" spans="1:15" x14ac:dyDescent="0.3">
      <c r="A579" t="s">
        <v>31</v>
      </c>
      <c r="B579" t="s">
        <v>32</v>
      </c>
      <c r="C579">
        <v>2024</v>
      </c>
      <c r="D579">
        <v>84238304</v>
      </c>
      <c r="E579" t="s">
        <v>17</v>
      </c>
      <c r="F579">
        <v>4500</v>
      </c>
      <c r="G579" t="s">
        <v>25</v>
      </c>
      <c r="H579">
        <v>7521.02</v>
      </c>
      <c r="I579">
        <v>6162.1</v>
      </c>
      <c r="J579">
        <v>47.85</v>
      </c>
      <c r="K579">
        <v>3598.80807</v>
      </c>
      <c r="L579">
        <v>3922.2119299999999</v>
      </c>
      <c r="M579">
        <v>125.48</v>
      </c>
      <c r="N579">
        <v>8.9964353999999996E-2</v>
      </c>
      <c r="O579">
        <v>73.709330140000006</v>
      </c>
    </row>
    <row r="580" spans="1:15" x14ac:dyDescent="0.3">
      <c r="A580" t="s">
        <v>48</v>
      </c>
      <c r="B580" t="s">
        <v>41</v>
      </c>
      <c r="C580">
        <v>2022</v>
      </c>
      <c r="D580">
        <v>45605805</v>
      </c>
      <c r="E580" t="s">
        <v>36</v>
      </c>
      <c r="F580">
        <v>630</v>
      </c>
      <c r="G580" t="s">
        <v>30</v>
      </c>
      <c r="H580">
        <v>28725.46</v>
      </c>
      <c r="I580">
        <v>28821.33</v>
      </c>
      <c r="J580">
        <v>48.87</v>
      </c>
      <c r="K580">
        <v>14038.132299999999</v>
      </c>
      <c r="L580">
        <v>14687.3277</v>
      </c>
      <c r="M580">
        <v>126.02</v>
      </c>
      <c r="N580">
        <v>0.62311193099999995</v>
      </c>
      <c r="O580">
        <v>625.1915401</v>
      </c>
    </row>
    <row r="581" spans="1:15" x14ac:dyDescent="0.3">
      <c r="A581" t="s">
        <v>43</v>
      </c>
      <c r="B581" t="s">
        <v>32</v>
      </c>
      <c r="C581">
        <v>2018</v>
      </c>
      <c r="D581">
        <v>60484603</v>
      </c>
      <c r="E581" t="s">
        <v>17</v>
      </c>
      <c r="F581">
        <v>2100</v>
      </c>
      <c r="G581" t="s">
        <v>24</v>
      </c>
      <c r="H581">
        <v>18905.86</v>
      </c>
      <c r="I581">
        <v>18077.939999999999</v>
      </c>
      <c r="J581">
        <v>67.55</v>
      </c>
      <c r="K581">
        <v>12770.908429999999</v>
      </c>
      <c r="L581">
        <v>6134.9515700000002</v>
      </c>
      <c r="M581">
        <v>47.45</v>
      </c>
      <c r="N581">
        <v>0.31301092699999999</v>
      </c>
      <c r="O581">
        <v>299.3036424</v>
      </c>
    </row>
    <row r="582" spans="1:15" x14ac:dyDescent="0.3">
      <c r="A582" t="s">
        <v>35</v>
      </c>
      <c r="B582" t="s">
        <v>27</v>
      </c>
      <c r="C582">
        <v>2021</v>
      </c>
      <c r="D582">
        <v>1412600000</v>
      </c>
      <c r="E582" t="s">
        <v>36</v>
      </c>
      <c r="F582">
        <v>17730</v>
      </c>
      <c r="G582" t="s">
        <v>30</v>
      </c>
      <c r="H582">
        <v>44966.77</v>
      </c>
      <c r="I582">
        <v>51324.35</v>
      </c>
      <c r="J582">
        <v>51.68</v>
      </c>
      <c r="K582">
        <v>23238.82674</v>
      </c>
      <c r="L582">
        <v>21727.94326</v>
      </c>
      <c r="M582">
        <v>194.58</v>
      </c>
      <c r="N582">
        <v>3.2119121E-2</v>
      </c>
      <c r="O582">
        <v>36.660249999999998</v>
      </c>
    </row>
    <row r="583" spans="1:15" x14ac:dyDescent="0.3">
      <c r="A583" t="s">
        <v>37</v>
      </c>
      <c r="B583" t="s">
        <v>38</v>
      </c>
      <c r="C583">
        <v>2020</v>
      </c>
      <c r="D583">
        <v>34813867</v>
      </c>
      <c r="E583" t="s">
        <v>17</v>
      </c>
      <c r="F583">
        <v>700</v>
      </c>
      <c r="G583" t="s">
        <v>18</v>
      </c>
      <c r="H583">
        <v>30142.42</v>
      </c>
      <c r="I583">
        <v>34331.56</v>
      </c>
      <c r="J583">
        <v>67.209999999999994</v>
      </c>
      <c r="K583">
        <v>20258.72048</v>
      </c>
      <c r="L583">
        <v>9883.6995179999994</v>
      </c>
      <c r="M583">
        <v>185.41</v>
      </c>
      <c r="N583">
        <v>0.86616149399999998</v>
      </c>
      <c r="O583">
        <v>986.53908049999995</v>
      </c>
    </row>
    <row r="584" spans="1:15" x14ac:dyDescent="0.3">
      <c r="A584" t="s">
        <v>53</v>
      </c>
      <c r="B584" t="s">
        <v>52</v>
      </c>
      <c r="C584">
        <v>2024</v>
      </c>
      <c r="D584">
        <v>86539071</v>
      </c>
      <c r="E584" t="s">
        <v>36</v>
      </c>
      <c r="F584">
        <v>1120</v>
      </c>
      <c r="G584" t="s">
        <v>29</v>
      </c>
      <c r="H584">
        <v>1034.78</v>
      </c>
      <c r="I584">
        <v>918.78</v>
      </c>
      <c r="J584">
        <v>40.69</v>
      </c>
      <c r="K584">
        <v>421.05198200000001</v>
      </c>
      <c r="L584">
        <v>613.72801800000002</v>
      </c>
      <c r="M584">
        <v>144.59</v>
      </c>
    </row>
    <row r="585" spans="1:15" x14ac:dyDescent="0.3">
      <c r="A585" t="s">
        <v>33</v>
      </c>
      <c r="B585" t="s">
        <v>32</v>
      </c>
      <c r="C585">
        <v>2020</v>
      </c>
      <c r="D585">
        <v>67413000</v>
      </c>
      <c r="E585" t="s">
        <v>17</v>
      </c>
      <c r="F585">
        <v>2700</v>
      </c>
      <c r="G585" t="s">
        <v>25</v>
      </c>
      <c r="H585">
        <v>23031.759999999998</v>
      </c>
      <c r="I585">
        <v>25472.53</v>
      </c>
      <c r="J585">
        <v>36.450000000000003</v>
      </c>
      <c r="K585">
        <v>8395.0765200000005</v>
      </c>
      <c r="L585">
        <v>14636.68348</v>
      </c>
      <c r="M585">
        <v>117.75</v>
      </c>
      <c r="N585">
        <v>0.35216758399999998</v>
      </c>
      <c r="O585">
        <v>389.48822630000001</v>
      </c>
    </row>
    <row r="586" spans="1:15" x14ac:dyDescent="0.3">
      <c r="A586" t="s">
        <v>43</v>
      </c>
      <c r="B586" t="s">
        <v>32</v>
      </c>
      <c r="C586">
        <v>2023</v>
      </c>
      <c r="D586">
        <v>58510010</v>
      </c>
      <c r="E586" t="s">
        <v>17</v>
      </c>
      <c r="F586">
        <v>2290</v>
      </c>
      <c r="G586" t="s">
        <v>23</v>
      </c>
      <c r="H586">
        <v>22878.01</v>
      </c>
      <c r="I586">
        <v>18853.740000000002</v>
      </c>
      <c r="J586">
        <v>60.9</v>
      </c>
      <c r="K586">
        <v>13932.70809</v>
      </c>
      <c r="L586">
        <v>8945.3019100000001</v>
      </c>
      <c r="M586">
        <v>96.88</v>
      </c>
      <c r="N586">
        <v>0.383859228</v>
      </c>
      <c r="O586">
        <v>316.3379195</v>
      </c>
    </row>
    <row r="587" spans="1:15" x14ac:dyDescent="0.3">
      <c r="A587" t="s">
        <v>45</v>
      </c>
      <c r="B587" t="s">
        <v>20</v>
      </c>
      <c r="C587">
        <v>2019</v>
      </c>
      <c r="D587">
        <v>127575529</v>
      </c>
      <c r="E587" t="s">
        <v>36</v>
      </c>
      <c r="F587">
        <v>1260</v>
      </c>
      <c r="G587" t="s">
        <v>24</v>
      </c>
      <c r="H587">
        <v>31125.26</v>
      </c>
      <c r="I587">
        <v>28142.7</v>
      </c>
      <c r="J587">
        <v>49.78</v>
      </c>
      <c r="K587">
        <v>15494.154430000001</v>
      </c>
      <c r="L587">
        <v>15631.10557</v>
      </c>
      <c r="M587">
        <v>128.08000000000001</v>
      </c>
      <c r="N587">
        <v>0.24663439000000001</v>
      </c>
      <c r="O587">
        <v>223.00079239999999</v>
      </c>
    </row>
    <row r="588" spans="1:15" x14ac:dyDescent="0.3">
      <c r="A588" t="s">
        <v>50</v>
      </c>
      <c r="B588" t="s">
        <v>27</v>
      </c>
      <c r="C588">
        <v>2019</v>
      </c>
      <c r="D588">
        <v>51709098</v>
      </c>
      <c r="E588" t="s">
        <v>17</v>
      </c>
      <c r="F588">
        <v>1650</v>
      </c>
      <c r="G588" t="s">
        <v>25</v>
      </c>
      <c r="H588">
        <v>47749.85</v>
      </c>
      <c r="I588">
        <v>39215.5</v>
      </c>
      <c r="J588">
        <v>58.21</v>
      </c>
      <c r="K588">
        <v>27795.187679999999</v>
      </c>
      <c r="L588">
        <v>19954.662319999999</v>
      </c>
      <c r="M588">
        <v>82.49</v>
      </c>
    </row>
    <row r="589" spans="1:15" x14ac:dyDescent="0.3">
      <c r="A589" t="s">
        <v>53</v>
      </c>
      <c r="B589" t="s">
        <v>52</v>
      </c>
      <c r="C589">
        <v>2021</v>
      </c>
      <c r="D589">
        <v>85042762</v>
      </c>
      <c r="E589" t="s">
        <v>36</v>
      </c>
      <c r="F589">
        <v>815</v>
      </c>
      <c r="G589" t="s">
        <v>23</v>
      </c>
      <c r="H589">
        <v>40454.79</v>
      </c>
      <c r="I589">
        <v>34950.620000000003</v>
      </c>
      <c r="J589">
        <v>66.63</v>
      </c>
      <c r="K589">
        <v>26955.026580000002</v>
      </c>
      <c r="L589">
        <v>13499.763419999999</v>
      </c>
      <c r="M589">
        <v>42.27</v>
      </c>
    </row>
    <row r="590" spans="1:15" x14ac:dyDescent="0.3">
      <c r="A590" t="s">
        <v>39</v>
      </c>
      <c r="B590" t="s">
        <v>32</v>
      </c>
      <c r="C590">
        <v>2024</v>
      </c>
      <c r="D590">
        <v>68794614</v>
      </c>
      <c r="E590" t="s">
        <v>17</v>
      </c>
      <c r="F590">
        <v>3600</v>
      </c>
      <c r="G590" t="s">
        <v>29</v>
      </c>
      <c r="H590">
        <v>39984.129999999997</v>
      </c>
      <c r="I590">
        <v>38330.43</v>
      </c>
      <c r="J590">
        <v>45.39</v>
      </c>
      <c r="K590">
        <v>18148.796610000001</v>
      </c>
      <c r="L590">
        <v>21835.33339</v>
      </c>
      <c r="M590">
        <v>165.75</v>
      </c>
      <c r="N590">
        <v>0.58800191199999996</v>
      </c>
      <c r="O590">
        <v>563.68279410000002</v>
      </c>
    </row>
    <row r="591" spans="1:15" x14ac:dyDescent="0.3">
      <c r="A591" t="s">
        <v>43</v>
      </c>
      <c r="B591" t="s">
        <v>32</v>
      </c>
      <c r="C591">
        <v>2021</v>
      </c>
      <c r="D591">
        <v>59277417</v>
      </c>
      <c r="E591" t="s">
        <v>17</v>
      </c>
      <c r="F591">
        <v>2160</v>
      </c>
      <c r="G591" t="s">
        <v>30</v>
      </c>
      <c r="H591">
        <v>23379.55</v>
      </c>
      <c r="I591">
        <v>21260.31</v>
      </c>
      <c r="J591">
        <v>56.15</v>
      </c>
      <c r="K591">
        <v>13127.617329999999</v>
      </c>
      <c r="L591">
        <v>10251.93268</v>
      </c>
      <c r="M591">
        <v>97.11</v>
      </c>
      <c r="N591">
        <v>0.38836461799999999</v>
      </c>
      <c r="O591">
        <v>353.16129569999998</v>
      </c>
    </row>
    <row r="592" spans="1:15" x14ac:dyDescent="0.3">
      <c r="A592" t="s">
        <v>26</v>
      </c>
      <c r="B592" t="s">
        <v>27</v>
      </c>
      <c r="C592">
        <v>2018</v>
      </c>
      <c r="D592">
        <v>267663435</v>
      </c>
      <c r="E592" t="s">
        <v>28</v>
      </c>
      <c r="F592">
        <v>1040</v>
      </c>
      <c r="G592" t="s">
        <v>29</v>
      </c>
      <c r="H592">
        <v>47458.45</v>
      </c>
      <c r="I592">
        <v>55336.83</v>
      </c>
      <c r="J592">
        <v>67.83</v>
      </c>
      <c r="K592">
        <v>32191.066640000001</v>
      </c>
      <c r="L592">
        <v>15267.38336</v>
      </c>
      <c r="M592">
        <v>20.91</v>
      </c>
      <c r="N592">
        <v>0.17728221899999999</v>
      </c>
      <c r="O592">
        <v>206.71210310000001</v>
      </c>
    </row>
    <row r="593" spans="1:15" x14ac:dyDescent="0.3">
      <c r="A593" t="s">
        <v>35</v>
      </c>
      <c r="B593" t="s">
        <v>27</v>
      </c>
      <c r="C593">
        <v>2020</v>
      </c>
      <c r="D593">
        <v>1411780000</v>
      </c>
      <c r="E593" t="s">
        <v>36</v>
      </c>
      <c r="F593">
        <v>14720</v>
      </c>
      <c r="G593" t="s">
        <v>29</v>
      </c>
      <c r="H593">
        <v>20230.7</v>
      </c>
      <c r="I593">
        <v>24122.91</v>
      </c>
      <c r="J593">
        <v>63.28</v>
      </c>
      <c r="K593">
        <v>12801.98696</v>
      </c>
      <c r="L593">
        <v>7428.7130399999996</v>
      </c>
      <c r="M593">
        <v>32.229999999999997</v>
      </c>
      <c r="N593">
        <v>1.4471173E-2</v>
      </c>
      <c r="O593">
        <v>17.255300429999998</v>
      </c>
    </row>
    <row r="594" spans="1:15" x14ac:dyDescent="0.3">
      <c r="A594" t="s">
        <v>48</v>
      </c>
      <c r="B594" t="s">
        <v>41</v>
      </c>
      <c r="C594">
        <v>2020</v>
      </c>
      <c r="D594">
        <v>45376763</v>
      </c>
      <c r="E594" t="s">
        <v>36</v>
      </c>
      <c r="F594">
        <v>390</v>
      </c>
      <c r="G594" t="s">
        <v>22</v>
      </c>
      <c r="H594">
        <v>36543.9</v>
      </c>
      <c r="I594">
        <v>42077.440000000002</v>
      </c>
      <c r="J594">
        <v>67.38</v>
      </c>
      <c r="K594">
        <v>24623.27982</v>
      </c>
      <c r="L594">
        <v>11920.62018</v>
      </c>
      <c r="M594">
        <v>75.66</v>
      </c>
      <c r="N594">
        <v>0.80140131599999997</v>
      </c>
      <c r="O594">
        <v>922.75087719999999</v>
      </c>
    </row>
    <row r="595" spans="1:15" x14ac:dyDescent="0.3">
      <c r="A595" t="s">
        <v>42</v>
      </c>
      <c r="B595" t="s">
        <v>27</v>
      </c>
      <c r="C595">
        <v>2020</v>
      </c>
      <c r="D595">
        <v>126476461</v>
      </c>
      <c r="E595" t="s">
        <v>17</v>
      </c>
      <c r="F595">
        <v>4970</v>
      </c>
      <c r="G595" t="s">
        <v>30</v>
      </c>
      <c r="H595">
        <v>37140.65</v>
      </c>
      <c r="I595">
        <v>31065.59</v>
      </c>
      <c r="J595">
        <v>47.41</v>
      </c>
      <c r="K595">
        <v>17608.382170000001</v>
      </c>
      <c r="L595">
        <v>19532.26784</v>
      </c>
      <c r="M595">
        <v>160.88999999999999</v>
      </c>
      <c r="N595">
        <v>0.294767063</v>
      </c>
      <c r="O595">
        <v>246.55230159999999</v>
      </c>
    </row>
    <row r="596" spans="1:15" x14ac:dyDescent="0.3">
      <c r="A596" t="s">
        <v>19</v>
      </c>
      <c r="B596" t="s">
        <v>20</v>
      </c>
      <c r="C596">
        <v>2018</v>
      </c>
      <c r="D596">
        <v>327167434</v>
      </c>
      <c r="E596" t="s">
        <v>17</v>
      </c>
      <c r="F596">
        <v>20650</v>
      </c>
      <c r="G596" t="s">
        <v>23</v>
      </c>
      <c r="H596">
        <v>14616.52</v>
      </c>
      <c r="I596">
        <v>17039.16</v>
      </c>
      <c r="J596">
        <v>51.55</v>
      </c>
      <c r="K596">
        <v>7534.8160600000001</v>
      </c>
      <c r="L596">
        <v>7081.7039400000003</v>
      </c>
      <c r="M596">
        <v>165.79</v>
      </c>
      <c r="N596">
        <v>4.4675612000000003E-2</v>
      </c>
      <c r="O596">
        <v>52.080447470000003</v>
      </c>
    </row>
    <row r="597" spans="1:15" x14ac:dyDescent="0.3">
      <c r="A597" t="s">
        <v>39</v>
      </c>
      <c r="B597" t="s">
        <v>32</v>
      </c>
      <c r="C597">
        <v>2019</v>
      </c>
      <c r="D597">
        <v>66796807</v>
      </c>
      <c r="E597" t="s">
        <v>17</v>
      </c>
      <c r="F597">
        <v>2820</v>
      </c>
      <c r="G597" t="s">
        <v>29</v>
      </c>
      <c r="H597">
        <v>28457.58</v>
      </c>
      <c r="I597">
        <v>28855.919999999998</v>
      </c>
      <c r="J597">
        <v>66.16</v>
      </c>
      <c r="K597">
        <v>18827.534930000002</v>
      </c>
      <c r="L597">
        <v>9630.0450720000008</v>
      </c>
      <c r="M597">
        <v>156.07</v>
      </c>
      <c r="N597">
        <v>0.42601167699999998</v>
      </c>
      <c r="O597">
        <v>431.97485030000001</v>
      </c>
    </row>
    <row r="598" spans="1:15" x14ac:dyDescent="0.3">
      <c r="A598" t="s">
        <v>51</v>
      </c>
      <c r="B598" t="s">
        <v>52</v>
      </c>
      <c r="C598">
        <v>2019</v>
      </c>
      <c r="D598">
        <v>146229150</v>
      </c>
      <c r="E598" t="s">
        <v>36</v>
      </c>
      <c r="F598">
        <v>1700</v>
      </c>
      <c r="G598" t="s">
        <v>23</v>
      </c>
      <c r="H598">
        <v>37997.83</v>
      </c>
      <c r="I598">
        <v>43183.88</v>
      </c>
      <c r="J598">
        <v>61.82</v>
      </c>
      <c r="K598">
        <v>23490.25851</v>
      </c>
      <c r="L598">
        <v>14507.57149</v>
      </c>
      <c r="M598">
        <v>104.24</v>
      </c>
    </row>
    <row r="599" spans="1:15" x14ac:dyDescent="0.3">
      <c r="A599" t="s">
        <v>31</v>
      </c>
      <c r="B599" t="s">
        <v>32</v>
      </c>
      <c r="C599">
        <v>2019</v>
      </c>
      <c r="D599">
        <v>83149300</v>
      </c>
      <c r="E599" t="s">
        <v>17</v>
      </c>
      <c r="F599">
        <v>3850</v>
      </c>
      <c r="G599" t="s">
        <v>18</v>
      </c>
      <c r="H599">
        <v>4786.6099999999997</v>
      </c>
      <c r="I599">
        <v>4613.1400000000003</v>
      </c>
      <c r="J599">
        <v>37.9</v>
      </c>
      <c r="K599">
        <v>1814.12519</v>
      </c>
      <c r="L599">
        <v>2972.4848099999999</v>
      </c>
      <c r="M599">
        <v>56.82</v>
      </c>
      <c r="N599">
        <v>5.7600602000000001E-2</v>
      </c>
      <c r="O599">
        <v>55.51311673</v>
      </c>
    </row>
    <row r="600" spans="1:15" x14ac:dyDescent="0.3">
      <c r="A600" t="s">
        <v>48</v>
      </c>
      <c r="B600" t="s">
        <v>41</v>
      </c>
      <c r="C600">
        <v>2019</v>
      </c>
      <c r="D600">
        <v>45195777</v>
      </c>
      <c r="E600" t="s">
        <v>36</v>
      </c>
      <c r="F600">
        <v>450</v>
      </c>
      <c r="G600" t="s">
        <v>24</v>
      </c>
      <c r="H600">
        <v>34188.550000000003</v>
      </c>
      <c r="I600">
        <v>27863.119999999999</v>
      </c>
      <c r="J600">
        <v>52.19</v>
      </c>
      <c r="K600">
        <v>17843.004250000002</v>
      </c>
      <c r="L600">
        <v>16345.545760000001</v>
      </c>
      <c r="M600">
        <v>100.58</v>
      </c>
      <c r="N600">
        <v>0.75471412800000004</v>
      </c>
      <c r="O600">
        <v>615.07991170000003</v>
      </c>
    </row>
    <row r="601" spans="1:15" x14ac:dyDescent="0.3">
      <c r="A601" t="s">
        <v>44</v>
      </c>
      <c r="B601" t="s">
        <v>32</v>
      </c>
      <c r="C601">
        <v>2022</v>
      </c>
      <c r="D601">
        <v>47329981</v>
      </c>
      <c r="E601" t="s">
        <v>17</v>
      </c>
      <c r="F601">
        <v>1600</v>
      </c>
      <c r="G601" t="s">
        <v>18</v>
      </c>
      <c r="H601">
        <v>34773.589999999997</v>
      </c>
      <c r="I601">
        <v>38031.519999999997</v>
      </c>
      <c r="J601">
        <v>31.45</v>
      </c>
      <c r="K601">
        <v>10936.29405</v>
      </c>
      <c r="L601">
        <v>23837.29594</v>
      </c>
      <c r="M601">
        <v>147.56</v>
      </c>
      <c r="N601">
        <v>0.73207557899999998</v>
      </c>
      <c r="O601">
        <v>800.66357889999995</v>
      </c>
    </row>
    <row r="602" spans="1:15" x14ac:dyDescent="0.3">
      <c r="A602" t="s">
        <v>53</v>
      </c>
      <c r="B602" t="s">
        <v>52</v>
      </c>
      <c r="C602">
        <v>2022</v>
      </c>
      <c r="D602">
        <v>85812637</v>
      </c>
      <c r="E602" t="s">
        <v>36</v>
      </c>
      <c r="F602">
        <v>905</v>
      </c>
      <c r="G602" t="s">
        <v>18</v>
      </c>
      <c r="H602">
        <v>22312.82</v>
      </c>
      <c r="I602">
        <v>23816.82</v>
      </c>
      <c r="J602">
        <v>46.33</v>
      </c>
      <c r="K602">
        <v>10337.52951</v>
      </c>
      <c r="L602">
        <v>11975.290489999999</v>
      </c>
      <c r="M602">
        <v>165.49</v>
      </c>
    </row>
    <row r="603" spans="1:15" x14ac:dyDescent="0.3">
      <c r="A603" t="s">
        <v>34</v>
      </c>
      <c r="B603" t="s">
        <v>27</v>
      </c>
      <c r="C603">
        <v>2024</v>
      </c>
      <c r="D603">
        <v>1450935791</v>
      </c>
      <c r="E603" t="s">
        <v>28</v>
      </c>
      <c r="F603">
        <v>4000</v>
      </c>
      <c r="G603" t="s">
        <v>21</v>
      </c>
      <c r="H603">
        <v>14354.36</v>
      </c>
      <c r="I603">
        <v>15921.53</v>
      </c>
      <c r="J603">
        <v>34.24</v>
      </c>
      <c r="K603">
        <v>4914.9328640000003</v>
      </c>
      <c r="L603">
        <v>9439.4271360000002</v>
      </c>
      <c r="M603">
        <v>83.92</v>
      </c>
      <c r="N603">
        <v>9.9683059999999997E-3</v>
      </c>
      <c r="O603">
        <v>11.05661806</v>
      </c>
    </row>
    <row r="604" spans="1:15" x14ac:dyDescent="0.3">
      <c r="A604" t="s">
        <v>26</v>
      </c>
      <c r="B604" t="s">
        <v>27</v>
      </c>
      <c r="C604">
        <v>2019</v>
      </c>
      <c r="D604">
        <v>270625568</v>
      </c>
      <c r="E604" t="s">
        <v>28</v>
      </c>
      <c r="F604">
        <v>1110</v>
      </c>
      <c r="G604" t="s">
        <v>29</v>
      </c>
      <c r="H604">
        <v>23496.66</v>
      </c>
      <c r="I604">
        <v>22381.03</v>
      </c>
      <c r="J604">
        <v>50.8</v>
      </c>
      <c r="K604">
        <v>11936.30328</v>
      </c>
      <c r="L604">
        <v>11560.35672</v>
      </c>
      <c r="M604">
        <v>79.81</v>
      </c>
      <c r="N604">
        <v>8.6822081999999995E-2</v>
      </c>
      <c r="O604">
        <v>82.699737650000003</v>
      </c>
    </row>
    <row r="605" spans="1:15" x14ac:dyDescent="0.3">
      <c r="A605" t="s">
        <v>45</v>
      </c>
      <c r="B605" t="s">
        <v>20</v>
      </c>
      <c r="C605">
        <v>2018</v>
      </c>
      <c r="D605">
        <v>126190788</v>
      </c>
      <c r="E605" t="s">
        <v>36</v>
      </c>
      <c r="F605">
        <v>1220</v>
      </c>
      <c r="G605" t="s">
        <v>30</v>
      </c>
      <c r="H605">
        <v>27955.74</v>
      </c>
      <c r="I605">
        <v>27444.880000000001</v>
      </c>
      <c r="J605">
        <v>48.54</v>
      </c>
      <c r="K605">
        <v>13569.716200000001</v>
      </c>
      <c r="L605">
        <v>14386.023800000001</v>
      </c>
      <c r="M605">
        <v>180.8</v>
      </c>
      <c r="N605">
        <v>0.22382498000000001</v>
      </c>
      <c r="O605">
        <v>219.7348279</v>
      </c>
    </row>
    <row r="606" spans="1:15" x14ac:dyDescent="0.3">
      <c r="A606" t="s">
        <v>46</v>
      </c>
      <c r="B606" t="s">
        <v>47</v>
      </c>
      <c r="C606">
        <v>2023</v>
      </c>
      <c r="D606">
        <v>60041996</v>
      </c>
      <c r="E606" t="s">
        <v>28</v>
      </c>
      <c r="F606">
        <v>399</v>
      </c>
      <c r="G606" t="s">
        <v>25</v>
      </c>
      <c r="H606">
        <v>8999.8799999999992</v>
      </c>
      <c r="I606">
        <v>8655.15</v>
      </c>
      <c r="J606">
        <v>46.42</v>
      </c>
      <c r="K606">
        <v>4177.7442959999998</v>
      </c>
      <c r="L606">
        <v>4822.1357040000003</v>
      </c>
      <c r="M606">
        <v>196.23</v>
      </c>
      <c r="N606">
        <v>0.14875834700000001</v>
      </c>
      <c r="O606">
        <v>143.06033059999999</v>
      </c>
    </row>
    <row r="607" spans="1:15" x14ac:dyDescent="0.3">
      <c r="A607" t="s">
        <v>46</v>
      </c>
      <c r="B607" t="s">
        <v>47</v>
      </c>
      <c r="C607">
        <v>2019</v>
      </c>
      <c r="D607">
        <v>58325652</v>
      </c>
      <c r="E607" t="s">
        <v>28</v>
      </c>
      <c r="F607">
        <v>360</v>
      </c>
      <c r="G607" t="s">
        <v>29</v>
      </c>
      <c r="H607">
        <v>8371.48</v>
      </c>
      <c r="I607">
        <v>8826.82</v>
      </c>
      <c r="J607">
        <v>69.38</v>
      </c>
      <c r="K607">
        <v>5808.1328240000003</v>
      </c>
      <c r="L607">
        <v>2563.3471760000002</v>
      </c>
      <c r="M607">
        <v>92.24</v>
      </c>
      <c r="N607">
        <v>0.14334726</v>
      </c>
      <c r="O607">
        <v>151.1441781</v>
      </c>
    </row>
    <row r="608" spans="1:15" x14ac:dyDescent="0.3">
      <c r="A608" t="s">
        <v>26</v>
      </c>
      <c r="B608" t="s">
        <v>27</v>
      </c>
      <c r="C608">
        <v>2019</v>
      </c>
      <c r="D608">
        <v>270625568</v>
      </c>
      <c r="E608" t="s">
        <v>28</v>
      </c>
      <c r="F608">
        <v>1110</v>
      </c>
      <c r="G608" t="s">
        <v>23</v>
      </c>
      <c r="H608">
        <v>7175.3</v>
      </c>
      <c r="I608">
        <v>7270.2</v>
      </c>
      <c r="J608">
        <v>34.31</v>
      </c>
      <c r="K608">
        <v>2461.8454299999999</v>
      </c>
      <c r="L608">
        <v>4713.4545699999999</v>
      </c>
      <c r="M608">
        <v>31.16</v>
      </c>
      <c r="N608">
        <v>2.6513320999999999E-2</v>
      </c>
      <c r="O608">
        <v>26.863984039999998</v>
      </c>
    </row>
    <row r="609" spans="1:15" x14ac:dyDescent="0.3">
      <c r="A609" t="s">
        <v>33</v>
      </c>
      <c r="B609" t="s">
        <v>32</v>
      </c>
      <c r="C609">
        <v>2019</v>
      </c>
      <c r="D609">
        <v>67231000</v>
      </c>
      <c r="E609" t="s">
        <v>17</v>
      </c>
      <c r="F609">
        <v>2850</v>
      </c>
      <c r="G609" t="s">
        <v>29</v>
      </c>
      <c r="H609">
        <v>35394.14</v>
      </c>
      <c r="I609">
        <v>33417.83</v>
      </c>
      <c r="J609">
        <v>49.58</v>
      </c>
      <c r="K609">
        <v>17548.41461</v>
      </c>
      <c r="L609">
        <v>17845.72539</v>
      </c>
      <c r="M609">
        <v>73.87</v>
      </c>
      <c r="N609">
        <v>0.54202358299999998</v>
      </c>
      <c r="O609">
        <v>511.75849920000002</v>
      </c>
    </row>
    <row r="610" spans="1:15" x14ac:dyDescent="0.3">
      <c r="A610" t="s">
        <v>33</v>
      </c>
      <c r="B610" t="s">
        <v>32</v>
      </c>
      <c r="C610">
        <v>2018</v>
      </c>
      <c r="D610">
        <v>67059887</v>
      </c>
      <c r="E610" t="s">
        <v>17</v>
      </c>
      <c r="F610">
        <v>2900</v>
      </c>
      <c r="G610" t="s">
        <v>25</v>
      </c>
      <c r="H610">
        <v>44601.51</v>
      </c>
      <c r="I610">
        <v>40578.39</v>
      </c>
      <c r="J610">
        <v>36.99</v>
      </c>
      <c r="K610">
        <v>16498.098549999999</v>
      </c>
      <c r="L610">
        <v>28103.41145</v>
      </c>
      <c r="M610">
        <v>48.8</v>
      </c>
      <c r="N610">
        <v>0.68407223900000003</v>
      </c>
      <c r="O610">
        <v>622.36794480000003</v>
      </c>
    </row>
    <row r="611" spans="1:15" x14ac:dyDescent="0.3">
      <c r="A611" t="s">
        <v>46</v>
      </c>
      <c r="B611" t="s">
        <v>47</v>
      </c>
      <c r="C611">
        <v>2019</v>
      </c>
      <c r="D611">
        <v>58325652</v>
      </c>
      <c r="E611" t="s">
        <v>28</v>
      </c>
      <c r="F611">
        <v>360</v>
      </c>
      <c r="G611" t="s">
        <v>22</v>
      </c>
      <c r="H611">
        <v>16335.15</v>
      </c>
      <c r="I611">
        <v>15430.81</v>
      </c>
      <c r="J611">
        <v>49.23</v>
      </c>
      <c r="K611">
        <v>8041.7943450000002</v>
      </c>
      <c r="L611">
        <v>8293.3556549999994</v>
      </c>
      <c r="M611">
        <v>23.54</v>
      </c>
      <c r="N611">
        <v>0.27971147299999999</v>
      </c>
      <c r="O611">
        <v>264.22619859999998</v>
      </c>
    </row>
    <row r="612" spans="1:15" x14ac:dyDescent="0.3">
      <c r="A612" t="s">
        <v>46</v>
      </c>
      <c r="B612" t="s">
        <v>47</v>
      </c>
      <c r="C612">
        <v>2024</v>
      </c>
      <c r="D612">
        <v>60479366</v>
      </c>
      <c r="E612" t="s">
        <v>28</v>
      </c>
      <c r="F612">
        <v>412</v>
      </c>
      <c r="G612" t="s">
        <v>22</v>
      </c>
      <c r="H612">
        <v>44823.94</v>
      </c>
      <c r="I612">
        <v>52763.9</v>
      </c>
      <c r="J612">
        <v>54.66</v>
      </c>
      <c r="K612">
        <v>24500.765599999999</v>
      </c>
      <c r="L612">
        <v>20323.1744</v>
      </c>
      <c r="M612">
        <v>103.61</v>
      </c>
      <c r="N612">
        <v>0.73481868900000002</v>
      </c>
      <c r="O612">
        <v>864.98196719999999</v>
      </c>
    </row>
    <row r="613" spans="1:15" x14ac:dyDescent="0.3">
      <c r="A613" t="s">
        <v>46</v>
      </c>
      <c r="B613" t="s">
        <v>47</v>
      </c>
      <c r="C613">
        <v>2020</v>
      </c>
      <c r="D613">
        <v>58775022</v>
      </c>
      <c r="E613" t="s">
        <v>28</v>
      </c>
      <c r="F613">
        <v>335</v>
      </c>
      <c r="G613" t="s">
        <v>29</v>
      </c>
      <c r="H613">
        <v>9384.3799999999992</v>
      </c>
      <c r="I613">
        <v>11112.64</v>
      </c>
      <c r="J613">
        <v>54.46</v>
      </c>
      <c r="K613">
        <v>5110.7333479999998</v>
      </c>
      <c r="L613">
        <v>4273.6466520000004</v>
      </c>
      <c r="M613">
        <v>47.73</v>
      </c>
      <c r="N613">
        <v>0.15905728799999999</v>
      </c>
      <c r="O613">
        <v>188.3498305</v>
      </c>
    </row>
    <row r="614" spans="1:15" x14ac:dyDescent="0.3">
      <c r="A614" t="s">
        <v>34</v>
      </c>
      <c r="B614" t="s">
        <v>27</v>
      </c>
      <c r="C614">
        <v>2024</v>
      </c>
      <c r="D614">
        <v>1450935791</v>
      </c>
      <c r="E614" t="s">
        <v>28</v>
      </c>
      <c r="F614">
        <v>4000</v>
      </c>
      <c r="G614" t="s">
        <v>18</v>
      </c>
      <c r="H614">
        <v>3826.59</v>
      </c>
      <c r="I614">
        <v>3414.23</v>
      </c>
      <c r="J614">
        <v>32.44</v>
      </c>
      <c r="K614">
        <v>1241.3457960000001</v>
      </c>
      <c r="L614">
        <v>2585.2442040000001</v>
      </c>
      <c r="M614">
        <v>167.08</v>
      </c>
      <c r="N614">
        <v>2.6573539999999998E-3</v>
      </c>
      <c r="O614">
        <v>2.3709930560000001</v>
      </c>
    </row>
    <row r="615" spans="1:15" x14ac:dyDescent="0.3">
      <c r="A615" t="s">
        <v>42</v>
      </c>
      <c r="B615" t="s">
        <v>27</v>
      </c>
      <c r="C615">
        <v>2019</v>
      </c>
      <c r="D615">
        <v>126994511</v>
      </c>
      <c r="E615" t="s">
        <v>17</v>
      </c>
      <c r="F615">
        <v>5080</v>
      </c>
      <c r="G615" t="s">
        <v>23</v>
      </c>
      <c r="H615">
        <v>23249.73</v>
      </c>
      <c r="I615">
        <v>20742.89</v>
      </c>
      <c r="J615">
        <v>48.61</v>
      </c>
      <c r="K615">
        <v>11301.69375</v>
      </c>
      <c r="L615">
        <v>11948.036249999999</v>
      </c>
      <c r="M615">
        <v>165.17</v>
      </c>
      <c r="N615">
        <v>0.18408337299999999</v>
      </c>
      <c r="O615">
        <v>164.23507520000001</v>
      </c>
    </row>
    <row r="616" spans="1:15" x14ac:dyDescent="0.3">
      <c r="A616" t="s">
        <v>53</v>
      </c>
      <c r="B616" t="s">
        <v>52</v>
      </c>
      <c r="C616">
        <v>2024</v>
      </c>
      <c r="D616">
        <v>86539071</v>
      </c>
      <c r="E616" t="s">
        <v>36</v>
      </c>
      <c r="F616">
        <v>1120</v>
      </c>
      <c r="G616" t="s">
        <v>18</v>
      </c>
      <c r="H616">
        <v>32314.45</v>
      </c>
      <c r="I616">
        <v>34638.559999999998</v>
      </c>
      <c r="J616">
        <v>50.94</v>
      </c>
      <c r="K616">
        <v>16460.98083</v>
      </c>
      <c r="L616">
        <v>15853.46917</v>
      </c>
      <c r="M616">
        <v>25.06</v>
      </c>
    </row>
    <row r="617" spans="1:15" x14ac:dyDescent="0.3">
      <c r="A617" t="s">
        <v>45</v>
      </c>
      <c r="B617" t="s">
        <v>20</v>
      </c>
      <c r="C617">
        <v>2021</v>
      </c>
      <c r="D617">
        <v>130222815</v>
      </c>
      <c r="E617" t="s">
        <v>36</v>
      </c>
      <c r="F617">
        <v>1290</v>
      </c>
      <c r="G617" t="s">
        <v>25</v>
      </c>
      <c r="H617">
        <v>4823.97</v>
      </c>
      <c r="I617">
        <v>4800.67</v>
      </c>
      <c r="J617">
        <v>41.68</v>
      </c>
      <c r="K617">
        <v>2010.6306959999999</v>
      </c>
      <c r="L617">
        <v>2813.3393040000001</v>
      </c>
      <c r="M617">
        <v>93.91</v>
      </c>
      <c r="N617">
        <v>3.7424127000000001E-2</v>
      </c>
      <c r="O617">
        <v>37.243366950000002</v>
      </c>
    </row>
    <row r="618" spans="1:15" x14ac:dyDescent="0.3">
      <c r="A618" t="s">
        <v>37</v>
      </c>
      <c r="B618" t="s">
        <v>38</v>
      </c>
      <c r="C618">
        <v>2024</v>
      </c>
      <c r="D618">
        <v>36966608</v>
      </c>
      <c r="E618" t="s">
        <v>17</v>
      </c>
      <c r="F618">
        <v>980</v>
      </c>
      <c r="G618" t="s">
        <v>23</v>
      </c>
      <c r="H618">
        <v>14124.13</v>
      </c>
      <c r="I618">
        <v>12918.47</v>
      </c>
      <c r="J618">
        <v>37.68</v>
      </c>
      <c r="K618">
        <v>5321.9721840000002</v>
      </c>
      <c r="L618">
        <v>8802.1578160000008</v>
      </c>
      <c r="M618">
        <v>198.89</v>
      </c>
      <c r="N618">
        <v>0.386962466</v>
      </c>
      <c r="O618">
        <v>353.93068490000002</v>
      </c>
    </row>
    <row r="619" spans="1:15" x14ac:dyDescent="0.3">
      <c r="A619" t="s">
        <v>31</v>
      </c>
      <c r="B619" t="s">
        <v>32</v>
      </c>
      <c r="C619">
        <v>2019</v>
      </c>
      <c r="D619">
        <v>83149300</v>
      </c>
      <c r="E619" t="s">
        <v>17</v>
      </c>
      <c r="F619">
        <v>3850</v>
      </c>
      <c r="G619" t="s">
        <v>18</v>
      </c>
      <c r="H619">
        <v>36202.160000000003</v>
      </c>
      <c r="I619">
        <v>35040.6</v>
      </c>
      <c r="J619">
        <v>59.31</v>
      </c>
      <c r="K619">
        <v>21471.501100000001</v>
      </c>
      <c r="L619">
        <v>14730.6589</v>
      </c>
      <c r="M619">
        <v>48.78</v>
      </c>
      <c r="N619">
        <v>0.43564572800000001</v>
      </c>
      <c r="O619">
        <v>421.66786999999999</v>
      </c>
    </row>
    <row r="620" spans="1:15" x14ac:dyDescent="0.3">
      <c r="A620" t="s">
        <v>34</v>
      </c>
      <c r="B620" t="s">
        <v>27</v>
      </c>
      <c r="C620">
        <v>2018</v>
      </c>
      <c r="D620">
        <v>1384653911</v>
      </c>
      <c r="E620" t="s">
        <v>28</v>
      </c>
      <c r="F620">
        <v>2700</v>
      </c>
      <c r="G620" t="s">
        <v>23</v>
      </c>
      <c r="H620">
        <v>502.61</v>
      </c>
      <c r="I620">
        <v>406.69</v>
      </c>
      <c r="J620">
        <v>66.099999999999994</v>
      </c>
      <c r="K620">
        <v>332.22521</v>
      </c>
      <c r="L620">
        <v>170.38479000000001</v>
      </c>
      <c r="M620">
        <v>159.84</v>
      </c>
      <c r="N620">
        <v>3.6794300000000002E-4</v>
      </c>
      <c r="O620">
        <v>0.29772327999999998</v>
      </c>
    </row>
    <row r="621" spans="1:15" x14ac:dyDescent="0.3">
      <c r="A621" t="s">
        <v>31</v>
      </c>
      <c r="B621" t="s">
        <v>32</v>
      </c>
      <c r="C621">
        <v>2022</v>
      </c>
      <c r="D621">
        <v>83517045</v>
      </c>
      <c r="E621" t="s">
        <v>17</v>
      </c>
      <c r="F621">
        <v>4300</v>
      </c>
      <c r="G621" t="s">
        <v>30</v>
      </c>
      <c r="H621">
        <v>31865.01</v>
      </c>
      <c r="I621">
        <v>30788.79</v>
      </c>
      <c r="J621">
        <v>58.7</v>
      </c>
      <c r="K621">
        <v>18704.760869999998</v>
      </c>
      <c r="L621">
        <v>13160.24913</v>
      </c>
      <c r="M621">
        <v>181.09</v>
      </c>
      <c r="N621">
        <v>0.38207446</v>
      </c>
      <c r="O621">
        <v>369.17014390000003</v>
      </c>
    </row>
    <row r="622" spans="1:15" x14ac:dyDescent="0.3">
      <c r="A622" t="s">
        <v>34</v>
      </c>
      <c r="B622" t="s">
        <v>27</v>
      </c>
      <c r="C622">
        <v>2018</v>
      </c>
      <c r="D622">
        <v>1384653911</v>
      </c>
      <c r="E622" t="s">
        <v>28</v>
      </c>
      <c r="F622">
        <v>2700</v>
      </c>
      <c r="G622" t="s">
        <v>18</v>
      </c>
      <c r="H622">
        <v>6328.46</v>
      </c>
      <c r="I622">
        <v>6402.8</v>
      </c>
      <c r="J622">
        <v>68.819999999999993</v>
      </c>
      <c r="K622">
        <v>4355.2461720000001</v>
      </c>
      <c r="L622">
        <v>1973.2138279999999</v>
      </c>
      <c r="M622">
        <v>77.930000000000007</v>
      </c>
      <c r="N622">
        <v>4.63284E-3</v>
      </c>
      <c r="O622">
        <v>4.6872620789999999</v>
      </c>
    </row>
    <row r="623" spans="1:15" x14ac:dyDescent="0.3">
      <c r="A623" t="s">
        <v>44</v>
      </c>
      <c r="B623" t="s">
        <v>32</v>
      </c>
      <c r="C623">
        <v>2019</v>
      </c>
      <c r="D623">
        <v>46934632</v>
      </c>
      <c r="E623" t="s">
        <v>17</v>
      </c>
      <c r="F623">
        <v>1400</v>
      </c>
      <c r="G623" t="s">
        <v>29</v>
      </c>
      <c r="H623">
        <v>4760.53</v>
      </c>
      <c r="I623">
        <v>4322.82</v>
      </c>
      <c r="J623">
        <v>54.37</v>
      </c>
      <c r="K623">
        <v>2588.3001610000001</v>
      </c>
      <c r="L623">
        <v>2172.2298390000001</v>
      </c>
      <c r="M623">
        <v>45.4</v>
      </c>
      <c r="N623">
        <v>0.10107282400000001</v>
      </c>
      <c r="O623">
        <v>91.779617830000007</v>
      </c>
    </row>
    <row r="624" spans="1:15" x14ac:dyDescent="0.3">
      <c r="A624" t="s">
        <v>39</v>
      </c>
      <c r="B624" t="s">
        <v>32</v>
      </c>
      <c r="C624">
        <v>2024</v>
      </c>
      <c r="D624">
        <v>68794614</v>
      </c>
      <c r="E624" t="s">
        <v>17</v>
      </c>
      <c r="F624">
        <v>3600</v>
      </c>
      <c r="G624" t="s">
        <v>21</v>
      </c>
      <c r="H624">
        <v>42759.18</v>
      </c>
      <c r="I624">
        <v>42036.89</v>
      </c>
      <c r="J624">
        <v>48.8</v>
      </c>
      <c r="K624">
        <v>20866.47984</v>
      </c>
      <c r="L624">
        <v>21892.70016</v>
      </c>
      <c r="M624">
        <v>117.14</v>
      </c>
      <c r="N624">
        <v>0.62881147100000001</v>
      </c>
      <c r="O624">
        <v>618.18955879999999</v>
      </c>
    </row>
    <row r="625" spans="1:15" x14ac:dyDescent="0.3">
      <c r="A625" t="s">
        <v>44</v>
      </c>
      <c r="B625" t="s">
        <v>32</v>
      </c>
      <c r="C625">
        <v>2022</v>
      </c>
      <c r="D625">
        <v>47329981</v>
      </c>
      <c r="E625" t="s">
        <v>17</v>
      </c>
      <c r="F625">
        <v>1600</v>
      </c>
      <c r="G625" t="s">
        <v>23</v>
      </c>
      <c r="H625">
        <v>31901.94</v>
      </c>
      <c r="I625">
        <v>36181.410000000003</v>
      </c>
      <c r="J625">
        <v>41.4</v>
      </c>
      <c r="K625">
        <v>13207.40316</v>
      </c>
      <c r="L625">
        <v>18694.536840000001</v>
      </c>
      <c r="M625">
        <v>103.08</v>
      </c>
      <c r="N625">
        <v>0.67161978899999997</v>
      </c>
      <c r="O625">
        <v>761.71389469999997</v>
      </c>
    </row>
    <row r="626" spans="1:15" x14ac:dyDescent="0.3">
      <c r="A626" t="s">
        <v>15</v>
      </c>
      <c r="B626" t="s">
        <v>16</v>
      </c>
      <c r="C626">
        <v>2018</v>
      </c>
      <c r="D626">
        <v>24992369</v>
      </c>
      <c r="E626" t="s">
        <v>17</v>
      </c>
      <c r="F626">
        <v>1430</v>
      </c>
      <c r="G626" t="s">
        <v>24</v>
      </c>
      <c r="H626">
        <v>13304.77</v>
      </c>
      <c r="I626">
        <v>14606.84</v>
      </c>
      <c r="J626">
        <v>31.58</v>
      </c>
      <c r="K626">
        <v>4201.6463659999999</v>
      </c>
      <c r="L626">
        <v>9103.1236339999996</v>
      </c>
      <c r="M626">
        <v>73.11</v>
      </c>
      <c r="N626">
        <v>0.53261689400000001</v>
      </c>
      <c r="O626">
        <v>584.74139309999998</v>
      </c>
    </row>
    <row r="627" spans="1:15" x14ac:dyDescent="0.3">
      <c r="A627" t="s">
        <v>26</v>
      </c>
      <c r="B627" t="s">
        <v>27</v>
      </c>
      <c r="C627">
        <v>2018</v>
      </c>
      <c r="D627">
        <v>267663435</v>
      </c>
      <c r="E627" t="s">
        <v>28</v>
      </c>
      <c r="F627">
        <v>1040</v>
      </c>
      <c r="G627" t="s">
        <v>25</v>
      </c>
      <c r="H627">
        <v>26115</v>
      </c>
      <c r="I627">
        <v>30823.67</v>
      </c>
      <c r="J627">
        <v>61.77</v>
      </c>
      <c r="K627">
        <v>16131.235500000001</v>
      </c>
      <c r="L627">
        <v>9983.7644999999993</v>
      </c>
      <c r="M627">
        <v>144.24</v>
      </c>
      <c r="N627">
        <v>9.7553231000000004E-2</v>
      </c>
      <c r="O627">
        <v>115.142585</v>
      </c>
    </row>
    <row r="628" spans="1:15" x14ac:dyDescent="0.3">
      <c r="A628" t="s">
        <v>34</v>
      </c>
      <c r="B628" t="s">
        <v>27</v>
      </c>
      <c r="C628">
        <v>2021</v>
      </c>
      <c r="D628">
        <v>1419190000</v>
      </c>
      <c r="E628" t="s">
        <v>28</v>
      </c>
      <c r="F628">
        <v>3170</v>
      </c>
      <c r="G628" t="s">
        <v>23</v>
      </c>
      <c r="H628">
        <v>38697.269999999997</v>
      </c>
      <c r="I628">
        <v>39372.589999999997</v>
      </c>
      <c r="J628">
        <v>53.28</v>
      </c>
      <c r="K628">
        <v>20617.905460000002</v>
      </c>
      <c r="L628">
        <v>18079.364539999999</v>
      </c>
      <c r="M628">
        <v>164.88</v>
      </c>
      <c r="N628">
        <v>2.7503389999999999E-2</v>
      </c>
      <c r="O628">
        <v>27.983361760000001</v>
      </c>
    </row>
    <row r="629" spans="1:15" x14ac:dyDescent="0.3">
      <c r="A629" t="s">
        <v>44</v>
      </c>
      <c r="B629" t="s">
        <v>32</v>
      </c>
      <c r="C629">
        <v>2018</v>
      </c>
      <c r="D629">
        <v>46754778</v>
      </c>
      <c r="E629" t="s">
        <v>17</v>
      </c>
      <c r="F629">
        <v>1450</v>
      </c>
      <c r="G629" t="s">
        <v>23</v>
      </c>
      <c r="H629">
        <v>4642.49</v>
      </c>
      <c r="I629">
        <v>5249.63</v>
      </c>
      <c r="J629">
        <v>35.89</v>
      </c>
      <c r="K629">
        <v>1666.1896609999999</v>
      </c>
      <c r="L629">
        <v>2976.3003389999999</v>
      </c>
      <c r="M629">
        <v>195.04</v>
      </c>
      <c r="N629">
        <v>9.8986993999999995E-2</v>
      </c>
      <c r="O629">
        <v>111.9324094</v>
      </c>
    </row>
    <row r="630" spans="1:15" x14ac:dyDescent="0.3">
      <c r="A630" t="s">
        <v>44</v>
      </c>
      <c r="B630" t="s">
        <v>32</v>
      </c>
      <c r="C630">
        <v>2020</v>
      </c>
      <c r="D630">
        <v>47100396</v>
      </c>
      <c r="E630" t="s">
        <v>17</v>
      </c>
      <c r="F630">
        <v>1280</v>
      </c>
      <c r="G630" t="s">
        <v>25</v>
      </c>
      <c r="H630">
        <v>32534.82</v>
      </c>
      <c r="I630">
        <v>28567.08</v>
      </c>
      <c r="J630">
        <v>44.9</v>
      </c>
      <c r="K630">
        <v>14608.134179999999</v>
      </c>
      <c r="L630">
        <v>17926.685819999999</v>
      </c>
      <c r="M630">
        <v>55.41</v>
      </c>
      <c r="N630">
        <v>0.68783974599999997</v>
      </c>
      <c r="O630">
        <v>603.95517970000003</v>
      </c>
    </row>
    <row r="631" spans="1:15" x14ac:dyDescent="0.3">
      <c r="A631" t="s">
        <v>37</v>
      </c>
      <c r="B631" t="s">
        <v>38</v>
      </c>
      <c r="C631">
        <v>2018</v>
      </c>
      <c r="D631">
        <v>33699947</v>
      </c>
      <c r="E631" t="s">
        <v>17</v>
      </c>
      <c r="F631">
        <v>780</v>
      </c>
      <c r="G631" t="s">
        <v>22</v>
      </c>
      <c r="H631">
        <v>33461.64</v>
      </c>
      <c r="I631">
        <v>38879.360000000001</v>
      </c>
      <c r="J631">
        <v>36.020000000000003</v>
      </c>
      <c r="K631">
        <v>12052.882729999999</v>
      </c>
      <c r="L631">
        <v>21408.757269999998</v>
      </c>
      <c r="M631">
        <v>46.66</v>
      </c>
      <c r="N631">
        <v>1.001845509</v>
      </c>
      <c r="O631">
        <v>1164.0526950000001</v>
      </c>
    </row>
    <row r="632" spans="1:15" x14ac:dyDescent="0.3">
      <c r="A632" t="s">
        <v>31</v>
      </c>
      <c r="B632" t="s">
        <v>32</v>
      </c>
      <c r="C632">
        <v>2018</v>
      </c>
      <c r="D632">
        <v>82905782</v>
      </c>
      <c r="E632" t="s">
        <v>17</v>
      </c>
      <c r="F632">
        <v>4000</v>
      </c>
      <c r="G632" t="s">
        <v>25</v>
      </c>
      <c r="H632">
        <v>29875.17</v>
      </c>
      <c r="I632">
        <v>26717.15</v>
      </c>
      <c r="J632">
        <v>60.95</v>
      </c>
      <c r="K632">
        <v>18208.916120000002</v>
      </c>
      <c r="L632">
        <v>11666.25388</v>
      </c>
      <c r="M632">
        <v>152.07</v>
      </c>
      <c r="N632">
        <v>0.360375995</v>
      </c>
      <c r="O632">
        <v>322.28166470000002</v>
      </c>
    </row>
    <row r="633" spans="1:15" x14ac:dyDescent="0.3">
      <c r="A633" t="s">
        <v>40</v>
      </c>
      <c r="B633" t="s">
        <v>41</v>
      </c>
      <c r="C633">
        <v>2023</v>
      </c>
      <c r="D633">
        <v>214326223</v>
      </c>
      <c r="E633" t="s">
        <v>36</v>
      </c>
      <c r="F633">
        <v>2100</v>
      </c>
      <c r="G633" t="s">
        <v>29</v>
      </c>
      <c r="H633">
        <v>30809.52</v>
      </c>
      <c r="I633">
        <v>29577.54</v>
      </c>
      <c r="J633">
        <v>59.56</v>
      </c>
      <c r="K633">
        <v>18350.150109999999</v>
      </c>
      <c r="L633">
        <v>12459.36989</v>
      </c>
      <c r="M633">
        <v>165.09</v>
      </c>
      <c r="N633">
        <v>0.14343352000000001</v>
      </c>
      <c r="O633">
        <v>137.6980447</v>
      </c>
    </row>
    <row r="634" spans="1:15" x14ac:dyDescent="0.3">
      <c r="A634" t="s">
        <v>35</v>
      </c>
      <c r="B634" t="s">
        <v>27</v>
      </c>
      <c r="C634">
        <v>2019</v>
      </c>
      <c r="D634">
        <v>1402112000</v>
      </c>
      <c r="E634" t="s">
        <v>36</v>
      </c>
      <c r="F634">
        <v>14280</v>
      </c>
      <c r="G634" t="s">
        <v>22</v>
      </c>
      <c r="H634">
        <v>29803.85</v>
      </c>
      <c r="I634">
        <v>33831.42</v>
      </c>
      <c r="J634">
        <v>48.68</v>
      </c>
      <c r="K634">
        <v>14508.51418</v>
      </c>
      <c r="L634">
        <v>15295.33582</v>
      </c>
      <c r="M634">
        <v>124.2</v>
      </c>
      <c r="N634">
        <v>2.1349462999999999E-2</v>
      </c>
      <c r="O634">
        <v>24.234541549999999</v>
      </c>
    </row>
    <row r="635" spans="1:15" x14ac:dyDescent="0.3">
      <c r="A635" t="s">
        <v>26</v>
      </c>
      <c r="B635" t="s">
        <v>27</v>
      </c>
      <c r="C635">
        <v>2024</v>
      </c>
      <c r="D635">
        <v>277534122</v>
      </c>
      <c r="E635" t="s">
        <v>28</v>
      </c>
      <c r="F635">
        <v>1470</v>
      </c>
      <c r="G635" t="s">
        <v>18</v>
      </c>
      <c r="H635">
        <v>40420.06</v>
      </c>
      <c r="I635">
        <v>41377.71</v>
      </c>
      <c r="J635">
        <v>66.05</v>
      </c>
      <c r="K635">
        <v>26697.449629999999</v>
      </c>
      <c r="L635">
        <v>13722.61037</v>
      </c>
      <c r="M635">
        <v>148.52000000000001</v>
      </c>
      <c r="N635">
        <v>0.14232415500000001</v>
      </c>
      <c r="O635">
        <v>145.69616199999999</v>
      </c>
    </row>
    <row r="636" spans="1:15" x14ac:dyDescent="0.3">
      <c r="A636" t="s">
        <v>45</v>
      </c>
      <c r="B636" t="s">
        <v>20</v>
      </c>
      <c r="C636">
        <v>2018</v>
      </c>
      <c r="D636">
        <v>126190788</v>
      </c>
      <c r="E636" t="s">
        <v>36</v>
      </c>
      <c r="F636">
        <v>1220</v>
      </c>
      <c r="G636" t="s">
        <v>23</v>
      </c>
      <c r="H636">
        <v>29193.22</v>
      </c>
      <c r="I636">
        <v>32608.45</v>
      </c>
      <c r="J636">
        <v>58.96</v>
      </c>
      <c r="K636">
        <v>17212.322510000002</v>
      </c>
      <c r="L636">
        <v>11980.897489999999</v>
      </c>
      <c r="M636">
        <v>153.99</v>
      </c>
      <c r="N636">
        <v>0.23373274599999999</v>
      </c>
      <c r="O636">
        <v>261.07646119999998</v>
      </c>
    </row>
    <row r="637" spans="1:15" x14ac:dyDescent="0.3">
      <c r="A637" t="s">
        <v>15</v>
      </c>
      <c r="B637" t="s">
        <v>16</v>
      </c>
      <c r="C637">
        <v>2018</v>
      </c>
      <c r="D637">
        <v>24992369</v>
      </c>
      <c r="E637" t="s">
        <v>17</v>
      </c>
      <c r="F637">
        <v>1430</v>
      </c>
      <c r="G637" t="s">
        <v>22</v>
      </c>
      <c r="H637">
        <v>19741.34</v>
      </c>
      <c r="I637">
        <v>21470.57</v>
      </c>
      <c r="J637">
        <v>31.69</v>
      </c>
      <c r="K637">
        <v>6256.0306460000002</v>
      </c>
      <c r="L637">
        <v>13485.30935</v>
      </c>
      <c r="M637">
        <v>156.19999999999999</v>
      </c>
      <c r="N637">
        <v>0.790285829</v>
      </c>
      <c r="O637">
        <v>859.51040829999999</v>
      </c>
    </row>
    <row r="638" spans="1:15" x14ac:dyDescent="0.3">
      <c r="A638" t="s">
        <v>42</v>
      </c>
      <c r="B638" t="s">
        <v>27</v>
      </c>
      <c r="C638">
        <v>2020</v>
      </c>
      <c r="D638">
        <v>126476461</v>
      </c>
      <c r="E638" t="s">
        <v>17</v>
      </c>
      <c r="F638">
        <v>4970</v>
      </c>
      <c r="G638" t="s">
        <v>29</v>
      </c>
      <c r="H638">
        <v>9847.1299999999992</v>
      </c>
      <c r="I638">
        <v>7935</v>
      </c>
      <c r="J638">
        <v>58.36</v>
      </c>
      <c r="K638">
        <v>5746.7850680000001</v>
      </c>
      <c r="L638">
        <v>4100.344932</v>
      </c>
      <c r="M638">
        <v>154.38999999999999</v>
      </c>
      <c r="N638">
        <v>7.8151824999999994E-2</v>
      </c>
      <c r="O638">
        <v>62.97619048</v>
      </c>
    </row>
    <row r="639" spans="1:15" x14ac:dyDescent="0.3">
      <c r="A639" t="s">
        <v>35</v>
      </c>
      <c r="B639" t="s">
        <v>27</v>
      </c>
      <c r="C639">
        <v>2024</v>
      </c>
      <c r="D639">
        <v>1411750000</v>
      </c>
      <c r="E639" t="s">
        <v>36</v>
      </c>
      <c r="F639">
        <v>19300</v>
      </c>
      <c r="G639" t="s">
        <v>30</v>
      </c>
      <c r="H639">
        <v>21595.8</v>
      </c>
      <c r="I639">
        <v>20770.57</v>
      </c>
      <c r="J639">
        <v>38.619999999999997</v>
      </c>
      <c r="K639">
        <v>8340.2979599999999</v>
      </c>
      <c r="L639">
        <v>13255.502039999999</v>
      </c>
      <c r="M639">
        <v>187.58</v>
      </c>
      <c r="N639">
        <v>1.5294476E-2</v>
      </c>
      <c r="O639">
        <v>14.71003541</v>
      </c>
    </row>
    <row r="640" spans="1:15" x14ac:dyDescent="0.3">
      <c r="A640" t="s">
        <v>42</v>
      </c>
      <c r="B640" t="s">
        <v>27</v>
      </c>
      <c r="C640">
        <v>2022</v>
      </c>
      <c r="D640">
        <v>125507472</v>
      </c>
      <c r="E640" t="s">
        <v>17</v>
      </c>
      <c r="F640">
        <v>4230</v>
      </c>
      <c r="G640" t="s">
        <v>30</v>
      </c>
      <c r="H640">
        <v>19458.71</v>
      </c>
      <c r="I640">
        <v>22447.19</v>
      </c>
      <c r="J640">
        <v>50.84</v>
      </c>
      <c r="K640">
        <v>9892.808164</v>
      </c>
      <c r="L640">
        <v>9565.9018359999991</v>
      </c>
      <c r="M640">
        <v>82.62</v>
      </c>
      <c r="N640">
        <v>0.15566968</v>
      </c>
      <c r="O640">
        <v>179.57751999999999</v>
      </c>
    </row>
    <row r="641" spans="1:15" x14ac:dyDescent="0.3">
      <c r="A641" t="s">
        <v>49</v>
      </c>
      <c r="B641" t="s">
        <v>20</v>
      </c>
      <c r="C641">
        <v>2022</v>
      </c>
      <c r="D641">
        <v>38433688</v>
      </c>
      <c r="E641" t="s">
        <v>17</v>
      </c>
      <c r="F641">
        <v>2200</v>
      </c>
      <c r="G641" t="s">
        <v>24</v>
      </c>
      <c r="H641">
        <v>40766.07</v>
      </c>
      <c r="I641">
        <v>40014.78</v>
      </c>
      <c r="J641">
        <v>69.94</v>
      </c>
      <c r="K641">
        <v>28511.789359999999</v>
      </c>
      <c r="L641">
        <v>12254.280640000001</v>
      </c>
      <c r="M641">
        <v>102.87</v>
      </c>
    </row>
    <row r="642" spans="1:15" x14ac:dyDescent="0.3">
      <c r="A642" t="s">
        <v>50</v>
      </c>
      <c r="B642" t="s">
        <v>27</v>
      </c>
      <c r="C642">
        <v>2023</v>
      </c>
      <c r="D642">
        <v>51606633</v>
      </c>
      <c r="E642" t="s">
        <v>17</v>
      </c>
      <c r="F642">
        <v>2050</v>
      </c>
      <c r="G642" t="s">
        <v>21</v>
      </c>
      <c r="H642">
        <v>7828.63</v>
      </c>
      <c r="I642">
        <v>6513.48</v>
      </c>
      <c r="J642">
        <v>33.43</v>
      </c>
      <c r="K642">
        <v>2617.1110090000002</v>
      </c>
      <c r="L642">
        <v>5211.5189909999999</v>
      </c>
      <c r="M642">
        <v>174.68</v>
      </c>
    </row>
    <row r="643" spans="1:15" x14ac:dyDescent="0.3">
      <c r="A643" t="s">
        <v>37</v>
      </c>
      <c r="B643" t="s">
        <v>38</v>
      </c>
      <c r="C643">
        <v>2022</v>
      </c>
      <c r="D643">
        <v>35847065</v>
      </c>
      <c r="E643" t="s">
        <v>17</v>
      </c>
      <c r="F643">
        <v>1080</v>
      </c>
      <c r="G643" t="s">
        <v>21</v>
      </c>
      <c r="H643">
        <v>15899.39</v>
      </c>
      <c r="I643">
        <v>16551.560000000001</v>
      </c>
      <c r="J643">
        <v>68.19</v>
      </c>
      <c r="K643">
        <v>10841.794040000001</v>
      </c>
      <c r="L643">
        <v>5057.5959590000002</v>
      </c>
      <c r="M643">
        <v>196.11</v>
      </c>
      <c r="N643">
        <v>0.446612079</v>
      </c>
      <c r="O643">
        <v>464.9314607</v>
      </c>
    </row>
    <row r="644" spans="1:15" x14ac:dyDescent="0.3">
      <c r="A644" t="s">
        <v>34</v>
      </c>
      <c r="B644" t="s">
        <v>27</v>
      </c>
      <c r="C644">
        <v>2021</v>
      </c>
      <c r="D644">
        <v>1419190000</v>
      </c>
      <c r="E644" t="s">
        <v>28</v>
      </c>
      <c r="F644">
        <v>3170</v>
      </c>
      <c r="G644" t="s">
        <v>29</v>
      </c>
      <c r="H644">
        <v>10037.84</v>
      </c>
      <c r="I644">
        <v>10618.35</v>
      </c>
      <c r="J644">
        <v>64.2</v>
      </c>
      <c r="K644">
        <v>6444.2932799999999</v>
      </c>
      <c r="L644">
        <v>3593.5467199999998</v>
      </c>
      <c r="M644">
        <v>107.95</v>
      </c>
      <c r="N644">
        <v>7.1342150000000002E-3</v>
      </c>
      <c r="O644">
        <v>7.5468017060000001</v>
      </c>
    </row>
    <row r="645" spans="1:15" x14ac:dyDescent="0.3">
      <c r="A645" t="s">
        <v>43</v>
      </c>
      <c r="B645" t="s">
        <v>32</v>
      </c>
      <c r="C645">
        <v>2019</v>
      </c>
      <c r="D645">
        <v>60461826</v>
      </c>
      <c r="E645" t="s">
        <v>17</v>
      </c>
      <c r="F645">
        <v>2070</v>
      </c>
      <c r="G645" t="s">
        <v>25</v>
      </c>
      <c r="H645">
        <v>28818.65</v>
      </c>
      <c r="I645">
        <v>26518.28</v>
      </c>
      <c r="J645">
        <v>32.159999999999997</v>
      </c>
      <c r="K645">
        <v>9268.0778399999999</v>
      </c>
      <c r="L645">
        <v>19550.57216</v>
      </c>
      <c r="M645">
        <v>185.1</v>
      </c>
      <c r="N645">
        <v>0.47712996699999999</v>
      </c>
      <c r="O645">
        <v>439.04437089999999</v>
      </c>
    </row>
    <row r="646" spans="1:15" x14ac:dyDescent="0.3">
      <c r="A646" t="s">
        <v>15</v>
      </c>
      <c r="B646" t="s">
        <v>16</v>
      </c>
      <c r="C646">
        <v>2023</v>
      </c>
      <c r="D646">
        <v>26652777</v>
      </c>
      <c r="E646" t="s">
        <v>17</v>
      </c>
      <c r="F646">
        <v>1760</v>
      </c>
      <c r="G646" t="s">
        <v>22</v>
      </c>
      <c r="H646">
        <v>13625.18</v>
      </c>
      <c r="I646">
        <v>13845.11</v>
      </c>
      <c r="J646">
        <v>69.8</v>
      </c>
      <c r="K646">
        <v>9510.3756400000002</v>
      </c>
      <c r="L646">
        <v>4114.8043600000001</v>
      </c>
      <c r="M646">
        <v>128.26</v>
      </c>
      <c r="N646">
        <v>0.51222481200000003</v>
      </c>
      <c r="O646">
        <v>520.49285710000004</v>
      </c>
    </row>
    <row r="647" spans="1:15" x14ac:dyDescent="0.3">
      <c r="A647" t="s">
        <v>51</v>
      </c>
      <c r="B647" t="s">
        <v>52</v>
      </c>
      <c r="C647">
        <v>2019</v>
      </c>
      <c r="D647">
        <v>146229150</v>
      </c>
      <c r="E647" t="s">
        <v>36</v>
      </c>
      <c r="F647">
        <v>1700</v>
      </c>
      <c r="G647" t="s">
        <v>21</v>
      </c>
      <c r="H647">
        <v>49616.68</v>
      </c>
      <c r="I647">
        <v>47664.9</v>
      </c>
      <c r="J647">
        <v>56.87</v>
      </c>
      <c r="K647">
        <v>28217.00592</v>
      </c>
      <c r="L647">
        <v>21399.674080000001</v>
      </c>
      <c r="M647">
        <v>111.65</v>
      </c>
    </row>
    <row r="648" spans="1:15" x14ac:dyDescent="0.3">
      <c r="A648" t="s">
        <v>33</v>
      </c>
      <c r="B648" t="s">
        <v>32</v>
      </c>
      <c r="C648">
        <v>2021</v>
      </c>
      <c r="D648">
        <v>67413000</v>
      </c>
      <c r="E648" t="s">
        <v>17</v>
      </c>
      <c r="F648">
        <v>3000</v>
      </c>
      <c r="G648" t="s">
        <v>18</v>
      </c>
      <c r="H648">
        <v>42837.63</v>
      </c>
      <c r="I648">
        <v>46371.3</v>
      </c>
      <c r="J648">
        <v>48</v>
      </c>
      <c r="K648">
        <v>20562.062399999999</v>
      </c>
      <c r="L648">
        <v>22275.567599999998</v>
      </c>
      <c r="M648">
        <v>57.13</v>
      </c>
      <c r="N648">
        <v>0.65301265200000003</v>
      </c>
      <c r="O648">
        <v>706.87957319999998</v>
      </c>
    </row>
    <row r="649" spans="1:15" x14ac:dyDescent="0.3">
      <c r="A649" t="s">
        <v>45</v>
      </c>
      <c r="B649" t="s">
        <v>20</v>
      </c>
      <c r="C649">
        <v>2024</v>
      </c>
      <c r="D649">
        <v>133449923</v>
      </c>
      <c r="E649" t="s">
        <v>36</v>
      </c>
      <c r="F649">
        <v>1650</v>
      </c>
      <c r="G649" t="s">
        <v>30</v>
      </c>
      <c r="H649">
        <v>816.85</v>
      </c>
      <c r="I649">
        <v>717.12</v>
      </c>
      <c r="J649">
        <v>32.479999999999997</v>
      </c>
      <c r="K649">
        <v>265.31288000000001</v>
      </c>
      <c r="L649">
        <v>551.53711999999996</v>
      </c>
      <c r="M649">
        <v>108.96</v>
      </c>
      <c r="N649">
        <v>6.1882580000000003E-3</v>
      </c>
      <c r="O649">
        <v>5.4327272730000002</v>
      </c>
    </row>
    <row r="650" spans="1:15" x14ac:dyDescent="0.3">
      <c r="A650" t="s">
        <v>44</v>
      </c>
      <c r="B650" t="s">
        <v>32</v>
      </c>
      <c r="C650">
        <v>2018</v>
      </c>
      <c r="D650">
        <v>46754778</v>
      </c>
      <c r="E650" t="s">
        <v>17</v>
      </c>
      <c r="F650">
        <v>1450</v>
      </c>
      <c r="G650" t="s">
        <v>30</v>
      </c>
      <c r="H650">
        <v>17134.55</v>
      </c>
      <c r="I650">
        <v>19550.91</v>
      </c>
      <c r="J650">
        <v>37.380000000000003</v>
      </c>
      <c r="K650">
        <v>6404.8947900000003</v>
      </c>
      <c r="L650">
        <v>10729.655210000001</v>
      </c>
      <c r="M650">
        <v>185.98</v>
      </c>
      <c r="N650">
        <v>0.36534221700000002</v>
      </c>
      <c r="O650">
        <v>416.86375270000002</v>
      </c>
    </row>
    <row r="651" spans="1:15" x14ac:dyDescent="0.3">
      <c r="A651" t="s">
        <v>26</v>
      </c>
      <c r="B651" t="s">
        <v>27</v>
      </c>
      <c r="C651">
        <v>2021</v>
      </c>
      <c r="D651">
        <v>275501339</v>
      </c>
      <c r="E651" t="s">
        <v>28</v>
      </c>
      <c r="F651">
        <v>1180</v>
      </c>
      <c r="G651" t="s">
        <v>18</v>
      </c>
      <c r="H651">
        <v>38562.46</v>
      </c>
      <c r="I651">
        <v>44717.25</v>
      </c>
      <c r="J651">
        <v>33.450000000000003</v>
      </c>
      <c r="K651">
        <v>12899.14287</v>
      </c>
      <c r="L651">
        <v>25663.317129999999</v>
      </c>
      <c r="M651">
        <v>76.12</v>
      </c>
      <c r="N651">
        <v>0.13951685999999999</v>
      </c>
      <c r="O651">
        <v>161.7845514</v>
      </c>
    </row>
    <row r="652" spans="1:15" x14ac:dyDescent="0.3">
      <c r="A652" t="s">
        <v>50</v>
      </c>
      <c r="B652" t="s">
        <v>27</v>
      </c>
      <c r="C652">
        <v>2023</v>
      </c>
      <c r="D652">
        <v>51606633</v>
      </c>
      <c r="E652" t="s">
        <v>17</v>
      </c>
      <c r="F652">
        <v>2050</v>
      </c>
      <c r="G652" t="s">
        <v>22</v>
      </c>
      <c r="H652">
        <v>14451.64</v>
      </c>
      <c r="I652">
        <v>12964.99</v>
      </c>
      <c r="J652">
        <v>32.369999999999997</v>
      </c>
      <c r="K652">
        <v>4677.995868</v>
      </c>
      <c r="L652">
        <v>9773.6441319999994</v>
      </c>
      <c r="M652">
        <v>197.13</v>
      </c>
    </row>
    <row r="653" spans="1:15" x14ac:dyDescent="0.3">
      <c r="A653" t="s">
        <v>37</v>
      </c>
      <c r="B653" t="s">
        <v>38</v>
      </c>
      <c r="C653">
        <v>2021</v>
      </c>
      <c r="D653">
        <v>35340684</v>
      </c>
      <c r="E653" t="s">
        <v>17</v>
      </c>
      <c r="F653">
        <v>835</v>
      </c>
      <c r="G653" t="s">
        <v>22</v>
      </c>
      <c r="H653">
        <v>13211.89</v>
      </c>
      <c r="I653">
        <v>12016.28</v>
      </c>
      <c r="J653">
        <v>42.85</v>
      </c>
      <c r="K653">
        <v>5661.2948649999998</v>
      </c>
      <c r="L653">
        <v>7550.5951349999996</v>
      </c>
      <c r="M653">
        <v>98.46</v>
      </c>
      <c r="N653">
        <v>0.37640712300000001</v>
      </c>
      <c r="O653">
        <v>342.34415949999999</v>
      </c>
    </row>
    <row r="654" spans="1:15" x14ac:dyDescent="0.3">
      <c r="A654" t="s">
        <v>45</v>
      </c>
      <c r="B654" t="s">
        <v>20</v>
      </c>
      <c r="C654">
        <v>2020</v>
      </c>
      <c r="D654">
        <v>128932753</v>
      </c>
      <c r="E654" t="s">
        <v>36</v>
      </c>
      <c r="F654">
        <v>1070</v>
      </c>
      <c r="G654" t="s">
        <v>30</v>
      </c>
      <c r="H654">
        <v>23277.43</v>
      </c>
      <c r="I654">
        <v>23991.94</v>
      </c>
      <c r="J654">
        <v>31.83</v>
      </c>
      <c r="K654">
        <v>7409.2059689999996</v>
      </c>
      <c r="L654">
        <v>15868.224029999999</v>
      </c>
      <c r="M654">
        <v>95.85</v>
      </c>
      <c r="N654">
        <v>0.182425</v>
      </c>
      <c r="O654">
        <v>188.02460819999999</v>
      </c>
    </row>
    <row r="655" spans="1:15" x14ac:dyDescent="0.3">
      <c r="A655" t="s">
        <v>48</v>
      </c>
      <c r="B655" t="s">
        <v>41</v>
      </c>
      <c r="C655">
        <v>2022</v>
      </c>
      <c r="D655">
        <v>45605805</v>
      </c>
      <c r="E655" t="s">
        <v>36</v>
      </c>
      <c r="F655">
        <v>630</v>
      </c>
      <c r="G655" t="s">
        <v>29</v>
      </c>
      <c r="H655">
        <v>33412.339999999997</v>
      </c>
      <c r="I655">
        <v>34850.589999999997</v>
      </c>
      <c r="J655">
        <v>64.989999999999995</v>
      </c>
      <c r="K655">
        <v>21714.679769999999</v>
      </c>
      <c r="L655">
        <v>11697.66023</v>
      </c>
      <c r="M655">
        <v>104.15</v>
      </c>
      <c r="N655">
        <v>0.72477961000000002</v>
      </c>
      <c r="O655">
        <v>755.97809110000003</v>
      </c>
    </row>
    <row r="656" spans="1:15" x14ac:dyDescent="0.3">
      <c r="A656" t="s">
        <v>40</v>
      </c>
      <c r="B656" t="s">
        <v>41</v>
      </c>
      <c r="C656">
        <v>2019</v>
      </c>
      <c r="D656">
        <v>210147125</v>
      </c>
      <c r="E656" t="s">
        <v>36</v>
      </c>
      <c r="F656">
        <v>1830</v>
      </c>
      <c r="G656" t="s">
        <v>29</v>
      </c>
      <c r="H656">
        <v>12212.08</v>
      </c>
      <c r="I656">
        <v>14310.38</v>
      </c>
      <c r="J656">
        <v>53.43</v>
      </c>
      <c r="K656">
        <v>6524.9143439999998</v>
      </c>
      <c r="L656">
        <v>5687.1656560000001</v>
      </c>
      <c r="M656">
        <v>72.569999999999993</v>
      </c>
      <c r="N656">
        <v>5.7877155999999999E-2</v>
      </c>
      <c r="O656">
        <v>67.821706160000005</v>
      </c>
    </row>
    <row r="657" spans="1:15" x14ac:dyDescent="0.3">
      <c r="A657" t="s">
        <v>26</v>
      </c>
      <c r="B657" t="s">
        <v>27</v>
      </c>
      <c r="C657">
        <v>2021</v>
      </c>
      <c r="D657">
        <v>275501339</v>
      </c>
      <c r="E657" t="s">
        <v>28</v>
      </c>
      <c r="F657">
        <v>1180</v>
      </c>
      <c r="G657" t="s">
        <v>29</v>
      </c>
      <c r="H657">
        <v>33260.089999999997</v>
      </c>
      <c r="I657">
        <v>27667.81</v>
      </c>
      <c r="J657">
        <v>49.16</v>
      </c>
      <c r="K657">
        <v>16350.660239999999</v>
      </c>
      <c r="L657">
        <v>16909.429759999999</v>
      </c>
      <c r="M657">
        <v>111.38</v>
      </c>
      <c r="N657">
        <v>0.120333177</v>
      </c>
      <c r="O657">
        <v>100.1006151</v>
      </c>
    </row>
    <row r="658" spans="1:15" x14ac:dyDescent="0.3">
      <c r="A658" t="s">
        <v>44</v>
      </c>
      <c r="B658" t="s">
        <v>32</v>
      </c>
      <c r="C658">
        <v>2020</v>
      </c>
      <c r="D658">
        <v>47100396</v>
      </c>
      <c r="E658" t="s">
        <v>17</v>
      </c>
      <c r="F658">
        <v>1280</v>
      </c>
      <c r="G658" t="s">
        <v>25</v>
      </c>
      <c r="H658">
        <v>21604.19</v>
      </c>
      <c r="I658">
        <v>20115.5</v>
      </c>
      <c r="J658">
        <v>35.06</v>
      </c>
      <c r="K658">
        <v>7574.4290140000003</v>
      </c>
      <c r="L658">
        <v>14029.760990000001</v>
      </c>
      <c r="M658">
        <v>154.15</v>
      </c>
      <c r="N658">
        <v>0.45674820300000002</v>
      </c>
      <c r="O658">
        <v>425.27484140000001</v>
      </c>
    </row>
    <row r="659" spans="1:15" x14ac:dyDescent="0.3">
      <c r="A659" t="s">
        <v>45</v>
      </c>
      <c r="B659" t="s">
        <v>20</v>
      </c>
      <c r="C659">
        <v>2021</v>
      </c>
      <c r="D659">
        <v>130222815</v>
      </c>
      <c r="E659" t="s">
        <v>36</v>
      </c>
      <c r="F659">
        <v>1290</v>
      </c>
      <c r="G659" t="s">
        <v>22</v>
      </c>
      <c r="H659">
        <v>37107.01</v>
      </c>
      <c r="I659">
        <v>30234.05</v>
      </c>
      <c r="J659">
        <v>53.13</v>
      </c>
      <c r="K659">
        <v>19714.954409999998</v>
      </c>
      <c r="L659">
        <v>17392.05559</v>
      </c>
      <c r="M659">
        <v>177.34</v>
      </c>
      <c r="N659">
        <v>0.287874399</v>
      </c>
      <c r="O659">
        <v>234.55430569999999</v>
      </c>
    </row>
    <row r="660" spans="1:15" x14ac:dyDescent="0.3">
      <c r="A660" t="s">
        <v>31</v>
      </c>
      <c r="B660" t="s">
        <v>32</v>
      </c>
      <c r="C660">
        <v>2020</v>
      </c>
      <c r="D660">
        <v>83240525</v>
      </c>
      <c r="E660" t="s">
        <v>17</v>
      </c>
      <c r="F660">
        <v>3800</v>
      </c>
      <c r="G660" t="s">
        <v>25</v>
      </c>
      <c r="H660">
        <v>19907.82</v>
      </c>
      <c r="I660">
        <v>22080.71</v>
      </c>
      <c r="J660">
        <v>51.74</v>
      </c>
      <c r="K660">
        <v>10300.306070000001</v>
      </c>
      <c r="L660">
        <v>9607.5139319999998</v>
      </c>
      <c r="M660">
        <v>66.88</v>
      </c>
      <c r="N660">
        <v>0.23927668299999999</v>
      </c>
      <c r="O660">
        <v>265.39314899999999</v>
      </c>
    </row>
    <row r="661" spans="1:15" x14ac:dyDescent="0.3">
      <c r="A661" t="s">
        <v>35</v>
      </c>
      <c r="B661" t="s">
        <v>27</v>
      </c>
      <c r="C661">
        <v>2020</v>
      </c>
      <c r="D661">
        <v>1411780000</v>
      </c>
      <c r="E661" t="s">
        <v>36</v>
      </c>
      <c r="F661">
        <v>14720</v>
      </c>
      <c r="G661" t="s">
        <v>22</v>
      </c>
      <c r="H661">
        <v>13556.49</v>
      </c>
      <c r="I661">
        <v>12779.94</v>
      </c>
      <c r="J661">
        <v>30.27</v>
      </c>
      <c r="K661">
        <v>4103.5495229999997</v>
      </c>
      <c r="L661">
        <v>9452.9404770000001</v>
      </c>
      <c r="M661">
        <v>30.6</v>
      </c>
      <c r="N661">
        <v>9.6970600000000004E-3</v>
      </c>
      <c r="O661">
        <v>9.1415879830000009</v>
      </c>
    </row>
    <row r="662" spans="1:15" x14ac:dyDescent="0.3">
      <c r="A662" t="s">
        <v>42</v>
      </c>
      <c r="B662" t="s">
        <v>27</v>
      </c>
      <c r="C662">
        <v>2019</v>
      </c>
      <c r="D662">
        <v>126994511</v>
      </c>
      <c r="E662" t="s">
        <v>17</v>
      </c>
      <c r="F662">
        <v>5080</v>
      </c>
      <c r="G662" t="s">
        <v>21</v>
      </c>
      <c r="H662">
        <v>42337.48</v>
      </c>
      <c r="I662">
        <v>47448.959999999999</v>
      </c>
      <c r="J662">
        <v>39.090000000000003</v>
      </c>
      <c r="K662">
        <v>16549.720929999999</v>
      </c>
      <c r="L662">
        <v>25787.75907</v>
      </c>
      <c r="M662">
        <v>159.22999999999999</v>
      </c>
      <c r="N662">
        <v>0.33521361799999999</v>
      </c>
      <c r="O662">
        <v>375.6845606</v>
      </c>
    </row>
    <row r="663" spans="1:15" x14ac:dyDescent="0.3">
      <c r="A663" t="s">
        <v>49</v>
      </c>
      <c r="B663" t="s">
        <v>20</v>
      </c>
      <c r="C663">
        <v>2022</v>
      </c>
      <c r="D663">
        <v>38433688</v>
      </c>
      <c r="E663" t="s">
        <v>17</v>
      </c>
      <c r="F663">
        <v>2200</v>
      </c>
      <c r="G663" t="s">
        <v>25</v>
      </c>
      <c r="H663">
        <v>4388.4399999999996</v>
      </c>
      <c r="I663">
        <v>4018.63</v>
      </c>
      <c r="J663">
        <v>30.99</v>
      </c>
      <c r="K663">
        <v>1359.977556</v>
      </c>
      <c r="L663">
        <v>3028.4624439999998</v>
      </c>
      <c r="M663">
        <v>81.760000000000005</v>
      </c>
    </row>
    <row r="664" spans="1:15" x14ac:dyDescent="0.3">
      <c r="A664" t="s">
        <v>26</v>
      </c>
      <c r="B664" t="s">
        <v>27</v>
      </c>
      <c r="C664">
        <v>2019</v>
      </c>
      <c r="D664">
        <v>270625568</v>
      </c>
      <c r="E664" t="s">
        <v>28</v>
      </c>
      <c r="F664">
        <v>1110</v>
      </c>
      <c r="G664" t="s">
        <v>22</v>
      </c>
      <c r="H664">
        <v>14058.04</v>
      </c>
      <c r="I664">
        <v>11492.19</v>
      </c>
      <c r="J664">
        <v>50.86</v>
      </c>
      <c r="K664">
        <v>7149.9191440000004</v>
      </c>
      <c r="L664">
        <v>6908.1208559999995</v>
      </c>
      <c r="M664">
        <v>37.06</v>
      </c>
      <c r="N664">
        <v>5.1945607999999997E-2</v>
      </c>
      <c r="O664">
        <v>42.464582640000003</v>
      </c>
    </row>
    <row r="665" spans="1:15" x14ac:dyDescent="0.3">
      <c r="A665" t="s">
        <v>39</v>
      </c>
      <c r="B665" t="s">
        <v>32</v>
      </c>
      <c r="C665">
        <v>2022</v>
      </c>
      <c r="D665">
        <v>68370121</v>
      </c>
      <c r="E665" t="s">
        <v>17</v>
      </c>
      <c r="F665">
        <v>3260</v>
      </c>
      <c r="G665" t="s">
        <v>18</v>
      </c>
      <c r="H665">
        <v>11625.2</v>
      </c>
      <c r="I665">
        <v>13304.61</v>
      </c>
      <c r="J665">
        <v>60.51</v>
      </c>
      <c r="K665">
        <v>7034.40852</v>
      </c>
      <c r="L665">
        <v>4590.7914799999999</v>
      </c>
      <c r="M665">
        <v>51.32</v>
      </c>
      <c r="N665">
        <v>0.17248071200000001</v>
      </c>
      <c r="O665">
        <v>197.3977745</v>
      </c>
    </row>
    <row r="666" spans="1:15" x14ac:dyDescent="0.3">
      <c r="A666" t="s">
        <v>43</v>
      </c>
      <c r="B666" t="s">
        <v>32</v>
      </c>
      <c r="C666">
        <v>2018</v>
      </c>
      <c r="D666">
        <v>60484603</v>
      </c>
      <c r="E666" t="s">
        <v>17</v>
      </c>
      <c r="F666">
        <v>2100</v>
      </c>
      <c r="G666" t="s">
        <v>23</v>
      </c>
      <c r="H666">
        <v>26758.51</v>
      </c>
      <c r="I666">
        <v>31431.22</v>
      </c>
      <c r="J666">
        <v>31.43</v>
      </c>
      <c r="K666">
        <v>8410.1996930000005</v>
      </c>
      <c r="L666">
        <v>18348.310310000001</v>
      </c>
      <c r="M666">
        <v>68.180000000000007</v>
      </c>
      <c r="N666">
        <v>0.443021689</v>
      </c>
      <c r="O666">
        <v>520.38443710000001</v>
      </c>
    </row>
    <row r="667" spans="1:15" x14ac:dyDescent="0.3">
      <c r="A667" t="s">
        <v>33</v>
      </c>
      <c r="B667" t="s">
        <v>32</v>
      </c>
      <c r="C667">
        <v>2018</v>
      </c>
      <c r="D667">
        <v>67059887</v>
      </c>
      <c r="E667" t="s">
        <v>17</v>
      </c>
      <c r="F667">
        <v>2900</v>
      </c>
      <c r="G667" t="s">
        <v>24</v>
      </c>
      <c r="H667">
        <v>30566.39</v>
      </c>
      <c r="I667">
        <v>30720.11</v>
      </c>
      <c r="J667">
        <v>35.39</v>
      </c>
      <c r="K667">
        <v>10817.44542</v>
      </c>
      <c r="L667">
        <v>19748.944579999999</v>
      </c>
      <c r="M667">
        <v>172.65</v>
      </c>
      <c r="N667">
        <v>0.46880966299999999</v>
      </c>
      <c r="O667">
        <v>471.1673313</v>
      </c>
    </row>
    <row r="668" spans="1:15" x14ac:dyDescent="0.3">
      <c r="A668" t="s">
        <v>49</v>
      </c>
      <c r="B668" t="s">
        <v>20</v>
      </c>
      <c r="C668">
        <v>2018</v>
      </c>
      <c r="D668">
        <v>37057765</v>
      </c>
      <c r="E668" t="s">
        <v>17</v>
      </c>
      <c r="F668">
        <v>1730</v>
      </c>
      <c r="G668" t="s">
        <v>25</v>
      </c>
      <c r="H668">
        <v>41903.980000000003</v>
      </c>
      <c r="I668">
        <v>47300.42</v>
      </c>
      <c r="J668">
        <v>62.76</v>
      </c>
      <c r="K668">
        <v>26298.937849999998</v>
      </c>
      <c r="L668">
        <v>15605.042149999999</v>
      </c>
      <c r="M668">
        <v>70.08</v>
      </c>
    </row>
    <row r="669" spans="1:15" x14ac:dyDescent="0.3">
      <c r="A669" t="s">
        <v>34</v>
      </c>
      <c r="B669" t="s">
        <v>27</v>
      </c>
      <c r="C669">
        <v>2024</v>
      </c>
      <c r="D669">
        <v>1450935791</v>
      </c>
      <c r="E669" t="s">
        <v>28</v>
      </c>
      <c r="F669">
        <v>4000</v>
      </c>
      <c r="G669" t="s">
        <v>21</v>
      </c>
      <c r="H669">
        <v>9530.67</v>
      </c>
      <c r="I669">
        <v>11364.44</v>
      </c>
      <c r="J669">
        <v>32.93</v>
      </c>
      <c r="K669">
        <v>3138.449631</v>
      </c>
      <c r="L669">
        <v>6392.2203689999997</v>
      </c>
      <c r="M669">
        <v>155.78</v>
      </c>
      <c r="N669">
        <v>6.6185209999999996E-3</v>
      </c>
      <c r="O669">
        <v>7.8919722219999997</v>
      </c>
    </row>
    <row r="670" spans="1:15" x14ac:dyDescent="0.3">
      <c r="A670" t="s">
        <v>40</v>
      </c>
      <c r="B670" t="s">
        <v>41</v>
      </c>
      <c r="C670">
        <v>2021</v>
      </c>
      <c r="D670">
        <v>212559409</v>
      </c>
      <c r="E670" t="s">
        <v>36</v>
      </c>
      <c r="F670">
        <v>1700</v>
      </c>
      <c r="G670" t="s">
        <v>22</v>
      </c>
      <c r="H670">
        <v>18670.95</v>
      </c>
      <c r="I670">
        <v>21899.65</v>
      </c>
      <c r="J670">
        <v>61.22</v>
      </c>
      <c r="K670">
        <v>11430.355589999999</v>
      </c>
      <c r="L670">
        <v>7240.5944099999997</v>
      </c>
      <c r="M670">
        <v>117.64</v>
      </c>
      <c r="N670">
        <v>8.7288219E-2</v>
      </c>
      <c r="O670">
        <v>102.3826554</v>
      </c>
    </row>
    <row r="671" spans="1:15" x14ac:dyDescent="0.3">
      <c r="A671" t="s">
        <v>50</v>
      </c>
      <c r="B671" t="s">
        <v>27</v>
      </c>
      <c r="C671">
        <v>2019</v>
      </c>
      <c r="D671">
        <v>51709098</v>
      </c>
      <c r="E671" t="s">
        <v>17</v>
      </c>
      <c r="F671">
        <v>1650</v>
      </c>
      <c r="G671" t="s">
        <v>21</v>
      </c>
      <c r="H671">
        <v>7445.37</v>
      </c>
      <c r="I671">
        <v>7752.69</v>
      </c>
      <c r="J671">
        <v>64.61</v>
      </c>
      <c r="K671">
        <v>4810.4535569999998</v>
      </c>
      <c r="L671">
        <v>2634.9164430000001</v>
      </c>
      <c r="M671">
        <v>165.9</v>
      </c>
    </row>
    <row r="672" spans="1:15" x14ac:dyDescent="0.3">
      <c r="A672" t="s">
        <v>53</v>
      </c>
      <c r="B672" t="s">
        <v>52</v>
      </c>
      <c r="C672">
        <v>2018</v>
      </c>
      <c r="D672">
        <v>82319724</v>
      </c>
      <c r="E672" t="s">
        <v>36</v>
      </c>
      <c r="F672">
        <v>790</v>
      </c>
      <c r="G672" t="s">
        <v>21</v>
      </c>
      <c r="H672">
        <v>36240.18</v>
      </c>
      <c r="I672">
        <v>36650.65</v>
      </c>
      <c r="J672">
        <v>33.869999999999997</v>
      </c>
      <c r="K672">
        <v>12274.54897</v>
      </c>
      <c r="L672">
        <v>23965.63103</v>
      </c>
      <c r="M672">
        <v>143.13</v>
      </c>
    </row>
    <row r="673" spans="1:15" x14ac:dyDescent="0.3">
      <c r="A673" t="s">
        <v>42</v>
      </c>
      <c r="B673" t="s">
        <v>27</v>
      </c>
      <c r="C673">
        <v>2020</v>
      </c>
      <c r="D673">
        <v>126476461</v>
      </c>
      <c r="E673" t="s">
        <v>17</v>
      </c>
      <c r="F673">
        <v>4970</v>
      </c>
      <c r="G673" t="s">
        <v>18</v>
      </c>
      <c r="H673">
        <v>9347.5300000000007</v>
      </c>
      <c r="I673">
        <v>8304.4599999999991</v>
      </c>
      <c r="J673">
        <v>62.48</v>
      </c>
      <c r="K673">
        <v>5840.3367440000002</v>
      </c>
      <c r="L673">
        <v>3507.193256</v>
      </c>
      <c r="M673">
        <v>49.01</v>
      </c>
      <c r="N673">
        <v>7.4186745999999998E-2</v>
      </c>
      <c r="O673">
        <v>65.9084127</v>
      </c>
    </row>
    <row r="674" spans="1:15" x14ac:dyDescent="0.3">
      <c r="A674" t="s">
        <v>42</v>
      </c>
      <c r="B674" t="s">
        <v>27</v>
      </c>
      <c r="C674">
        <v>2021</v>
      </c>
      <c r="D674">
        <v>125836021</v>
      </c>
      <c r="E674" t="s">
        <v>17</v>
      </c>
      <c r="F674">
        <v>4930</v>
      </c>
      <c r="G674" t="s">
        <v>21</v>
      </c>
      <c r="H674">
        <v>42369.17</v>
      </c>
      <c r="I674">
        <v>34591.370000000003</v>
      </c>
      <c r="J674">
        <v>43.81</v>
      </c>
      <c r="K674">
        <v>18561.933379999999</v>
      </c>
      <c r="L674">
        <v>23807.23662</v>
      </c>
      <c r="M674">
        <v>87.31</v>
      </c>
      <c r="N674">
        <v>0.33760294800000001</v>
      </c>
      <c r="O674">
        <v>275.62844619999998</v>
      </c>
    </row>
    <row r="675" spans="1:15" x14ac:dyDescent="0.3">
      <c r="A675" t="s">
        <v>44</v>
      </c>
      <c r="B675" t="s">
        <v>32</v>
      </c>
      <c r="C675">
        <v>2018</v>
      </c>
      <c r="D675">
        <v>46754778</v>
      </c>
      <c r="E675" t="s">
        <v>17</v>
      </c>
      <c r="F675">
        <v>1450</v>
      </c>
      <c r="G675" t="s">
        <v>24</v>
      </c>
      <c r="H675">
        <v>1683.27</v>
      </c>
      <c r="I675">
        <v>1442.35</v>
      </c>
      <c r="J675">
        <v>66.31</v>
      </c>
      <c r="K675">
        <v>1116.1763370000001</v>
      </c>
      <c r="L675">
        <v>567.09366299999999</v>
      </c>
      <c r="M675">
        <v>160.65</v>
      </c>
      <c r="N675">
        <v>3.5890617999999999E-2</v>
      </c>
      <c r="O675">
        <v>30.753731340000002</v>
      </c>
    </row>
    <row r="676" spans="1:15" x14ac:dyDescent="0.3">
      <c r="A676" t="s">
        <v>43</v>
      </c>
      <c r="B676" t="s">
        <v>32</v>
      </c>
      <c r="C676">
        <v>2021</v>
      </c>
      <c r="D676">
        <v>59277417</v>
      </c>
      <c r="E676" t="s">
        <v>17</v>
      </c>
      <c r="F676">
        <v>2160</v>
      </c>
      <c r="G676" t="s">
        <v>29</v>
      </c>
      <c r="H676">
        <v>17554.59</v>
      </c>
      <c r="I676">
        <v>19405.7</v>
      </c>
      <c r="J676">
        <v>54.43</v>
      </c>
      <c r="K676">
        <v>9554.9633369999992</v>
      </c>
      <c r="L676">
        <v>7999.626663</v>
      </c>
      <c r="M676">
        <v>93.22</v>
      </c>
      <c r="N676">
        <v>0.29160448500000002</v>
      </c>
      <c r="O676">
        <v>322.35382060000001</v>
      </c>
    </row>
    <row r="677" spans="1:15" x14ac:dyDescent="0.3">
      <c r="A677" t="s">
        <v>48</v>
      </c>
      <c r="B677" t="s">
        <v>41</v>
      </c>
      <c r="C677">
        <v>2019</v>
      </c>
      <c r="D677">
        <v>45195777</v>
      </c>
      <c r="E677" t="s">
        <v>36</v>
      </c>
      <c r="F677">
        <v>450</v>
      </c>
      <c r="G677" t="s">
        <v>18</v>
      </c>
      <c r="H677">
        <v>3998.23</v>
      </c>
      <c r="I677">
        <v>3882.12</v>
      </c>
      <c r="J677">
        <v>30.27</v>
      </c>
      <c r="K677">
        <v>1210.2642209999999</v>
      </c>
      <c r="L677">
        <v>2787.9657790000001</v>
      </c>
      <c r="M677">
        <v>49.84</v>
      </c>
      <c r="N677">
        <v>8.8261147999999998E-2</v>
      </c>
      <c r="O677">
        <v>85.698013250000002</v>
      </c>
    </row>
    <row r="678" spans="1:15" x14ac:dyDescent="0.3">
      <c r="A678" t="s">
        <v>48</v>
      </c>
      <c r="B678" t="s">
        <v>41</v>
      </c>
      <c r="C678">
        <v>2024</v>
      </c>
      <c r="D678">
        <v>45983132</v>
      </c>
      <c r="E678" t="s">
        <v>36</v>
      </c>
      <c r="F678">
        <v>590</v>
      </c>
      <c r="G678" t="s">
        <v>30</v>
      </c>
      <c r="H678">
        <v>1831.93</v>
      </c>
      <c r="I678">
        <v>1767.05</v>
      </c>
      <c r="J678">
        <v>59.9</v>
      </c>
      <c r="K678">
        <v>1097.3260700000001</v>
      </c>
      <c r="L678">
        <v>734.60392999999999</v>
      </c>
      <c r="M678">
        <v>77.489999999999995</v>
      </c>
      <c r="N678">
        <v>3.9227623000000003E-2</v>
      </c>
      <c r="O678">
        <v>37.838329760000001</v>
      </c>
    </row>
    <row r="679" spans="1:15" x14ac:dyDescent="0.3">
      <c r="A679" t="s">
        <v>31</v>
      </c>
      <c r="B679" t="s">
        <v>32</v>
      </c>
      <c r="C679">
        <v>2021</v>
      </c>
      <c r="D679">
        <v>83149300</v>
      </c>
      <c r="E679" t="s">
        <v>17</v>
      </c>
      <c r="F679">
        <v>4250</v>
      </c>
      <c r="G679" t="s">
        <v>29</v>
      </c>
      <c r="H679">
        <v>33764.19</v>
      </c>
      <c r="I679">
        <v>31725.21</v>
      </c>
      <c r="J679">
        <v>37.75</v>
      </c>
      <c r="K679">
        <v>12745.98173</v>
      </c>
      <c r="L679">
        <v>21018.208279999999</v>
      </c>
      <c r="M679">
        <v>191.3</v>
      </c>
      <c r="N679">
        <v>0.405332413</v>
      </c>
      <c r="O679">
        <v>380.8548619</v>
      </c>
    </row>
    <row r="680" spans="1:15" x14ac:dyDescent="0.3">
      <c r="A680" t="s">
        <v>31</v>
      </c>
      <c r="B680" t="s">
        <v>32</v>
      </c>
      <c r="C680">
        <v>2021</v>
      </c>
      <c r="D680">
        <v>83149300</v>
      </c>
      <c r="E680" t="s">
        <v>17</v>
      </c>
      <c r="F680">
        <v>4250</v>
      </c>
      <c r="G680" t="s">
        <v>23</v>
      </c>
      <c r="H680">
        <v>33215.360000000001</v>
      </c>
      <c r="I680">
        <v>37140.57</v>
      </c>
      <c r="J680">
        <v>57.05</v>
      </c>
      <c r="K680">
        <v>18949.362880000001</v>
      </c>
      <c r="L680">
        <v>14265.99712</v>
      </c>
      <c r="M680">
        <v>196.35</v>
      </c>
      <c r="N680">
        <v>0.39874381800000003</v>
      </c>
      <c r="O680">
        <v>445.86518610000002</v>
      </c>
    </row>
    <row r="681" spans="1:15" x14ac:dyDescent="0.3">
      <c r="A681" t="s">
        <v>45</v>
      </c>
      <c r="B681" t="s">
        <v>20</v>
      </c>
      <c r="C681">
        <v>2023</v>
      </c>
      <c r="D681">
        <v>132329515</v>
      </c>
      <c r="E681" t="s">
        <v>36</v>
      </c>
      <c r="F681">
        <v>1570</v>
      </c>
      <c r="G681" t="s">
        <v>24</v>
      </c>
      <c r="H681">
        <v>45674.14</v>
      </c>
      <c r="I681">
        <v>49013</v>
      </c>
      <c r="J681">
        <v>34.85</v>
      </c>
      <c r="K681">
        <v>15917.43779</v>
      </c>
      <c r="L681">
        <v>29756.702209999999</v>
      </c>
      <c r="M681">
        <v>39.909999999999997</v>
      </c>
      <c r="N681">
        <v>0.34892391099999998</v>
      </c>
      <c r="O681">
        <v>374.4308633</v>
      </c>
    </row>
    <row r="682" spans="1:15" x14ac:dyDescent="0.3">
      <c r="A682" t="s">
        <v>46</v>
      </c>
      <c r="B682" t="s">
        <v>47</v>
      </c>
      <c r="C682">
        <v>2020</v>
      </c>
      <c r="D682">
        <v>58775022</v>
      </c>
      <c r="E682" t="s">
        <v>28</v>
      </c>
      <c r="F682">
        <v>335</v>
      </c>
      <c r="G682" t="s">
        <v>24</v>
      </c>
      <c r="H682">
        <v>5856.51</v>
      </c>
      <c r="I682">
        <v>4821.21</v>
      </c>
      <c r="J682">
        <v>46.63</v>
      </c>
      <c r="K682">
        <v>2730.890613</v>
      </c>
      <c r="L682">
        <v>3125.6193870000002</v>
      </c>
      <c r="M682">
        <v>88.94</v>
      </c>
      <c r="N682">
        <v>9.9262880999999997E-2</v>
      </c>
      <c r="O682">
        <v>81.715423729999998</v>
      </c>
    </row>
    <row r="683" spans="1:15" x14ac:dyDescent="0.3">
      <c r="A683" t="s">
        <v>37</v>
      </c>
      <c r="B683" t="s">
        <v>38</v>
      </c>
      <c r="C683">
        <v>2019</v>
      </c>
      <c r="D683">
        <v>34268528</v>
      </c>
      <c r="E683" t="s">
        <v>17</v>
      </c>
      <c r="F683">
        <v>790</v>
      </c>
      <c r="G683" t="s">
        <v>22</v>
      </c>
      <c r="H683">
        <v>31970.21</v>
      </c>
      <c r="I683">
        <v>29382.42</v>
      </c>
      <c r="J683">
        <v>62.12</v>
      </c>
      <c r="K683">
        <v>19859.89445</v>
      </c>
      <c r="L683">
        <v>12110.315549999999</v>
      </c>
      <c r="M683">
        <v>46.54</v>
      </c>
      <c r="N683">
        <v>0.93480146200000003</v>
      </c>
      <c r="O683">
        <v>859.13508769999999</v>
      </c>
    </row>
    <row r="684" spans="1:15" x14ac:dyDescent="0.3">
      <c r="A684" t="s">
        <v>15</v>
      </c>
      <c r="B684" t="s">
        <v>16</v>
      </c>
      <c r="C684">
        <v>2020</v>
      </c>
      <c r="D684">
        <v>25499884</v>
      </c>
      <c r="E684" t="s">
        <v>17</v>
      </c>
      <c r="F684">
        <v>1330</v>
      </c>
      <c r="G684" t="s">
        <v>22</v>
      </c>
      <c r="H684">
        <v>23528.03</v>
      </c>
      <c r="I684">
        <v>26354.400000000001</v>
      </c>
      <c r="J684">
        <v>36.9</v>
      </c>
      <c r="K684">
        <v>8681.8430700000008</v>
      </c>
      <c r="L684">
        <v>14846.18693</v>
      </c>
      <c r="M684">
        <v>29.26</v>
      </c>
      <c r="N684">
        <v>0.91548754899999996</v>
      </c>
      <c r="O684">
        <v>1025.463035</v>
      </c>
    </row>
    <row r="685" spans="1:15" x14ac:dyDescent="0.3">
      <c r="A685" t="s">
        <v>15</v>
      </c>
      <c r="B685" t="s">
        <v>16</v>
      </c>
      <c r="C685">
        <v>2024</v>
      </c>
      <c r="D685">
        <v>27204809</v>
      </c>
      <c r="E685" t="s">
        <v>17</v>
      </c>
      <c r="F685">
        <v>1840</v>
      </c>
      <c r="G685" t="s">
        <v>24</v>
      </c>
      <c r="H685">
        <v>10846.97</v>
      </c>
      <c r="I685">
        <v>10032.31</v>
      </c>
      <c r="J685">
        <v>53.1</v>
      </c>
      <c r="K685">
        <v>5759.74107</v>
      </c>
      <c r="L685">
        <v>5087.2289300000002</v>
      </c>
      <c r="M685">
        <v>45.76</v>
      </c>
      <c r="N685">
        <v>0.40323308600000002</v>
      </c>
      <c r="O685">
        <v>372.94832709999997</v>
      </c>
    </row>
    <row r="686" spans="1:15" x14ac:dyDescent="0.3">
      <c r="A686" t="s">
        <v>15</v>
      </c>
      <c r="B686" t="s">
        <v>16</v>
      </c>
      <c r="C686">
        <v>2021</v>
      </c>
      <c r="D686">
        <v>25788215</v>
      </c>
      <c r="E686" t="s">
        <v>17</v>
      </c>
      <c r="F686">
        <v>1550</v>
      </c>
      <c r="G686" t="s">
        <v>23</v>
      </c>
      <c r="H686">
        <v>42427.67</v>
      </c>
      <c r="I686">
        <v>42969.85</v>
      </c>
      <c r="J686">
        <v>45.79</v>
      </c>
      <c r="K686">
        <v>19427.630089999999</v>
      </c>
      <c r="L686">
        <v>23000.03991</v>
      </c>
      <c r="M686">
        <v>133.84</v>
      </c>
      <c r="N686">
        <v>1.6387667050000001</v>
      </c>
      <c r="O686">
        <v>1659.708382</v>
      </c>
    </row>
    <row r="687" spans="1:15" x14ac:dyDescent="0.3">
      <c r="A687" t="s">
        <v>45</v>
      </c>
      <c r="B687" t="s">
        <v>20</v>
      </c>
      <c r="C687">
        <v>2023</v>
      </c>
      <c r="D687">
        <v>132329515</v>
      </c>
      <c r="E687" t="s">
        <v>36</v>
      </c>
      <c r="F687">
        <v>1570</v>
      </c>
      <c r="G687" t="s">
        <v>22</v>
      </c>
      <c r="H687">
        <v>14473.2</v>
      </c>
      <c r="I687">
        <v>12874.04</v>
      </c>
      <c r="J687">
        <v>48.44</v>
      </c>
      <c r="K687">
        <v>7010.81808</v>
      </c>
      <c r="L687">
        <v>7462.3819199999998</v>
      </c>
      <c r="M687">
        <v>112.53</v>
      </c>
      <c r="N687">
        <v>0.110566845</v>
      </c>
      <c r="O687">
        <v>98.350190990000002</v>
      </c>
    </row>
    <row r="688" spans="1:15" x14ac:dyDescent="0.3">
      <c r="A688" t="s">
        <v>39</v>
      </c>
      <c r="B688" t="s">
        <v>32</v>
      </c>
      <c r="C688">
        <v>2021</v>
      </c>
      <c r="D688">
        <v>68104959</v>
      </c>
      <c r="E688" t="s">
        <v>17</v>
      </c>
      <c r="F688">
        <v>3120</v>
      </c>
      <c r="G688" t="s">
        <v>25</v>
      </c>
      <c r="H688">
        <v>15835.41</v>
      </c>
      <c r="I688">
        <v>13294.51</v>
      </c>
      <c r="J688">
        <v>30.16</v>
      </c>
      <c r="K688">
        <v>4775.959656</v>
      </c>
      <c r="L688">
        <v>11059.450339999999</v>
      </c>
      <c r="M688">
        <v>99.6</v>
      </c>
      <c r="N688">
        <v>0.235645982</v>
      </c>
      <c r="O688">
        <v>197.83497019999999</v>
      </c>
    </row>
    <row r="689" spans="1:15" x14ac:dyDescent="0.3">
      <c r="A689" t="s">
        <v>34</v>
      </c>
      <c r="B689" t="s">
        <v>27</v>
      </c>
      <c r="C689">
        <v>2022</v>
      </c>
      <c r="D689">
        <v>1427647786</v>
      </c>
      <c r="E689" t="s">
        <v>28</v>
      </c>
      <c r="F689">
        <v>3380</v>
      </c>
      <c r="G689" t="s">
        <v>23</v>
      </c>
      <c r="H689">
        <v>32365.55</v>
      </c>
      <c r="I689">
        <v>27479.09</v>
      </c>
      <c r="J689">
        <v>53.68</v>
      </c>
      <c r="K689">
        <v>17373.827239999999</v>
      </c>
      <c r="L689">
        <v>14991.722760000001</v>
      </c>
      <c r="M689">
        <v>191.92</v>
      </c>
      <c r="N689">
        <v>2.2792640999999999E-2</v>
      </c>
      <c r="O689">
        <v>19.351471830000001</v>
      </c>
    </row>
    <row r="690" spans="1:15" x14ac:dyDescent="0.3">
      <c r="A690" t="s">
        <v>33</v>
      </c>
      <c r="B690" t="s">
        <v>32</v>
      </c>
      <c r="C690">
        <v>2023</v>
      </c>
      <c r="D690">
        <v>67687567</v>
      </c>
      <c r="E690" t="s">
        <v>17</v>
      </c>
      <c r="F690">
        <v>3400</v>
      </c>
      <c r="G690" t="s">
        <v>29</v>
      </c>
      <c r="H690">
        <v>20381.900000000001</v>
      </c>
      <c r="I690">
        <v>20085.37</v>
      </c>
      <c r="J690">
        <v>46.68</v>
      </c>
      <c r="K690">
        <v>9514.2709200000008</v>
      </c>
      <c r="L690">
        <v>10867.629080000001</v>
      </c>
      <c r="M690">
        <v>51.3</v>
      </c>
      <c r="N690">
        <v>0.30928528100000002</v>
      </c>
      <c r="O690">
        <v>304.78558420000002</v>
      </c>
    </row>
    <row r="691" spans="1:15" x14ac:dyDescent="0.3">
      <c r="A691" t="s">
        <v>19</v>
      </c>
      <c r="B691" t="s">
        <v>20</v>
      </c>
      <c r="C691">
        <v>2019</v>
      </c>
      <c r="D691">
        <v>328239523</v>
      </c>
      <c r="E691" t="s">
        <v>17</v>
      </c>
      <c r="F691">
        <v>21430</v>
      </c>
      <c r="G691" t="s">
        <v>23</v>
      </c>
      <c r="H691">
        <v>5748.71</v>
      </c>
      <c r="I691">
        <v>6266.35</v>
      </c>
      <c r="J691">
        <v>48.48</v>
      </c>
      <c r="K691">
        <v>2786.974608</v>
      </c>
      <c r="L691">
        <v>2961.735392</v>
      </c>
      <c r="M691">
        <v>133.37</v>
      </c>
      <c r="N691">
        <v>1.751374E-2</v>
      </c>
      <c r="O691">
        <v>19.090756760000001</v>
      </c>
    </row>
    <row r="692" spans="1:15" x14ac:dyDescent="0.3">
      <c r="A692" t="s">
        <v>46</v>
      </c>
      <c r="B692" t="s">
        <v>47</v>
      </c>
      <c r="C692">
        <v>2019</v>
      </c>
      <c r="D692">
        <v>58325652</v>
      </c>
      <c r="E692" t="s">
        <v>28</v>
      </c>
      <c r="F692">
        <v>360</v>
      </c>
      <c r="G692" t="s">
        <v>29</v>
      </c>
      <c r="H692">
        <v>40328</v>
      </c>
      <c r="I692">
        <v>37664.720000000001</v>
      </c>
      <c r="J692">
        <v>62.32</v>
      </c>
      <c r="K692">
        <v>25132.409599999999</v>
      </c>
      <c r="L692">
        <v>15195.590399999999</v>
      </c>
      <c r="M692">
        <v>44.22</v>
      </c>
      <c r="N692">
        <v>0.69054794500000005</v>
      </c>
      <c r="O692">
        <v>644.94383560000006</v>
      </c>
    </row>
    <row r="693" spans="1:15" x14ac:dyDescent="0.3">
      <c r="A693" t="s">
        <v>49</v>
      </c>
      <c r="B693" t="s">
        <v>20</v>
      </c>
      <c r="C693">
        <v>2021</v>
      </c>
      <c r="D693">
        <v>38005238</v>
      </c>
      <c r="E693" t="s">
        <v>17</v>
      </c>
      <c r="F693">
        <v>1990</v>
      </c>
      <c r="G693" t="s">
        <v>30</v>
      </c>
      <c r="H693">
        <v>16557.810000000001</v>
      </c>
      <c r="I693">
        <v>18891.23</v>
      </c>
      <c r="J693">
        <v>32.06</v>
      </c>
      <c r="K693">
        <v>5308.4338859999998</v>
      </c>
      <c r="L693">
        <v>11249.376109999999</v>
      </c>
      <c r="M693">
        <v>23.44</v>
      </c>
    </row>
    <row r="694" spans="1:15" x14ac:dyDescent="0.3">
      <c r="A694" t="s">
        <v>19</v>
      </c>
      <c r="B694" t="s">
        <v>20</v>
      </c>
      <c r="C694">
        <v>2022</v>
      </c>
      <c r="D694">
        <v>332915073</v>
      </c>
      <c r="E694" t="s">
        <v>17</v>
      </c>
      <c r="F694">
        <v>25460</v>
      </c>
      <c r="G694" t="s">
        <v>24</v>
      </c>
      <c r="H694">
        <v>43533.11</v>
      </c>
      <c r="I694">
        <v>42609.120000000003</v>
      </c>
      <c r="J694">
        <v>31.33</v>
      </c>
      <c r="K694">
        <v>13638.923360000001</v>
      </c>
      <c r="L694">
        <v>29894.18664</v>
      </c>
      <c r="M694">
        <v>100</v>
      </c>
      <c r="N694">
        <v>0.13061239099999999</v>
      </c>
      <c r="O694">
        <v>127.840144</v>
      </c>
    </row>
    <row r="695" spans="1:15" x14ac:dyDescent="0.3">
      <c r="A695" t="s">
        <v>53</v>
      </c>
      <c r="B695" t="s">
        <v>52</v>
      </c>
      <c r="C695">
        <v>2019</v>
      </c>
      <c r="D695">
        <v>83429615</v>
      </c>
      <c r="E695" t="s">
        <v>36</v>
      </c>
      <c r="F695">
        <v>760</v>
      </c>
      <c r="G695" t="s">
        <v>30</v>
      </c>
      <c r="H695">
        <v>46093.27</v>
      </c>
      <c r="I695">
        <v>40675.22</v>
      </c>
      <c r="J695">
        <v>48.83</v>
      </c>
      <c r="K695">
        <v>22507.34374</v>
      </c>
      <c r="L695">
        <v>23585.92626</v>
      </c>
      <c r="M695">
        <v>119.95</v>
      </c>
    </row>
    <row r="696" spans="1:15" x14ac:dyDescent="0.3">
      <c r="A696" t="s">
        <v>19</v>
      </c>
      <c r="B696" t="s">
        <v>20</v>
      </c>
      <c r="C696">
        <v>2020</v>
      </c>
      <c r="D696">
        <v>331002651</v>
      </c>
      <c r="E696" t="s">
        <v>17</v>
      </c>
      <c r="F696">
        <v>20940</v>
      </c>
      <c r="G696" t="s">
        <v>18</v>
      </c>
      <c r="H696">
        <v>3092.34</v>
      </c>
      <c r="I696">
        <v>3485.97</v>
      </c>
      <c r="J696">
        <v>56.09</v>
      </c>
      <c r="K696">
        <v>1734.493506</v>
      </c>
      <c r="L696">
        <v>1357.8464939999999</v>
      </c>
      <c r="M696">
        <v>118.56</v>
      </c>
      <c r="N696">
        <v>9.3424170000000004E-3</v>
      </c>
      <c r="O696">
        <v>10.53163142</v>
      </c>
    </row>
    <row r="697" spans="1:15" x14ac:dyDescent="0.3">
      <c r="A697" t="s">
        <v>51</v>
      </c>
      <c r="B697" t="s">
        <v>52</v>
      </c>
      <c r="C697">
        <v>2020</v>
      </c>
      <c r="D697">
        <v>146542941</v>
      </c>
      <c r="E697" t="s">
        <v>36</v>
      </c>
      <c r="F697">
        <v>1480</v>
      </c>
      <c r="G697" t="s">
        <v>21</v>
      </c>
      <c r="H697">
        <v>4731.2</v>
      </c>
      <c r="I697">
        <v>3892.21</v>
      </c>
      <c r="J697">
        <v>36.9</v>
      </c>
      <c r="K697">
        <v>1745.8127999999999</v>
      </c>
      <c r="L697">
        <v>2985.3872000000001</v>
      </c>
      <c r="M697">
        <v>189.07</v>
      </c>
    </row>
    <row r="698" spans="1:15" x14ac:dyDescent="0.3">
      <c r="A698" t="s">
        <v>50</v>
      </c>
      <c r="B698" t="s">
        <v>27</v>
      </c>
      <c r="C698">
        <v>2020</v>
      </c>
      <c r="D698">
        <v>51838650</v>
      </c>
      <c r="E698" t="s">
        <v>17</v>
      </c>
      <c r="F698">
        <v>1640</v>
      </c>
      <c r="G698" t="s">
        <v>23</v>
      </c>
      <c r="H698">
        <v>16302.75</v>
      </c>
      <c r="I698">
        <v>13133.25</v>
      </c>
      <c r="J698">
        <v>35.89</v>
      </c>
      <c r="K698">
        <v>5851.0569750000004</v>
      </c>
      <c r="L698">
        <v>10451.69303</v>
      </c>
      <c r="M698">
        <v>174.93</v>
      </c>
    </row>
    <row r="699" spans="1:15" x14ac:dyDescent="0.3">
      <c r="A699" t="s">
        <v>19</v>
      </c>
      <c r="B699" t="s">
        <v>20</v>
      </c>
      <c r="C699">
        <v>2018</v>
      </c>
      <c r="D699">
        <v>327167434</v>
      </c>
      <c r="E699" t="s">
        <v>17</v>
      </c>
      <c r="F699">
        <v>20650</v>
      </c>
      <c r="G699" t="s">
        <v>25</v>
      </c>
      <c r="H699">
        <v>16533.400000000001</v>
      </c>
      <c r="I699">
        <v>14169.22</v>
      </c>
      <c r="J699">
        <v>33.08</v>
      </c>
      <c r="K699">
        <v>5469.2487199999996</v>
      </c>
      <c r="L699">
        <v>11064.15128</v>
      </c>
      <c r="M699">
        <v>168.61</v>
      </c>
      <c r="N699">
        <v>5.0534584E-2</v>
      </c>
      <c r="O699">
        <v>43.308432920000001</v>
      </c>
    </row>
    <row r="700" spans="1:15" x14ac:dyDescent="0.3">
      <c r="A700" t="s">
        <v>42</v>
      </c>
      <c r="B700" t="s">
        <v>27</v>
      </c>
      <c r="C700">
        <v>2019</v>
      </c>
      <c r="D700">
        <v>126994511</v>
      </c>
      <c r="E700" t="s">
        <v>17</v>
      </c>
      <c r="F700">
        <v>5080</v>
      </c>
      <c r="G700" t="s">
        <v>21</v>
      </c>
      <c r="H700">
        <v>26278.87</v>
      </c>
      <c r="I700">
        <v>23864.95</v>
      </c>
      <c r="J700">
        <v>35.369999999999997</v>
      </c>
      <c r="K700">
        <v>9294.836319</v>
      </c>
      <c r="L700">
        <v>16984.03368</v>
      </c>
      <c r="M700">
        <v>63.04</v>
      </c>
      <c r="N700">
        <v>0.208067063</v>
      </c>
      <c r="O700">
        <v>188.95447350000001</v>
      </c>
    </row>
    <row r="701" spans="1:15" x14ac:dyDescent="0.3">
      <c r="A701" t="s">
        <v>51</v>
      </c>
      <c r="B701" t="s">
        <v>52</v>
      </c>
      <c r="C701">
        <v>2022</v>
      </c>
      <c r="D701">
        <v>145912025</v>
      </c>
      <c r="E701" t="s">
        <v>36</v>
      </c>
      <c r="F701">
        <v>2280</v>
      </c>
      <c r="G701" t="s">
        <v>18</v>
      </c>
      <c r="H701">
        <v>38657.089999999997</v>
      </c>
      <c r="I701">
        <v>36583.54</v>
      </c>
      <c r="J701">
        <v>44.04</v>
      </c>
      <c r="K701">
        <v>17024.582439999998</v>
      </c>
      <c r="L701">
        <v>21632.507559999998</v>
      </c>
      <c r="M701">
        <v>67.33</v>
      </c>
    </row>
    <row r="702" spans="1:15" x14ac:dyDescent="0.3">
      <c r="A702" t="s">
        <v>51</v>
      </c>
      <c r="B702" t="s">
        <v>52</v>
      </c>
      <c r="C702">
        <v>2021</v>
      </c>
      <c r="D702">
        <v>146748590</v>
      </c>
      <c r="E702" t="s">
        <v>36</v>
      </c>
      <c r="F702">
        <v>1770</v>
      </c>
      <c r="G702" t="s">
        <v>30</v>
      </c>
      <c r="H702">
        <v>47835.45</v>
      </c>
      <c r="I702">
        <v>49884.39</v>
      </c>
      <c r="J702">
        <v>46.33</v>
      </c>
      <c r="K702">
        <v>22162.163980000001</v>
      </c>
      <c r="L702">
        <v>25673.28602</v>
      </c>
      <c r="M702">
        <v>151.93</v>
      </c>
    </row>
    <row r="703" spans="1:15" x14ac:dyDescent="0.3">
      <c r="A703" t="s">
        <v>51</v>
      </c>
      <c r="B703" t="s">
        <v>52</v>
      </c>
      <c r="C703">
        <v>2019</v>
      </c>
      <c r="D703">
        <v>146229150</v>
      </c>
      <c r="E703" t="s">
        <v>36</v>
      </c>
      <c r="F703">
        <v>1700</v>
      </c>
      <c r="G703" t="s">
        <v>21</v>
      </c>
      <c r="H703">
        <v>9916.26</v>
      </c>
      <c r="I703">
        <v>11592.97</v>
      </c>
      <c r="J703">
        <v>46.33</v>
      </c>
      <c r="K703">
        <v>4594.2032579999996</v>
      </c>
      <c r="L703">
        <v>5322.0567419999998</v>
      </c>
      <c r="M703">
        <v>168.12</v>
      </c>
    </row>
    <row r="704" spans="1:15" x14ac:dyDescent="0.3">
      <c r="A704" t="s">
        <v>35</v>
      </c>
      <c r="B704" t="s">
        <v>27</v>
      </c>
      <c r="C704">
        <v>2024</v>
      </c>
      <c r="D704">
        <v>1411750000</v>
      </c>
      <c r="E704" t="s">
        <v>36</v>
      </c>
      <c r="F704">
        <v>19300</v>
      </c>
      <c r="G704" t="s">
        <v>30</v>
      </c>
      <c r="H704">
        <v>23632.77</v>
      </c>
      <c r="I704">
        <v>22368.76</v>
      </c>
      <c r="J704">
        <v>62.62</v>
      </c>
      <c r="K704">
        <v>14798.84057</v>
      </c>
      <c r="L704">
        <v>8833.9294260000006</v>
      </c>
      <c r="M704">
        <v>83.34</v>
      </c>
      <c r="N704">
        <v>1.6737089E-2</v>
      </c>
      <c r="O704">
        <v>15.84189802</v>
      </c>
    </row>
    <row r="705" spans="1:15" x14ac:dyDescent="0.3">
      <c r="A705" t="s">
        <v>19</v>
      </c>
      <c r="B705" t="s">
        <v>20</v>
      </c>
      <c r="C705">
        <v>2022</v>
      </c>
      <c r="D705">
        <v>332915073</v>
      </c>
      <c r="E705" t="s">
        <v>17</v>
      </c>
      <c r="F705">
        <v>25460</v>
      </c>
      <c r="G705" t="s">
        <v>29</v>
      </c>
      <c r="H705">
        <v>1746.66</v>
      </c>
      <c r="I705">
        <v>1480.35</v>
      </c>
      <c r="J705">
        <v>66.42</v>
      </c>
      <c r="K705">
        <v>1160.131572</v>
      </c>
      <c r="L705">
        <v>586.52842799999996</v>
      </c>
      <c r="M705">
        <v>104.05</v>
      </c>
      <c r="N705">
        <v>5.240504E-3</v>
      </c>
      <c r="O705">
        <v>4.4414941490000004</v>
      </c>
    </row>
    <row r="706" spans="1:15" x14ac:dyDescent="0.3">
      <c r="A706" t="s">
        <v>39</v>
      </c>
      <c r="B706" t="s">
        <v>32</v>
      </c>
      <c r="C706">
        <v>2021</v>
      </c>
      <c r="D706">
        <v>68104959</v>
      </c>
      <c r="E706" t="s">
        <v>17</v>
      </c>
      <c r="F706">
        <v>3120</v>
      </c>
      <c r="G706" t="s">
        <v>22</v>
      </c>
      <c r="H706">
        <v>19252.09</v>
      </c>
      <c r="I706">
        <v>21204.560000000001</v>
      </c>
      <c r="J706">
        <v>60.63</v>
      </c>
      <c r="K706">
        <v>11672.542170000001</v>
      </c>
      <c r="L706">
        <v>7579.5478329999996</v>
      </c>
      <c r="M706">
        <v>114.12</v>
      </c>
      <c r="N706">
        <v>0.28648943500000001</v>
      </c>
      <c r="O706">
        <v>315.5440476</v>
      </c>
    </row>
    <row r="707" spans="1:15" x14ac:dyDescent="0.3">
      <c r="A707" t="s">
        <v>51</v>
      </c>
      <c r="B707" t="s">
        <v>52</v>
      </c>
      <c r="C707">
        <v>2022</v>
      </c>
      <c r="D707">
        <v>145912025</v>
      </c>
      <c r="E707" t="s">
        <v>36</v>
      </c>
      <c r="F707">
        <v>2280</v>
      </c>
      <c r="G707" t="s">
        <v>25</v>
      </c>
      <c r="H707">
        <v>41031.17</v>
      </c>
      <c r="I707">
        <v>41606</v>
      </c>
      <c r="J707">
        <v>39.85</v>
      </c>
      <c r="K707">
        <v>16350.921249999999</v>
      </c>
      <c r="L707">
        <v>24680.248759999999</v>
      </c>
      <c r="M707">
        <v>198.76</v>
      </c>
    </row>
    <row r="708" spans="1:15" x14ac:dyDescent="0.3">
      <c r="A708" t="s">
        <v>26</v>
      </c>
      <c r="B708" t="s">
        <v>27</v>
      </c>
      <c r="C708">
        <v>2021</v>
      </c>
      <c r="D708">
        <v>275501339</v>
      </c>
      <c r="E708" t="s">
        <v>28</v>
      </c>
      <c r="F708">
        <v>1180</v>
      </c>
      <c r="G708" t="s">
        <v>25</v>
      </c>
      <c r="H708">
        <v>30286.7</v>
      </c>
      <c r="I708">
        <v>29077.279999999999</v>
      </c>
      <c r="J708">
        <v>62.1</v>
      </c>
      <c r="K708">
        <v>18808.040700000001</v>
      </c>
      <c r="L708">
        <v>11478.659299999999</v>
      </c>
      <c r="M708">
        <v>105.28</v>
      </c>
      <c r="N708">
        <v>0.109575615</v>
      </c>
      <c r="O708">
        <v>105.2</v>
      </c>
    </row>
    <row r="709" spans="1:15" x14ac:dyDescent="0.3">
      <c r="A709" t="s">
        <v>46</v>
      </c>
      <c r="B709" t="s">
        <v>47</v>
      </c>
      <c r="C709">
        <v>2023</v>
      </c>
      <c r="D709">
        <v>60041996</v>
      </c>
      <c r="E709" t="s">
        <v>28</v>
      </c>
      <c r="F709">
        <v>399</v>
      </c>
      <c r="G709" t="s">
        <v>21</v>
      </c>
      <c r="H709">
        <v>17647.73</v>
      </c>
      <c r="I709">
        <v>18779.23</v>
      </c>
      <c r="J709">
        <v>60.62</v>
      </c>
      <c r="K709">
        <v>10698.05393</v>
      </c>
      <c r="L709">
        <v>6949.676074</v>
      </c>
      <c r="M709">
        <v>121.14</v>
      </c>
      <c r="N709">
        <v>0.29169801699999998</v>
      </c>
      <c r="O709">
        <v>310.40049590000001</v>
      </c>
    </row>
    <row r="710" spans="1:15" x14ac:dyDescent="0.3">
      <c r="A710" t="s">
        <v>39</v>
      </c>
      <c r="B710" t="s">
        <v>32</v>
      </c>
      <c r="C710">
        <v>2021</v>
      </c>
      <c r="D710">
        <v>68104959</v>
      </c>
      <c r="E710" t="s">
        <v>17</v>
      </c>
      <c r="F710">
        <v>3120</v>
      </c>
      <c r="G710" t="s">
        <v>29</v>
      </c>
      <c r="H710">
        <v>43069.52</v>
      </c>
      <c r="I710">
        <v>37488.26</v>
      </c>
      <c r="J710">
        <v>56.58</v>
      </c>
      <c r="K710">
        <v>24368.734420000001</v>
      </c>
      <c r="L710">
        <v>18700.78558</v>
      </c>
      <c r="M710">
        <v>29.25</v>
      </c>
      <c r="N710">
        <v>0.64091547599999998</v>
      </c>
      <c r="O710">
        <v>557.86101189999999</v>
      </c>
    </row>
    <row r="711" spans="1:15" x14ac:dyDescent="0.3">
      <c r="A711" t="s">
        <v>48</v>
      </c>
      <c r="B711" t="s">
        <v>41</v>
      </c>
      <c r="C711">
        <v>2020</v>
      </c>
      <c r="D711">
        <v>45376763</v>
      </c>
      <c r="E711" t="s">
        <v>36</v>
      </c>
      <c r="F711">
        <v>390</v>
      </c>
      <c r="G711" t="s">
        <v>29</v>
      </c>
      <c r="H711">
        <v>47333.67</v>
      </c>
      <c r="I711">
        <v>50584.97</v>
      </c>
      <c r="J711">
        <v>43.76</v>
      </c>
      <c r="K711">
        <v>20713.21399</v>
      </c>
      <c r="L711">
        <v>26620.456010000002</v>
      </c>
      <c r="M711">
        <v>85</v>
      </c>
      <c r="N711">
        <v>1.0380190789999999</v>
      </c>
      <c r="O711">
        <v>1109.319518</v>
      </c>
    </row>
    <row r="712" spans="1:15" x14ac:dyDescent="0.3">
      <c r="A712" t="s">
        <v>44</v>
      </c>
      <c r="B712" t="s">
        <v>32</v>
      </c>
      <c r="C712">
        <v>2018</v>
      </c>
      <c r="D712">
        <v>46754778</v>
      </c>
      <c r="E712" t="s">
        <v>17</v>
      </c>
      <c r="F712">
        <v>1450</v>
      </c>
      <c r="G712" t="s">
        <v>29</v>
      </c>
      <c r="H712">
        <v>38344.76</v>
      </c>
      <c r="I712">
        <v>38343.99</v>
      </c>
      <c r="J712">
        <v>32.11</v>
      </c>
      <c r="K712">
        <v>12312.50244</v>
      </c>
      <c r="L712">
        <v>26032.257559999998</v>
      </c>
      <c r="M712">
        <v>176.9</v>
      </c>
      <c r="N712">
        <v>0.81758550100000005</v>
      </c>
      <c r="O712">
        <v>817.56908320000002</v>
      </c>
    </row>
    <row r="713" spans="1:15" x14ac:dyDescent="0.3">
      <c r="A713" t="s">
        <v>40</v>
      </c>
      <c r="B713" t="s">
        <v>41</v>
      </c>
      <c r="C713">
        <v>2020</v>
      </c>
      <c r="D713">
        <v>211049527</v>
      </c>
      <c r="E713" t="s">
        <v>36</v>
      </c>
      <c r="F713">
        <v>1450</v>
      </c>
      <c r="G713" t="s">
        <v>24</v>
      </c>
      <c r="H713">
        <v>18128.419999999998</v>
      </c>
      <c r="I713">
        <v>16756.25</v>
      </c>
      <c r="J713">
        <v>53.27</v>
      </c>
      <c r="K713">
        <v>9657.0093340000003</v>
      </c>
      <c r="L713">
        <v>8471.4106659999998</v>
      </c>
      <c r="M713">
        <v>104.88</v>
      </c>
      <c r="N713">
        <v>8.5270084999999995E-2</v>
      </c>
      <c r="O713">
        <v>78.815851359999996</v>
      </c>
    </row>
    <row r="714" spans="1:15" x14ac:dyDescent="0.3">
      <c r="A714" t="s">
        <v>48</v>
      </c>
      <c r="B714" t="s">
        <v>41</v>
      </c>
      <c r="C714">
        <v>2018</v>
      </c>
      <c r="D714">
        <v>44938712</v>
      </c>
      <c r="E714" t="s">
        <v>36</v>
      </c>
      <c r="F714">
        <v>520</v>
      </c>
      <c r="G714" t="s">
        <v>29</v>
      </c>
      <c r="H714">
        <v>17583.939999999999</v>
      </c>
      <c r="I714">
        <v>20555.060000000001</v>
      </c>
      <c r="J714">
        <v>59.83</v>
      </c>
      <c r="K714">
        <v>10520.471299999999</v>
      </c>
      <c r="L714">
        <v>7063.4686979999997</v>
      </c>
      <c r="M714">
        <v>109.29</v>
      </c>
      <c r="N714">
        <v>0.39162449900000001</v>
      </c>
      <c r="O714">
        <v>457.79643650000003</v>
      </c>
    </row>
    <row r="715" spans="1:15" x14ac:dyDescent="0.3">
      <c r="A715" t="s">
        <v>26</v>
      </c>
      <c r="B715" t="s">
        <v>27</v>
      </c>
      <c r="C715">
        <v>2022</v>
      </c>
      <c r="D715">
        <v>276361783</v>
      </c>
      <c r="E715" t="s">
        <v>28</v>
      </c>
      <c r="F715">
        <v>1310</v>
      </c>
      <c r="G715" t="s">
        <v>25</v>
      </c>
      <c r="H715">
        <v>17070.669999999998</v>
      </c>
      <c r="I715">
        <v>19787.98</v>
      </c>
      <c r="J715">
        <v>39.590000000000003</v>
      </c>
      <c r="K715">
        <v>6758.2782530000004</v>
      </c>
      <c r="L715">
        <v>10312.391750000001</v>
      </c>
      <c r="M715">
        <v>170.23</v>
      </c>
      <c r="N715">
        <v>6.1163275000000003E-2</v>
      </c>
      <c r="O715">
        <v>70.899247579999994</v>
      </c>
    </row>
    <row r="716" spans="1:15" x14ac:dyDescent="0.3">
      <c r="A716" t="s">
        <v>31</v>
      </c>
      <c r="B716" t="s">
        <v>32</v>
      </c>
      <c r="C716">
        <v>2024</v>
      </c>
      <c r="D716">
        <v>84238304</v>
      </c>
      <c r="E716" t="s">
        <v>17</v>
      </c>
      <c r="F716">
        <v>4500</v>
      </c>
      <c r="G716" t="s">
        <v>29</v>
      </c>
      <c r="H716">
        <v>26229.040000000001</v>
      </c>
      <c r="I716">
        <v>24689.61</v>
      </c>
      <c r="J716">
        <v>50.82</v>
      </c>
      <c r="K716">
        <v>13329.59813</v>
      </c>
      <c r="L716">
        <v>12899.441870000001</v>
      </c>
      <c r="M716">
        <v>152.53</v>
      </c>
      <c r="N716">
        <v>0.31374449799999998</v>
      </c>
      <c r="O716">
        <v>295.33026319999999</v>
      </c>
    </row>
    <row r="717" spans="1:15" x14ac:dyDescent="0.3">
      <c r="A717" t="s">
        <v>46</v>
      </c>
      <c r="B717" t="s">
        <v>47</v>
      </c>
      <c r="C717">
        <v>2020</v>
      </c>
      <c r="D717">
        <v>58775022</v>
      </c>
      <c r="E717" t="s">
        <v>28</v>
      </c>
      <c r="F717">
        <v>335</v>
      </c>
      <c r="G717" t="s">
        <v>21</v>
      </c>
      <c r="H717">
        <v>13833.36</v>
      </c>
      <c r="I717">
        <v>13544.7</v>
      </c>
      <c r="J717">
        <v>30.16</v>
      </c>
      <c r="K717">
        <v>4172.1413759999996</v>
      </c>
      <c r="L717">
        <v>9661.2186239999992</v>
      </c>
      <c r="M717">
        <v>64.58</v>
      </c>
      <c r="N717">
        <v>0.23446372900000001</v>
      </c>
      <c r="O717">
        <v>229.57118639999999</v>
      </c>
    </row>
    <row r="718" spans="1:15" x14ac:dyDescent="0.3">
      <c r="A718" t="s">
        <v>49</v>
      </c>
      <c r="B718" t="s">
        <v>20</v>
      </c>
      <c r="C718">
        <v>2022</v>
      </c>
      <c r="D718">
        <v>38433688</v>
      </c>
      <c r="E718" t="s">
        <v>17</v>
      </c>
      <c r="F718">
        <v>2200</v>
      </c>
      <c r="G718" t="s">
        <v>22</v>
      </c>
      <c r="H718">
        <v>39270.11</v>
      </c>
      <c r="I718">
        <v>33056.94</v>
      </c>
      <c r="J718">
        <v>50.42</v>
      </c>
      <c r="K718">
        <v>19799.989460000001</v>
      </c>
      <c r="L718">
        <v>19470.12054</v>
      </c>
      <c r="M718">
        <v>67.81</v>
      </c>
    </row>
    <row r="719" spans="1:15" x14ac:dyDescent="0.3">
      <c r="A719" t="s">
        <v>33</v>
      </c>
      <c r="B719" t="s">
        <v>32</v>
      </c>
      <c r="C719">
        <v>2023</v>
      </c>
      <c r="D719">
        <v>67687567</v>
      </c>
      <c r="E719" t="s">
        <v>17</v>
      </c>
      <c r="F719">
        <v>3400</v>
      </c>
      <c r="G719" t="s">
        <v>29</v>
      </c>
      <c r="H719">
        <v>692.3</v>
      </c>
      <c r="I719">
        <v>823.34</v>
      </c>
      <c r="J719">
        <v>36.82</v>
      </c>
      <c r="K719">
        <v>254.90486000000001</v>
      </c>
      <c r="L719">
        <v>437.39514000000003</v>
      </c>
      <c r="M719">
        <v>177.65</v>
      </c>
      <c r="N719">
        <v>1.0505311E-2</v>
      </c>
      <c r="O719">
        <v>12.493778450000001</v>
      </c>
    </row>
    <row r="720" spans="1:15" x14ac:dyDescent="0.3">
      <c r="A720" t="s">
        <v>33</v>
      </c>
      <c r="B720" t="s">
        <v>32</v>
      </c>
      <c r="C720">
        <v>2021</v>
      </c>
      <c r="D720">
        <v>67413000</v>
      </c>
      <c r="E720" t="s">
        <v>17</v>
      </c>
      <c r="F720">
        <v>3000</v>
      </c>
      <c r="G720" t="s">
        <v>22</v>
      </c>
      <c r="H720">
        <v>35983.910000000003</v>
      </c>
      <c r="I720">
        <v>32823.22</v>
      </c>
      <c r="J720">
        <v>47.84</v>
      </c>
      <c r="K720">
        <v>17214.702539999998</v>
      </c>
      <c r="L720">
        <v>18769.207460000001</v>
      </c>
      <c r="M720">
        <v>26.35</v>
      </c>
      <c r="N720">
        <v>0.54853521299999997</v>
      </c>
      <c r="O720">
        <v>500.3539634</v>
      </c>
    </row>
    <row r="721" spans="1:15" x14ac:dyDescent="0.3">
      <c r="A721" t="s">
        <v>31</v>
      </c>
      <c r="B721" t="s">
        <v>32</v>
      </c>
      <c r="C721">
        <v>2018</v>
      </c>
      <c r="D721">
        <v>82905782</v>
      </c>
      <c r="E721" t="s">
        <v>17</v>
      </c>
      <c r="F721">
        <v>4000</v>
      </c>
      <c r="G721" t="s">
        <v>30</v>
      </c>
      <c r="H721">
        <v>18612.96</v>
      </c>
      <c r="I721">
        <v>19427.45</v>
      </c>
      <c r="J721">
        <v>63.35</v>
      </c>
      <c r="K721">
        <v>11791.310160000001</v>
      </c>
      <c r="L721">
        <v>6821.64984</v>
      </c>
      <c r="M721">
        <v>42.69</v>
      </c>
      <c r="N721">
        <v>0.22452304000000001</v>
      </c>
      <c r="O721">
        <v>234.34800970000001</v>
      </c>
    </row>
    <row r="722" spans="1:15" x14ac:dyDescent="0.3">
      <c r="A722" t="s">
        <v>34</v>
      </c>
      <c r="B722" t="s">
        <v>27</v>
      </c>
      <c r="C722">
        <v>2018</v>
      </c>
      <c r="D722">
        <v>1384653911</v>
      </c>
      <c r="E722" t="s">
        <v>28</v>
      </c>
      <c r="F722">
        <v>2700</v>
      </c>
      <c r="G722" t="s">
        <v>30</v>
      </c>
      <c r="H722">
        <v>25849.34</v>
      </c>
      <c r="I722">
        <v>24973.599999999999</v>
      </c>
      <c r="J722">
        <v>57.02</v>
      </c>
      <c r="K722">
        <v>14739.293669999999</v>
      </c>
      <c r="L722">
        <v>11110.046329999999</v>
      </c>
      <c r="M722">
        <v>34.31</v>
      </c>
      <c r="N722">
        <v>1.8923381999999999E-2</v>
      </c>
      <c r="O722">
        <v>18.28228404</v>
      </c>
    </row>
    <row r="723" spans="1:15" x14ac:dyDescent="0.3">
      <c r="A723" t="s">
        <v>33</v>
      </c>
      <c r="B723" t="s">
        <v>32</v>
      </c>
      <c r="C723">
        <v>2022</v>
      </c>
      <c r="D723">
        <v>67541866</v>
      </c>
      <c r="E723" t="s">
        <v>17</v>
      </c>
      <c r="F723">
        <v>3200</v>
      </c>
      <c r="G723" t="s">
        <v>21</v>
      </c>
      <c r="H723">
        <v>41661.370000000003</v>
      </c>
      <c r="I723">
        <v>46602.71</v>
      </c>
      <c r="J723">
        <v>34.770000000000003</v>
      </c>
      <c r="K723">
        <v>14485.65835</v>
      </c>
      <c r="L723">
        <v>27175.711650000001</v>
      </c>
      <c r="M723">
        <v>148.49</v>
      </c>
      <c r="N723">
        <v>0.63315151999999997</v>
      </c>
      <c r="O723">
        <v>708.24787230000004</v>
      </c>
    </row>
    <row r="724" spans="1:15" x14ac:dyDescent="0.3">
      <c r="A724" t="s">
        <v>49</v>
      </c>
      <c r="B724" t="s">
        <v>20</v>
      </c>
      <c r="C724">
        <v>2018</v>
      </c>
      <c r="D724">
        <v>37057765</v>
      </c>
      <c r="E724" t="s">
        <v>17</v>
      </c>
      <c r="F724">
        <v>1730</v>
      </c>
      <c r="G724" t="s">
        <v>23</v>
      </c>
      <c r="H724">
        <v>44062.69</v>
      </c>
      <c r="I724">
        <v>40962.720000000001</v>
      </c>
      <c r="J724">
        <v>32.15</v>
      </c>
      <c r="K724">
        <v>14166.154839999999</v>
      </c>
      <c r="L724">
        <v>29896.535169999999</v>
      </c>
      <c r="M724">
        <v>163.08000000000001</v>
      </c>
    </row>
    <row r="725" spans="1:15" x14ac:dyDescent="0.3">
      <c r="A725" t="s">
        <v>49</v>
      </c>
      <c r="B725" t="s">
        <v>20</v>
      </c>
      <c r="C725">
        <v>2024</v>
      </c>
      <c r="D725">
        <v>38914000</v>
      </c>
      <c r="E725" t="s">
        <v>17</v>
      </c>
      <c r="F725">
        <v>2400</v>
      </c>
      <c r="G725" t="s">
        <v>30</v>
      </c>
      <c r="H725">
        <v>31935.65</v>
      </c>
      <c r="I725">
        <v>27163.23</v>
      </c>
      <c r="J725">
        <v>43.24</v>
      </c>
      <c r="K725">
        <v>13808.975060000001</v>
      </c>
      <c r="L725">
        <v>18126.674940000001</v>
      </c>
      <c r="M725">
        <v>121.64</v>
      </c>
    </row>
    <row r="726" spans="1:15" x14ac:dyDescent="0.3">
      <c r="A726" t="s">
        <v>26</v>
      </c>
      <c r="B726" t="s">
        <v>27</v>
      </c>
      <c r="C726">
        <v>2021</v>
      </c>
      <c r="D726">
        <v>275501339</v>
      </c>
      <c r="E726" t="s">
        <v>28</v>
      </c>
      <c r="F726">
        <v>1180</v>
      </c>
      <c r="G726" t="s">
        <v>22</v>
      </c>
      <c r="H726">
        <v>13173.08</v>
      </c>
      <c r="I726">
        <v>11332.58</v>
      </c>
      <c r="J726">
        <v>60.98</v>
      </c>
      <c r="K726">
        <v>8032.944184</v>
      </c>
      <c r="L726">
        <v>5140.135816</v>
      </c>
      <c r="M726">
        <v>119.06</v>
      </c>
      <c r="N726">
        <v>4.7659478999999998E-2</v>
      </c>
      <c r="O726">
        <v>41.000651230000003</v>
      </c>
    </row>
    <row r="727" spans="1:15" x14ac:dyDescent="0.3">
      <c r="A727" t="s">
        <v>44</v>
      </c>
      <c r="B727" t="s">
        <v>32</v>
      </c>
      <c r="C727">
        <v>2021</v>
      </c>
      <c r="D727">
        <v>47351567</v>
      </c>
      <c r="E727" t="s">
        <v>17</v>
      </c>
      <c r="F727">
        <v>1500</v>
      </c>
      <c r="G727" t="s">
        <v>24</v>
      </c>
      <c r="H727">
        <v>38807.86</v>
      </c>
      <c r="I727">
        <v>33303.360000000001</v>
      </c>
      <c r="J727">
        <v>37.229999999999997</v>
      </c>
      <c r="K727">
        <v>14448.166279999999</v>
      </c>
      <c r="L727">
        <v>24359.693719999999</v>
      </c>
      <c r="M727">
        <v>120.93</v>
      </c>
      <c r="N727">
        <v>0.81873122399999998</v>
      </c>
      <c r="O727">
        <v>702.60253160000002</v>
      </c>
    </row>
    <row r="728" spans="1:15" x14ac:dyDescent="0.3">
      <c r="A728" t="s">
        <v>19</v>
      </c>
      <c r="B728" t="s">
        <v>20</v>
      </c>
      <c r="C728">
        <v>2019</v>
      </c>
      <c r="D728">
        <v>328239523</v>
      </c>
      <c r="E728" t="s">
        <v>17</v>
      </c>
      <c r="F728">
        <v>21430</v>
      </c>
      <c r="G728" t="s">
        <v>22</v>
      </c>
      <c r="H728">
        <v>35944.75</v>
      </c>
      <c r="I728">
        <v>32280.28</v>
      </c>
      <c r="J728">
        <v>40.07</v>
      </c>
      <c r="K728">
        <v>14403.06133</v>
      </c>
      <c r="L728">
        <v>21541.68867</v>
      </c>
      <c r="M728">
        <v>145.01</v>
      </c>
      <c r="N728">
        <v>0.10950752499999999</v>
      </c>
      <c r="O728">
        <v>98.343529129999993</v>
      </c>
    </row>
    <row r="729" spans="1:15" x14ac:dyDescent="0.3">
      <c r="A729" t="s">
        <v>31</v>
      </c>
      <c r="B729" t="s">
        <v>32</v>
      </c>
      <c r="C729">
        <v>2020</v>
      </c>
      <c r="D729">
        <v>83240525</v>
      </c>
      <c r="E729" t="s">
        <v>17</v>
      </c>
      <c r="F729">
        <v>3800</v>
      </c>
      <c r="G729" t="s">
        <v>18</v>
      </c>
      <c r="H729">
        <v>32102.11</v>
      </c>
      <c r="I729">
        <v>35880.14</v>
      </c>
      <c r="J729">
        <v>45.01</v>
      </c>
      <c r="K729">
        <v>14449.15971</v>
      </c>
      <c r="L729">
        <v>17652.950290000001</v>
      </c>
      <c r="M729">
        <v>87.98</v>
      </c>
      <c r="N729">
        <v>0.385842668</v>
      </c>
      <c r="O729">
        <v>431.2516827</v>
      </c>
    </row>
    <row r="730" spans="1:15" x14ac:dyDescent="0.3">
      <c r="A730" t="s">
        <v>19</v>
      </c>
      <c r="B730" t="s">
        <v>20</v>
      </c>
      <c r="C730">
        <v>2021</v>
      </c>
      <c r="D730">
        <v>331893745</v>
      </c>
      <c r="E730" t="s">
        <v>17</v>
      </c>
      <c r="F730">
        <v>22900</v>
      </c>
      <c r="G730" t="s">
        <v>18</v>
      </c>
      <c r="H730">
        <v>47993.43</v>
      </c>
      <c r="I730">
        <v>40894.14</v>
      </c>
      <c r="J730">
        <v>50.05</v>
      </c>
      <c r="K730">
        <v>24020.71171</v>
      </c>
      <c r="L730">
        <v>23972.718290000001</v>
      </c>
      <c r="M730">
        <v>89.28</v>
      </c>
      <c r="N730">
        <v>0.14455852399999999</v>
      </c>
      <c r="O730">
        <v>123.17512050000001</v>
      </c>
    </row>
    <row r="731" spans="1:15" x14ac:dyDescent="0.3">
      <c r="A731" t="s">
        <v>53</v>
      </c>
      <c r="B731" t="s">
        <v>52</v>
      </c>
      <c r="C731">
        <v>2020</v>
      </c>
      <c r="D731">
        <v>84339067</v>
      </c>
      <c r="E731" t="s">
        <v>36</v>
      </c>
      <c r="F731">
        <v>720</v>
      </c>
      <c r="G731" t="s">
        <v>30</v>
      </c>
      <c r="H731">
        <v>28261.040000000001</v>
      </c>
      <c r="I731">
        <v>30809.279999999999</v>
      </c>
      <c r="J731">
        <v>62.37</v>
      </c>
      <c r="K731">
        <v>17626.410650000002</v>
      </c>
      <c r="L731">
        <v>10634.629349999999</v>
      </c>
      <c r="M731">
        <v>107.85</v>
      </c>
    </row>
    <row r="732" spans="1:15" x14ac:dyDescent="0.3">
      <c r="A732" t="s">
        <v>15</v>
      </c>
      <c r="B732" t="s">
        <v>16</v>
      </c>
      <c r="C732">
        <v>2020</v>
      </c>
      <c r="D732">
        <v>25499884</v>
      </c>
      <c r="E732" t="s">
        <v>17</v>
      </c>
      <c r="F732">
        <v>1330</v>
      </c>
      <c r="G732" t="s">
        <v>22</v>
      </c>
      <c r="H732">
        <v>16118.96</v>
      </c>
      <c r="I732">
        <v>13978.13</v>
      </c>
      <c r="J732">
        <v>46.1</v>
      </c>
      <c r="K732">
        <v>7430.8405599999996</v>
      </c>
      <c r="L732">
        <v>8688.1194400000004</v>
      </c>
      <c r="M732">
        <v>97.51</v>
      </c>
      <c r="N732">
        <v>0.62719688699999998</v>
      </c>
      <c r="O732">
        <v>543.89610889999994</v>
      </c>
    </row>
    <row r="733" spans="1:15" x14ac:dyDescent="0.3">
      <c r="A733" t="s">
        <v>42</v>
      </c>
      <c r="B733" t="s">
        <v>27</v>
      </c>
      <c r="C733">
        <v>2021</v>
      </c>
      <c r="D733">
        <v>125836021</v>
      </c>
      <c r="E733" t="s">
        <v>17</v>
      </c>
      <c r="F733">
        <v>4930</v>
      </c>
      <c r="G733" t="s">
        <v>21</v>
      </c>
      <c r="H733">
        <v>45793.5</v>
      </c>
      <c r="I733">
        <v>41233</v>
      </c>
      <c r="J733">
        <v>33.159999999999997</v>
      </c>
      <c r="K733">
        <v>15185.124599999999</v>
      </c>
      <c r="L733">
        <v>30608.375400000001</v>
      </c>
      <c r="M733">
        <v>179.37</v>
      </c>
      <c r="N733">
        <v>0.36488844599999998</v>
      </c>
      <c r="O733">
        <v>328.54980080000001</v>
      </c>
    </row>
    <row r="734" spans="1:15" x14ac:dyDescent="0.3">
      <c r="A734" t="s">
        <v>39</v>
      </c>
      <c r="B734" t="s">
        <v>32</v>
      </c>
      <c r="C734">
        <v>2022</v>
      </c>
      <c r="D734">
        <v>68370121</v>
      </c>
      <c r="E734" t="s">
        <v>17</v>
      </c>
      <c r="F734">
        <v>3260</v>
      </c>
      <c r="G734" t="s">
        <v>22</v>
      </c>
      <c r="H734">
        <v>45377.13</v>
      </c>
      <c r="I734">
        <v>37742</v>
      </c>
      <c r="J734">
        <v>63.51</v>
      </c>
      <c r="K734">
        <v>28819.01526</v>
      </c>
      <c r="L734">
        <v>16558.114740000001</v>
      </c>
      <c r="M734">
        <v>155.56</v>
      </c>
      <c r="N734">
        <v>0.67325118699999997</v>
      </c>
      <c r="O734">
        <v>559.97032639999998</v>
      </c>
    </row>
    <row r="735" spans="1:15" x14ac:dyDescent="0.3">
      <c r="A735" t="s">
        <v>33</v>
      </c>
      <c r="B735" t="s">
        <v>32</v>
      </c>
      <c r="C735">
        <v>2018</v>
      </c>
      <c r="D735">
        <v>67059887</v>
      </c>
      <c r="E735" t="s">
        <v>17</v>
      </c>
      <c r="F735">
        <v>2900</v>
      </c>
      <c r="G735" t="s">
        <v>29</v>
      </c>
      <c r="H735">
        <v>36547.58</v>
      </c>
      <c r="I735">
        <v>31061.02</v>
      </c>
      <c r="J735">
        <v>37.6</v>
      </c>
      <c r="K735">
        <v>13741.890079999999</v>
      </c>
      <c r="L735">
        <v>22805.689920000001</v>
      </c>
      <c r="M735">
        <v>53.5</v>
      </c>
      <c r="N735">
        <v>0.56054570599999998</v>
      </c>
      <c r="O735">
        <v>476.3960123</v>
      </c>
    </row>
    <row r="736" spans="1:15" x14ac:dyDescent="0.3">
      <c r="A736" t="s">
        <v>34</v>
      </c>
      <c r="B736" t="s">
        <v>27</v>
      </c>
      <c r="C736">
        <v>2019</v>
      </c>
      <c r="D736">
        <v>1393409038</v>
      </c>
      <c r="E736" t="s">
        <v>28</v>
      </c>
      <c r="F736">
        <v>2870</v>
      </c>
      <c r="G736" t="s">
        <v>24</v>
      </c>
      <c r="H736">
        <v>38833.949999999997</v>
      </c>
      <c r="I736">
        <v>44329.65</v>
      </c>
      <c r="J736">
        <v>47.95</v>
      </c>
      <c r="K736">
        <v>18620.87903</v>
      </c>
      <c r="L736">
        <v>20213.070970000001</v>
      </c>
      <c r="M736">
        <v>35.56</v>
      </c>
      <c r="N736">
        <v>2.8140543000000001E-2</v>
      </c>
      <c r="O736">
        <v>32.122934780000001</v>
      </c>
    </row>
    <row r="737" spans="1:15" x14ac:dyDescent="0.3">
      <c r="A737" t="s">
        <v>37</v>
      </c>
      <c r="B737" t="s">
        <v>38</v>
      </c>
      <c r="C737">
        <v>2024</v>
      </c>
      <c r="D737">
        <v>36966608</v>
      </c>
      <c r="E737" t="s">
        <v>17</v>
      </c>
      <c r="F737">
        <v>980</v>
      </c>
      <c r="G737" t="s">
        <v>24</v>
      </c>
      <c r="H737">
        <v>47562.85</v>
      </c>
      <c r="I737">
        <v>55737.39</v>
      </c>
      <c r="J737">
        <v>43.58</v>
      </c>
      <c r="K737">
        <v>20727.890029999999</v>
      </c>
      <c r="L737">
        <v>26834.95997</v>
      </c>
      <c r="M737">
        <v>165.18</v>
      </c>
      <c r="N737">
        <v>1.303091781</v>
      </c>
      <c r="O737">
        <v>1527.0517809999999</v>
      </c>
    </row>
    <row r="738" spans="1:15" x14ac:dyDescent="0.3">
      <c r="A738" t="s">
        <v>53</v>
      </c>
      <c r="B738" t="s">
        <v>52</v>
      </c>
      <c r="C738">
        <v>2019</v>
      </c>
      <c r="D738">
        <v>83429615</v>
      </c>
      <c r="E738" t="s">
        <v>36</v>
      </c>
      <c r="F738">
        <v>760</v>
      </c>
      <c r="G738" t="s">
        <v>30</v>
      </c>
      <c r="H738">
        <v>8848.11</v>
      </c>
      <c r="I738">
        <v>9464.59</v>
      </c>
      <c r="J738">
        <v>43.1</v>
      </c>
      <c r="K738">
        <v>3813.53541</v>
      </c>
      <c r="L738">
        <v>5034.5745900000002</v>
      </c>
      <c r="M738">
        <v>131.91</v>
      </c>
    </row>
    <row r="739" spans="1:15" x14ac:dyDescent="0.3">
      <c r="A739" t="s">
        <v>31</v>
      </c>
      <c r="B739" t="s">
        <v>32</v>
      </c>
      <c r="C739">
        <v>2023</v>
      </c>
      <c r="D739">
        <v>83832737</v>
      </c>
      <c r="E739" t="s">
        <v>17</v>
      </c>
      <c r="F739">
        <v>4400</v>
      </c>
      <c r="G739" t="s">
        <v>29</v>
      </c>
      <c r="H739">
        <v>20660.740000000002</v>
      </c>
      <c r="I739">
        <v>19312.939999999999</v>
      </c>
      <c r="J739">
        <v>64.81</v>
      </c>
      <c r="K739">
        <v>13390.22559</v>
      </c>
      <c r="L739">
        <v>7270.5144060000002</v>
      </c>
      <c r="M739">
        <v>111.07</v>
      </c>
      <c r="N739">
        <v>0.24743401200000001</v>
      </c>
      <c r="O739">
        <v>231.2926946</v>
      </c>
    </row>
    <row r="740" spans="1:15" x14ac:dyDescent="0.3">
      <c r="A740" t="s">
        <v>31</v>
      </c>
      <c r="B740" t="s">
        <v>32</v>
      </c>
      <c r="C740">
        <v>2021</v>
      </c>
      <c r="D740">
        <v>83149300</v>
      </c>
      <c r="E740" t="s">
        <v>17</v>
      </c>
      <c r="F740">
        <v>4250</v>
      </c>
      <c r="G740" t="s">
        <v>21</v>
      </c>
      <c r="H740">
        <v>1109.54</v>
      </c>
      <c r="I740">
        <v>1214.82</v>
      </c>
      <c r="J740">
        <v>44.29</v>
      </c>
      <c r="K740">
        <v>491.41526599999997</v>
      </c>
      <c r="L740">
        <v>618.12473399999999</v>
      </c>
      <c r="M740">
        <v>170.78</v>
      </c>
      <c r="N740">
        <v>1.3319808000000001E-2</v>
      </c>
      <c r="O740">
        <v>14.583673470000001</v>
      </c>
    </row>
    <row r="741" spans="1:15" x14ac:dyDescent="0.3">
      <c r="A741" t="s">
        <v>48</v>
      </c>
      <c r="B741" t="s">
        <v>41</v>
      </c>
      <c r="C741">
        <v>2024</v>
      </c>
      <c r="D741">
        <v>45983132</v>
      </c>
      <c r="E741" t="s">
        <v>36</v>
      </c>
      <c r="F741">
        <v>590</v>
      </c>
      <c r="G741" t="s">
        <v>25</v>
      </c>
      <c r="H741">
        <v>29583.53</v>
      </c>
      <c r="I741">
        <v>33481.65</v>
      </c>
      <c r="J741">
        <v>61.92</v>
      </c>
      <c r="K741">
        <v>18318.121780000001</v>
      </c>
      <c r="L741">
        <v>11265.408219999999</v>
      </c>
      <c r="M741">
        <v>45.69</v>
      </c>
      <c r="N741">
        <v>0.6334803</v>
      </c>
      <c r="O741">
        <v>716.95182009999996</v>
      </c>
    </row>
    <row r="742" spans="1:15" x14ac:dyDescent="0.3">
      <c r="A742" t="s">
        <v>51</v>
      </c>
      <c r="B742" t="s">
        <v>52</v>
      </c>
      <c r="C742">
        <v>2023</v>
      </c>
      <c r="D742">
        <v>143832123</v>
      </c>
      <c r="E742" t="s">
        <v>36</v>
      </c>
      <c r="F742">
        <v>2500</v>
      </c>
      <c r="G742" t="s">
        <v>23</v>
      </c>
      <c r="H742">
        <v>36095.480000000003</v>
      </c>
      <c r="I742">
        <v>43115.74</v>
      </c>
      <c r="J742">
        <v>34.950000000000003</v>
      </c>
      <c r="K742">
        <v>12615.37026</v>
      </c>
      <c r="L742">
        <v>23480.10974</v>
      </c>
      <c r="M742">
        <v>37.43</v>
      </c>
    </row>
    <row r="743" spans="1:15" x14ac:dyDescent="0.3">
      <c r="A743" t="s">
        <v>48</v>
      </c>
      <c r="B743" t="s">
        <v>41</v>
      </c>
      <c r="C743">
        <v>2019</v>
      </c>
      <c r="D743">
        <v>45195777</v>
      </c>
      <c r="E743" t="s">
        <v>36</v>
      </c>
      <c r="F743">
        <v>450</v>
      </c>
      <c r="G743" t="s">
        <v>23</v>
      </c>
      <c r="H743">
        <v>7738.36</v>
      </c>
      <c r="I743">
        <v>6877.19</v>
      </c>
      <c r="J743">
        <v>60.17</v>
      </c>
      <c r="K743">
        <v>4656.1712120000002</v>
      </c>
      <c r="L743">
        <v>3082.1887879999999</v>
      </c>
      <c r="M743">
        <v>175.24</v>
      </c>
      <c r="N743">
        <v>0.17082472400000001</v>
      </c>
      <c r="O743">
        <v>151.8143488</v>
      </c>
    </row>
    <row r="744" spans="1:15" x14ac:dyDescent="0.3">
      <c r="A744" t="s">
        <v>53</v>
      </c>
      <c r="B744" t="s">
        <v>52</v>
      </c>
      <c r="C744">
        <v>2020</v>
      </c>
      <c r="D744">
        <v>84339067</v>
      </c>
      <c r="E744" t="s">
        <v>36</v>
      </c>
      <c r="F744">
        <v>720</v>
      </c>
      <c r="G744" t="s">
        <v>22</v>
      </c>
      <c r="H744">
        <v>42303.27</v>
      </c>
      <c r="I744">
        <v>44822.91</v>
      </c>
      <c r="J744">
        <v>31.92</v>
      </c>
      <c r="K744">
        <v>13503.20378</v>
      </c>
      <c r="L744">
        <v>28800.066220000001</v>
      </c>
      <c r="M744">
        <v>119.73</v>
      </c>
    </row>
    <row r="745" spans="1:15" x14ac:dyDescent="0.3">
      <c r="A745" t="s">
        <v>44</v>
      </c>
      <c r="B745" t="s">
        <v>32</v>
      </c>
      <c r="C745">
        <v>2020</v>
      </c>
      <c r="D745">
        <v>47100396</v>
      </c>
      <c r="E745" t="s">
        <v>17</v>
      </c>
      <c r="F745">
        <v>1280</v>
      </c>
      <c r="G745" t="s">
        <v>21</v>
      </c>
      <c r="H745">
        <v>4989.08</v>
      </c>
      <c r="I745">
        <v>5864.14</v>
      </c>
      <c r="J745">
        <v>63.38</v>
      </c>
      <c r="K745">
        <v>3162.078904</v>
      </c>
      <c r="L745">
        <v>1827.001096</v>
      </c>
      <c r="M745">
        <v>100.6</v>
      </c>
      <c r="N745">
        <v>0.105477378</v>
      </c>
      <c r="O745">
        <v>123.9775899</v>
      </c>
    </row>
    <row r="746" spans="1:15" x14ac:dyDescent="0.3">
      <c r="A746" t="s">
        <v>35</v>
      </c>
      <c r="B746" t="s">
        <v>27</v>
      </c>
      <c r="C746">
        <v>2020</v>
      </c>
      <c r="D746">
        <v>1411780000</v>
      </c>
      <c r="E746" t="s">
        <v>36</v>
      </c>
      <c r="F746">
        <v>14720</v>
      </c>
      <c r="G746" t="s">
        <v>24</v>
      </c>
      <c r="H746">
        <v>27757.71</v>
      </c>
      <c r="I746">
        <v>22778.29</v>
      </c>
      <c r="J746">
        <v>32.19</v>
      </c>
      <c r="K746">
        <v>8935.2068490000001</v>
      </c>
      <c r="L746">
        <v>18822.50315</v>
      </c>
      <c r="M746">
        <v>193.39</v>
      </c>
      <c r="N746">
        <v>1.9855299999999999E-2</v>
      </c>
      <c r="O746">
        <v>16.293483550000001</v>
      </c>
    </row>
    <row r="747" spans="1:15" x14ac:dyDescent="0.3">
      <c r="A747" t="s">
        <v>49</v>
      </c>
      <c r="B747" t="s">
        <v>20</v>
      </c>
      <c r="C747">
        <v>2020</v>
      </c>
      <c r="D747">
        <v>37742154</v>
      </c>
      <c r="E747" t="s">
        <v>17</v>
      </c>
      <c r="F747">
        <v>1650</v>
      </c>
      <c r="G747" t="s">
        <v>24</v>
      </c>
      <c r="H747">
        <v>23311.38</v>
      </c>
      <c r="I747">
        <v>26725.02</v>
      </c>
      <c r="J747">
        <v>56.31</v>
      </c>
      <c r="K747">
        <v>13126.638080000001</v>
      </c>
      <c r="L747">
        <v>10184.74192</v>
      </c>
      <c r="M747">
        <v>41.11</v>
      </c>
    </row>
    <row r="748" spans="1:15" x14ac:dyDescent="0.3">
      <c r="A748" t="s">
        <v>35</v>
      </c>
      <c r="B748" t="s">
        <v>27</v>
      </c>
      <c r="C748">
        <v>2019</v>
      </c>
      <c r="D748">
        <v>1402112000</v>
      </c>
      <c r="E748" t="s">
        <v>36</v>
      </c>
      <c r="F748">
        <v>14280</v>
      </c>
      <c r="G748" t="s">
        <v>30</v>
      </c>
      <c r="H748">
        <v>6679.89</v>
      </c>
      <c r="I748">
        <v>6925.21</v>
      </c>
      <c r="J748">
        <v>51.05</v>
      </c>
      <c r="K748">
        <v>3410.0838450000001</v>
      </c>
      <c r="L748">
        <v>3269.8061550000002</v>
      </c>
      <c r="M748">
        <v>59.68</v>
      </c>
      <c r="N748">
        <v>4.7850210000000004E-3</v>
      </c>
      <c r="O748">
        <v>4.9607521490000002</v>
      </c>
    </row>
    <row r="749" spans="1:15" x14ac:dyDescent="0.3">
      <c r="A749" t="s">
        <v>19</v>
      </c>
      <c r="B749" t="s">
        <v>20</v>
      </c>
      <c r="C749">
        <v>2018</v>
      </c>
      <c r="D749">
        <v>327167434</v>
      </c>
      <c r="E749" t="s">
        <v>17</v>
      </c>
      <c r="F749">
        <v>20650</v>
      </c>
      <c r="G749" t="s">
        <v>29</v>
      </c>
      <c r="H749">
        <v>42469.51</v>
      </c>
      <c r="I749">
        <v>39368.14</v>
      </c>
      <c r="J749">
        <v>31.65</v>
      </c>
      <c r="K749">
        <v>13441.599920000001</v>
      </c>
      <c r="L749">
        <v>29027.910090000001</v>
      </c>
      <c r="M749">
        <v>166.01</v>
      </c>
      <c r="N749">
        <v>0.129808693</v>
      </c>
      <c r="O749">
        <v>120.3293089</v>
      </c>
    </row>
    <row r="750" spans="1:15" x14ac:dyDescent="0.3">
      <c r="A750" t="s">
        <v>39</v>
      </c>
      <c r="B750" t="s">
        <v>32</v>
      </c>
      <c r="C750">
        <v>2021</v>
      </c>
      <c r="D750">
        <v>68104959</v>
      </c>
      <c r="E750" t="s">
        <v>17</v>
      </c>
      <c r="F750">
        <v>3120</v>
      </c>
      <c r="G750" t="s">
        <v>24</v>
      </c>
      <c r="H750">
        <v>13761.51</v>
      </c>
      <c r="I750">
        <v>15410.13</v>
      </c>
      <c r="J750">
        <v>54.01</v>
      </c>
      <c r="K750">
        <v>7432.5915510000004</v>
      </c>
      <c r="L750">
        <v>6328.9184489999998</v>
      </c>
      <c r="M750">
        <v>80.78</v>
      </c>
      <c r="N750">
        <v>0.20478437499999999</v>
      </c>
      <c r="O750">
        <v>229.31741070000001</v>
      </c>
    </row>
    <row r="751" spans="1:15" x14ac:dyDescent="0.3">
      <c r="A751" t="s">
        <v>48</v>
      </c>
      <c r="B751" t="s">
        <v>41</v>
      </c>
      <c r="C751">
        <v>2020</v>
      </c>
      <c r="D751">
        <v>45376763</v>
      </c>
      <c r="E751" t="s">
        <v>36</v>
      </c>
      <c r="F751">
        <v>390</v>
      </c>
      <c r="G751" t="s">
        <v>29</v>
      </c>
      <c r="H751">
        <v>40358.980000000003</v>
      </c>
      <c r="I751">
        <v>46152.36</v>
      </c>
      <c r="J751">
        <v>60.17</v>
      </c>
      <c r="K751">
        <v>24283.99827</v>
      </c>
      <c r="L751">
        <v>16074.98173</v>
      </c>
      <c r="M751">
        <v>57.91</v>
      </c>
      <c r="N751">
        <v>0.88506535099999994</v>
      </c>
      <c r="O751">
        <v>1012.113158</v>
      </c>
    </row>
    <row r="752" spans="1:15" x14ac:dyDescent="0.3">
      <c r="A752" t="s">
        <v>39</v>
      </c>
      <c r="B752" t="s">
        <v>32</v>
      </c>
      <c r="C752">
        <v>2020</v>
      </c>
      <c r="D752">
        <v>67886011</v>
      </c>
      <c r="E752" t="s">
        <v>17</v>
      </c>
      <c r="F752">
        <v>2700</v>
      </c>
      <c r="G752" t="s">
        <v>25</v>
      </c>
      <c r="H752">
        <v>25957.96</v>
      </c>
      <c r="I752">
        <v>25162.71</v>
      </c>
      <c r="J752">
        <v>63.68</v>
      </c>
      <c r="K752">
        <v>16530.02893</v>
      </c>
      <c r="L752">
        <v>9427.9310719999994</v>
      </c>
      <c r="M752">
        <v>147.22999999999999</v>
      </c>
      <c r="N752">
        <v>0.38743223900000001</v>
      </c>
      <c r="O752">
        <v>375.56283580000002</v>
      </c>
    </row>
    <row r="753" spans="1:15" x14ac:dyDescent="0.3">
      <c r="A753" t="s">
        <v>19</v>
      </c>
      <c r="B753" t="s">
        <v>20</v>
      </c>
      <c r="C753">
        <v>2019</v>
      </c>
      <c r="D753">
        <v>328239523</v>
      </c>
      <c r="E753" t="s">
        <v>17</v>
      </c>
      <c r="F753">
        <v>21430</v>
      </c>
      <c r="G753" t="s">
        <v>29</v>
      </c>
      <c r="H753">
        <v>5059.87</v>
      </c>
      <c r="I753">
        <v>5395.54</v>
      </c>
      <c r="J753">
        <v>38.15</v>
      </c>
      <c r="K753">
        <v>1930.3404049999999</v>
      </c>
      <c r="L753">
        <v>3129.529595</v>
      </c>
      <c r="M753">
        <v>129.44</v>
      </c>
      <c r="N753">
        <v>1.5415154E-2</v>
      </c>
      <c r="O753">
        <v>16.437789420000001</v>
      </c>
    </row>
    <row r="754" spans="1:15" x14ac:dyDescent="0.3">
      <c r="A754" t="s">
        <v>26</v>
      </c>
      <c r="B754" t="s">
        <v>27</v>
      </c>
      <c r="C754">
        <v>2021</v>
      </c>
      <c r="D754">
        <v>275501339</v>
      </c>
      <c r="E754" t="s">
        <v>28</v>
      </c>
      <c r="F754">
        <v>1180</v>
      </c>
      <c r="G754" t="s">
        <v>21</v>
      </c>
      <c r="H754">
        <v>33470.6</v>
      </c>
      <c r="I754">
        <v>35751.86</v>
      </c>
      <c r="J754">
        <v>57.84</v>
      </c>
      <c r="K754">
        <v>19359.395039999999</v>
      </c>
      <c r="L754">
        <v>14111.204959999999</v>
      </c>
      <c r="M754">
        <v>81.8</v>
      </c>
      <c r="N754">
        <v>0.12109478999999999</v>
      </c>
      <c r="O754">
        <v>129.34826340000001</v>
      </c>
    </row>
    <row r="755" spans="1:15" x14ac:dyDescent="0.3">
      <c r="A755" t="s">
        <v>34</v>
      </c>
      <c r="B755" t="s">
        <v>27</v>
      </c>
      <c r="C755">
        <v>2018</v>
      </c>
      <c r="D755">
        <v>1384653911</v>
      </c>
      <c r="E755" t="s">
        <v>28</v>
      </c>
      <c r="F755">
        <v>2700</v>
      </c>
      <c r="G755" t="s">
        <v>29</v>
      </c>
      <c r="H755">
        <v>28760.38</v>
      </c>
      <c r="I755">
        <v>29664.82</v>
      </c>
      <c r="J755">
        <v>44.64</v>
      </c>
      <c r="K755">
        <v>12838.63363</v>
      </c>
      <c r="L755">
        <v>15921.746370000001</v>
      </c>
      <c r="M755">
        <v>73.11</v>
      </c>
      <c r="N755">
        <v>2.1054450999999998E-2</v>
      </c>
      <c r="O755">
        <v>21.7165593</v>
      </c>
    </row>
    <row r="756" spans="1:15" x14ac:dyDescent="0.3">
      <c r="A756" t="s">
        <v>15</v>
      </c>
      <c r="B756" t="s">
        <v>16</v>
      </c>
      <c r="C756">
        <v>2020</v>
      </c>
      <c r="D756">
        <v>25499884</v>
      </c>
      <c r="E756" t="s">
        <v>17</v>
      </c>
      <c r="F756">
        <v>1330</v>
      </c>
      <c r="G756" t="s">
        <v>25</v>
      </c>
      <c r="H756">
        <v>10200.44</v>
      </c>
      <c r="I756">
        <v>12125.39</v>
      </c>
      <c r="J756">
        <v>45.6</v>
      </c>
      <c r="K756">
        <v>4651.4006399999998</v>
      </c>
      <c r="L756">
        <v>5549.0393599999998</v>
      </c>
      <c r="M756">
        <v>182.11</v>
      </c>
      <c r="N756">
        <v>0.39690428</v>
      </c>
      <c r="O756">
        <v>471.80505840000001</v>
      </c>
    </row>
    <row r="757" spans="1:15" x14ac:dyDescent="0.3">
      <c r="A757" t="s">
        <v>51</v>
      </c>
      <c r="B757" t="s">
        <v>52</v>
      </c>
      <c r="C757">
        <v>2022</v>
      </c>
      <c r="D757">
        <v>145912025</v>
      </c>
      <c r="E757" t="s">
        <v>36</v>
      </c>
      <c r="F757">
        <v>2280</v>
      </c>
      <c r="G757" t="s">
        <v>22</v>
      </c>
      <c r="H757">
        <v>12914.29</v>
      </c>
      <c r="I757">
        <v>11233.79</v>
      </c>
      <c r="J757">
        <v>68.180000000000007</v>
      </c>
      <c r="K757">
        <v>8804.9629220000006</v>
      </c>
      <c r="L757">
        <v>4109.3270780000003</v>
      </c>
      <c r="M757">
        <v>190.73</v>
      </c>
    </row>
    <row r="758" spans="1:15" x14ac:dyDescent="0.3">
      <c r="A758" t="s">
        <v>43</v>
      </c>
      <c r="B758" t="s">
        <v>32</v>
      </c>
      <c r="C758">
        <v>2020</v>
      </c>
      <c r="D758">
        <v>60421760</v>
      </c>
      <c r="E758" t="s">
        <v>17</v>
      </c>
      <c r="F758">
        <v>1890</v>
      </c>
      <c r="G758" t="s">
        <v>23</v>
      </c>
      <c r="H758">
        <v>42307.43</v>
      </c>
      <c r="I758">
        <v>34262.07</v>
      </c>
      <c r="J758">
        <v>55.12</v>
      </c>
      <c r="K758">
        <v>23319.85542</v>
      </c>
      <c r="L758">
        <v>18987.57458</v>
      </c>
      <c r="M758">
        <v>191.86</v>
      </c>
      <c r="N758">
        <v>0.70161575499999995</v>
      </c>
      <c r="O758">
        <v>568.19353230000002</v>
      </c>
    </row>
    <row r="759" spans="1:15" x14ac:dyDescent="0.3">
      <c r="A759" t="s">
        <v>46</v>
      </c>
      <c r="B759" t="s">
        <v>47</v>
      </c>
      <c r="C759">
        <v>2023</v>
      </c>
      <c r="D759">
        <v>60041996</v>
      </c>
      <c r="E759" t="s">
        <v>28</v>
      </c>
      <c r="F759">
        <v>399</v>
      </c>
      <c r="G759" t="s">
        <v>30</v>
      </c>
      <c r="H759">
        <v>19445.22</v>
      </c>
      <c r="I759">
        <v>19020.37</v>
      </c>
      <c r="J759">
        <v>31.32</v>
      </c>
      <c r="K759">
        <v>6090.2429039999997</v>
      </c>
      <c r="L759">
        <v>13354.9771</v>
      </c>
      <c r="M759">
        <v>73.58</v>
      </c>
      <c r="N759">
        <v>0.32140859500000002</v>
      </c>
      <c r="O759">
        <v>314.386281</v>
      </c>
    </row>
    <row r="760" spans="1:15" x14ac:dyDescent="0.3">
      <c r="A760" t="s">
        <v>15</v>
      </c>
      <c r="B760" t="s">
        <v>16</v>
      </c>
      <c r="C760">
        <v>2018</v>
      </c>
      <c r="D760">
        <v>24992369</v>
      </c>
      <c r="E760" t="s">
        <v>17</v>
      </c>
      <c r="F760">
        <v>1430</v>
      </c>
      <c r="G760" t="s">
        <v>22</v>
      </c>
      <c r="H760">
        <v>8659.7999999999993</v>
      </c>
      <c r="I760">
        <v>8592.27</v>
      </c>
      <c r="J760">
        <v>55.22</v>
      </c>
      <c r="K760">
        <v>4781.9415600000002</v>
      </c>
      <c r="L760">
        <v>3877.85844</v>
      </c>
      <c r="M760">
        <v>43.29</v>
      </c>
      <c r="N760">
        <v>0.34666933500000002</v>
      </c>
      <c r="O760">
        <v>343.96597279999997</v>
      </c>
    </row>
    <row r="761" spans="1:15" x14ac:dyDescent="0.3">
      <c r="A761" t="s">
        <v>46</v>
      </c>
      <c r="B761" t="s">
        <v>47</v>
      </c>
      <c r="C761">
        <v>2020</v>
      </c>
      <c r="D761">
        <v>58775022</v>
      </c>
      <c r="E761" t="s">
        <v>28</v>
      </c>
      <c r="F761">
        <v>335</v>
      </c>
      <c r="G761" t="s">
        <v>18</v>
      </c>
      <c r="H761">
        <v>33461.35</v>
      </c>
      <c r="I761">
        <v>35714.089999999997</v>
      </c>
      <c r="J761">
        <v>40.57</v>
      </c>
      <c r="K761">
        <v>13575.269689999999</v>
      </c>
      <c r="L761">
        <v>19886.080310000001</v>
      </c>
      <c r="M761">
        <v>83.09</v>
      </c>
      <c r="N761">
        <v>0.56714152500000004</v>
      </c>
      <c r="O761">
        <v>605.32355930000006</v>
      </c>
    </row>
    <row r="762" spans="1:15" x14ac:dyDescent="0.3">
      <c r="A762" t="s">
        <v>31</v>
      </c>
      <c r="B762" t="s">
        <v>32</v>
      </c>
      <c r="C762">
        <v>2024</v>
      </c>
      <c r="D762">
        <v>84238304</v>
      </c>
      <c r="E762" t="s">
        <v>17</v>
      </c>
      <c r="F762">
        <v>4500</v>
      </c>
      <c r="G762" t="s">
        <v>25</v>
      </c>
      <c r="H762">
        <v>14674.52</v>
      </c>
      <c r="I762">
        <v>14947.46</v>
      </c>
      <c r="J762">
        <v>52.74</v>
      </c>
      <c r="K762">
        <v>7739.341848</v>
      </c>
      <c r="L762">
        <v>6935.1781520000004</v>
      </c>
      <c r="M762">
        <v>133.02000000000001</v>
      </c>
      <c r="N762">
        <v>0.17553253599999999</v>
      </c>
      <c r="O762">
        <v>178.79736840000001</v>
      </c>
    </row>
    <row r="763" spans="1:15" x14ac:dyDescent="0.3">
      <c r="A763" t="s">
        <v>26</v>
      </c>
      <c r="B763" t="s">
        <v>27</v>
      </c>
      <c r="C763">
        <v>2020</v>
      </c>
      <c r="D763">
        <v>273523621</v>
      </c>
      <c r="E763" t="s">
        <v>28</v>
      </c>
      <c r="F763">
        <v>1060</v>
      </c>
      <c r="G763" t="s">
        <v>30</v>
      </c>
      <c r="H763">
        <v>31593.9</v>
      </c>
      <c r="I763">
        <v>37852.85</v>
      </c>
      <c r="J763">
        <v>68.760000000000005</v>
      </c>
      <c r="K763">
        <v>21723.965639999999</v>
      </c>
      <c r="L763">
        <v>9869.9343599999993</v>
      </c>
      <c r="M763">
        <v>170.62</v>
      </c>
      <c r="N763">
        <v>0.11551700199999999</v>
      </c>
      <c r="O763">
        <v>138.40164530000001</v>
      </c>
    </row>
    <row r="764" spans="1:15" x14ac:dyDescent="0.3">
      <c r="A764" t="s">
        <v>48</v>
      </c>
      <c r="B764" t="s">
        <v>41</v>
      </c>
      <c r="C764">
        <v>2021</v>
      </c>
      <c r="D764">
        <v>45376763</v>
      </c>
      <c r="E764" t="s">
        <v>36</v>
      </c>
      <c r="F764">
        <v>490</v>
      </c>
      <c r="G764" t="s">
        <v>23</v>
      </c>
      <c r="H764">
        <v>29822.97</v>
      </c>
      <c r="I764">
        <v>24565.55</v>
      </c>
      <c r="J764">
        <v>43.88</v>
      </c>
      <c r="K764">
        <v>13086.319240000001</v>
      </c>
      <c r="L764">
        <v>16736.65076</v>
      </c>
      <c r="M764">
        <v>52.23</v>
      </c>
      <c r="N764">
        <v>0.64973790799999998</v>
      </c>
      <c r="O764">
        <v>535.19716779999999</v>
      </c>
    </row>
    <row r="765" spans="1:15" x14ac:dyDescent="0.3">
      <c r="A765" t="s">
        <v>31</v>
      </c>
      <c r="B765" t="s">
        <v>32</v>
      </c>
      <c r="C765">
        <v>2018</v>
      </c>
      <c r="D765">
        <v>82905782</v>
      </c>
      <c r="E765" t="s">
        <v>17</v>
      </c>
      <c r="F765">
        <v>4000</v>
      </c>
      <c r="G765" t="s">
        <v>21</v>
      </c>
      <c r="H765">
        <v>26503</v>
      </c>
      <c r="I765">
        <v>23734.01</v>
      </c>
      <c r="J765">
        <v>36.729999999999997</v>
      </c>
      <c r="K765">
        <v>9734.5519000000004</v>
      </c>
      <c r="L765">
        <v>16768.448100000001</v>
      </c>
      <c r="M765">
        <v>144.19</v>
      </c>
      <c r="N765">
        <v>0.31969843199999998</v>
      </c>
      <c r="O765">
        <v>286.29686370000002</v>
      </c>
    </row>
    <row r="766" spans="1:15" x14ac:dyDescent="0.3">
      <c r="A766" t="s">
        <v>45</v>
      </c>
      <c r="B766" t="s">
        <v>20</v>
      </c>
      <c r="C766">
        <v>2024</v>
      </c>
      <c r="D766">
        <v>133449923</v>
      </c>
      <c r="E766" t="s">
        <v>36</v>
      </c>
      <c r="F766">
        <v>1650</v>
      </c>
      <c r="G766" t="s">
        <v>25</v>
      </c>
      <c r="H766">
        <v>23080.87</v>
      </c>
      <c r="I766">
        <v>20864.580000000002</v>
      </c>
      <c r="J766">
        <v>59.94</v>
      </c>
      <c r="K766">
        <v>13834.673479999999</v>
      </c>
      <c r="L766">
        <v>9246.1965220000002</v>
      </c>
      <c r="M766">
        <v>81.56</v>
      </c>
      <c r="N766">
        <v>0.174855076</v>
      </c>
      <c r="O766">
        <v>158.065</v>
      </c>
    </row>
    <row r="767" spans="1:15" x14ac:dyDescent="0.3">
      <c r="A767" t="s">
        <v>34</v>
      </c>
      <c r="B767" t="s">
        <v>27</v>
      </c>
      <c r="C767">
        <v>2019</v>
      </c>
      <c r="D767">
        <v>1393409038</v>
      </c>
      <c r="E767" t="s">
        <v>28</v>
      </c>
      <c r="F767">
        <v>2870</v>
      </c>
      <c r="G767" t="s">
        <v>24</v>
      </c>
      <c r="H767">
        <v>34344.01</v>
      </c>
      <c r="I767">
        <v>34071.17</v>
      </c>
      <c r="J767">
        <v>52.28</v>
      </c>
      <c r="K767">
        <v>17955.048429999999</v>
      </c>
      <c r="L767">
        <v>16388.961569999999</v>
      </c>
      <c r="M767">
        <v>91.93</v>
      </c>
      <c r="N767">
        <v>2.4886964000000001E-2</v>
      </c>
      <c r="O767">
        <v>24.689253619999999</v>
      </c>
    </row>
    <row r="768" spans="1:15" x14ac:dyDescent="0.3">
      <c r="A768" t="s">
        <v>35</v>
      </c>
      <c r="B768" t="s">
        <v>27</v>
      </c>
      <c r="C768">
        <v>2020</v>
      </c>
      <c r="D768">
        <v>1411780000</v>
      </c>
      <c r="E768" t="s">
        <v>36</v>
      </c>
      <c r="F768">
        <v>14720</v>
      </c>
      <c r="G768" t="s">
        <v>30</v>
      </c>
      <c r="H768">
        <v>33660.29</v>
      </c>
      <c r="I768">
        <v>39305.74</v>
      </c>
      <c r="J768">
        <v>31.48</v>
      </c>
      <c r="K768">
        <v>10596.25929</v>
      </c>
      <c r="L768">
        <v>23064.030709999999</v>
      </c>
      <c r="M768">
        <v>183.03</v>
      </c>
      <c r="N768">
        <v>2.4077461000000001E-2</v>
      </c>
      <c r="O768">
        <v>28.11569385</v>
      </c>
    </row>
    <row r="769" spans="1:15" x14ac:dyDescent="0.3">
      <c r="A769" t="s">
        <v>37</v>
      </c>
      <c r="B769" t="s">
        <v>38</v>
      </c>
      <c r="C769">
        <v>2022</v>
      </c>
      <c r="D769">
        <v>35847065</v>
      </c>
      <c r="E769" t="s">
        <v>17</v>
      </c>
      <c r="F769">
        <v>1080</v>
      </c>
      <c r="G769" t="s">
        <v>22</v>
      </c>
      <c r="H769">
        <v>9735.2800000000007</v>
      </c>
      <c r="I769">
        <v>10734.45</v>
      </c>
      <c r="J769">
        <v>56.87</v>
      </c>
      <c r="K769">
        <v>5536.4537360000004</v>
      </c>
      <c r="L769">
        <v>4198.8262640000003</v>
      </c>
      <c r="M769">
        <v>59.33</v>
      </c>
      <c r="N769">
        <v>0.27346292100000003</v>
      </c>
      <c r="O769">
        <v>301.52949439999998</v>
      </c>
    </row>
    <row r="770" spans="1:15" x14ac:dyDescent="0.3">
      <c r="A770" t="s">
        <v>43</v>
      </c>
      <c r="B770" t="s">
        <v>32</v>
      </c>
      <c r="C770">
        <v>2021</v>
      </c>
      <c r="D770">
        <v>59277417</v>
      </c>
      <c r="E770" t="s">
        <v>17</v>
      </c>
      <c r="F770">
        <v>2160</v>
      </c>
      <c r="G770" t="s">
        <v>22</v>
      </c>
      <c r="H770">
        <v>39944.94</v>
      </c>
      <c r="I770">
        <v>33732.85</v>
      </c>
      <c r="J770">
        <v>57.79</v>
      </c>
      <c r="K770">
        <v>23084.180830000001</v>
      </c>
      <c r="L770">
        <v>16860.759170000001</v>
      </c>
      <c r="M770">
        <v>150.86000000000001</v>
      </c>
      <c r="N770">
        <v>0.66353720900000002</v>
      </c>
      <c r="O770">
        <v>560.34634549999998</v>
      </c>
    </row>
    <row r="771" spans="1:15" x14ac:dyDescent="0.3">
      <c r="A771" t="s">
        <v>43</v>
      </c>
      <c r="B771" t="s">
        <v>32</v>
      </c>
      <c r="C771">
        <v>2019</v>
      </c>
      <c r="D771">
        <v>60461826</v>
      </c>
      <c r="E771" t="s">
        <v>17</v>
      </c>
      <c r="F771">
        <v>2070</v>
      </c>
      <c r="G771" t="s">
        <v>18</v>
      </c>
      <c r="H771">
        <v>14839.7</v>
      </c>
      <c r="I771">
        <v>16743.919999999998</v>
      </c>
      <c r="J771">
        <v>63.07</v>
      </c>
      <c r="K771">
        <v>9359.3987899999993</v>
      </c>
      <c r="L771">
        <v>5480.3012099999996</v>
      </c>
      <c r="M771">
        <v>98.64</v>
      </c>
      <c r="N771">
        <v>0.245690397</v>
      </c>
      <c r="O771">
        <v>277.2172185</v>
      </c>
    </row>
    <row r="772" spans="1:15" x14ac:dyDescent="0.3">
      <c r="A772" t="s">
        <v>40</v>
      </c>
      <c r="B772" t="s">
        <v>41</v>
      </c>
      <c r="C772">
        <v>2023</v>
      </c>
      <c r="D772">
        <v>214326223</v>
      </c>
      <c r="E772" t="s">
        <v>36</v>
      </c>
      <c r="F772">
        <v>2100</v>
      </c>
      <c r="G772" t="s">
        <v>23</v>
      </c>
      <c r="H772">
        <v>13744.82</v>
      </c>
      <c r="I772">
        <v>14829.62</v>
      </c>
      <c r="J772">
        <v>62.38</v>
      </c>
      <c r="K772">
        <v>8574.0187160000005</v>
      </c>
      <c r="L772">
        <v>5170.8012840000001</v>
      </c>
      <c r="M772">
        <v>184.28</v>
      </c>
      <c r="N772">
        <v>6.3988920000000005E-2</v>
      </c>
      <c r="O772">
        <v>69.039199260000004</v>
      </c>
    </row>
    <row r="773" spans="1:15" x14ac:dyDescent="0.3">
      <c r="A773" t="s">
        <v>40</v>
      </c>
      <c r="B773" t="s">
        <v>41</v>
      </c>
      <c r="C773">
        <v>2019</v>
      </c>
      <c r="D773">
        <v>210147125</v>
      </c>
      <c r="E773" t="s">
        <v>36</v>
      </c>
      <c r="F773">
        <v>1830</v>
      </c>
      <c r="G773" t="s">
        <v>24</v>
      </c>
      <c r="H773">
        <v>32860.51</v>
      </c>
      <c r="I773">
        <v>32933.760000000002</v>
      </c>
      <c r="J773">
        <v>37.44</v>
      </c>
      <c r="K773">
        <v>12302.97494</v>
      </c>
      <c r="L773">
        <v>20557.535059999998</v>
      </c>
      <c r="M773">
        <v>44.7</v>
      </c>
      <c r="N773">
        <v>0.15573701400000001</v>
      </c>
      <c r="O773">
        <v>156.08417059999999</v>
      </c>
    </row>
    <row r="774" spans="1:15" x14ac:dyDescent="0.3">
      <c r="A774" t="s">
        <v>48</v>
      </c>
      <c r="B774" t="s">
        <v>41</v>
      </c>
      <c r="C774">
        <v>2024</v>
      </c>
      <c r="D774">
        <v>45983132</v>
      </c>
      <c r="E774" t="s">
        <v>36</v>
      </c>
      <c r="F774">
        <v>590</v>
      </c>
      <c r="G774" t="s">
        <v>18</v>
      </c>
      <c r="H774">
        <v>48462.45</v>
      </c>
      <c r="I774">
        <v>49443.65</v>
      </c>
      <c r="J774">
        <v>39.67</v>
      </c>
      <c r="K774">
        <v>19225.053919999998</v>
      </c>
      <c r="L774">
        <v>29237.396079999999</v>
      </c>
      <c r="M774">
        <v>71.760000000000005</v>
      </c>
      <c r="N774">
        <v>1.0377398289999999</v>
      </c>
      <c r="O774">
        <v>1058.7505349999999</v>
      </c>
    </row>
    <row r="775" spans="1:15" x14ac:dyDescent="0.3">
      <c r="A775" t="s">
        <v>48</v>
      </c>
      <c r="B775" t="s">
        <v>41</v>
      </c>
      <c r="C775">
        <v>2022</v>
      </c>
      <c r="D775">
        <v>45605805</v>
      </c>
      <c r="E775" t="s">
        <v>36</v>
      </c>
      <c r="F775">
        <v>630</v>
      </c>
      <c r="G775" t="s">
        <v>21</v>
      </c>
      <c r="H775">
        <v>15696.72</v>
      </c>
      <c r="I775">
        <v>14452.61</v>
      </c>
      <c r="J775">
        <v>47.01</v>
      </c>
      <c r="K775">
        <v>7379.0280720000001</v>
      </c>
      <c r="L775">
        <v>8317.6919280000002</v>
      </c>
      <c r="M775">
        <v>57.68</v>
      </c>
      <c r="N775">
        <v>0.34049284200000002</v>
      </c>
      <c r="O775">
        <v>313.50563990000001</v>
      </c>
    </row>
    <row r="776" spans="1:15" x14ac:dyDescent="0.3">
      <c r="A776" t="s">
        <v>53</v>
      </c>
      <c r="B776" t="s">
        <v>52</v>
      </c>
      <c r="C776">
        <v>2023</v>
      </c>
      <c r="D776">
        <v>86124653</v>
      </c>
      <c r="E776" t="s">
        <v>36</v>
      </c>
      <c r="F776">
        <v>1060</v>
      </c>
      <c r="G776" t="s">
        <v>29</v>
      </c>
      <c r="H776">
        <v>43576.62</v>
      </c>
      <c r="I776">
        <v>43775.85</v>
      </c>
      <c r="J776">
        <v>45.93</v>
      </c>
      <c r="K776">
        <v>20014.741569999998</v>
      </c>
      <c r="L776">
        <v>23561.878430000001</v>
      </c>
      <c r="M776">
        <v>131.91</v>
      </c>
    </row>
    <row r="777" spans="1:15" x14ac:dyDescent="0.3">
      <c r="A777" t="s">
        <v>26</v>
      </c>
      <c r="B777" t="s">
        <v>27</v>
      </c>
      <c r="C777">
        <v>2024</v>
      </c>
      <c r="D777">
        <v>277534122</v>
      </c>
      <c r="E777" t="s">
        <v>28</v>
      </c>
      <c r="F777">
        <v>1470</v>
      </c>
      <c r="G777" t="s">
        <v>30</v>
      </c>
      <c r="H777">
        <v>8838.5300000000007</v>
      </c>
      <c r="I777">
        <v>8867.16</v>
      </c>
      <c r="J777">
        <v>49.5</v>
      </c>
      <c r="K777">
        <v>4375.0723500000004</v>
      </c>
      <c r="L777">
        <v>4463.4576500000003</v>
      </c>
      <c r="M777">
        <v>107.69</v>
      </c>
      <c r="N777">
        <v>3.1121585E-2</v>
      </c>
      <c r="O777">
        <v>31.22239437</v>
      </c>
    </row>
    <row r="778" spans="1:15" x14ac:dyDescent="0.3">
      <c r="A778" t="s">
        <v>51</v>
      </c>
      <c r="B778" t="s">
        <v>52</v>
      </c>
      <c r="C778">
        <v>2018</v>
      </c>
      <c r="D778">
        <v>145734038</v>
      </c>
      <c r="E778" t="s">
        <v>36</v>
      </c>
      <c r="F778">
        <v>1650</v>
      </c>
      <c r="G778" t="s">
        <v>29</v>
      </c>
      <c r="H778">
        <v>35652.980000000003</v>
      </c>
      <c r="I778">
        <v>29748.42</v>
      </c>
      <c r="J778">
        <v>37.29</v>
      </c>
      <c r="K778">
        <v>13294.99624</v>
      </c>
      <c r="L778">
        <v>22357.983759999999</v>
      </c>
      <c r="M778">
        <v>57.03</v>
      </c>
    </row>
    <row r="779" spans="1:15" x14ac:dyDescent="0.3">
      <c r="A779" t="s">
        <v>35</v>
      </c>
      <c r="B779" t="s">
        <v>27</v>
      </c>
      <c r="C779">
        <v>2021</v>
      </c>
      <c r="D779">
        <v>1412600000</v>
      </c>
      <c r="E779" t="s">
        <v>36</v>
      </c>
      <c r="F779">
        <v>17730</v>
      </c>
      <c r="G779" t="s">
        <v>22</v>
      </c>
      <c r="H779">
        <v>20674.88</v>
      </c>
      <c r="I779">
        <v>21332.67</v>
      </c>
      <c r="J779">
        <v>58.46</v>
      </c>
      <c r="K779">
        <v>12086.53485</v>
      </c>
      <c r="L779">
        <v>8588.3451519999999</v>
      </c>
      <c r="M779">
        <v>30.96</v>
      </c>
      <c r="N779">
        <v>1.4767771000000001E-2</v>
      </c>
      <c r="O779">
        <v>15.237621430000001</v>
      </c>
    </row>
    <row r="780" spans="1:15" x14ac:dyDescent="0.3">
      <c r="A780" t="s">
        <v>48</v>
      </c>
      <c r="B780" t="s">
        <v>41</v>
      </c>
      <c r="C780">
        <v>2020</v>
      </c>
      <c r="D780">
        <v>45376763</v>
      </c>
      <c r="E780" t="s">
        <v>36</v>
      </c>
      <c r="F780">
        <v>390</v>
      </c>
      <c r="G780" t="s">
        <v>18</v>
      </c>
      <c r="H780">
        <v>42565.57</v>
      </c>
      <c r="I780">
        <v>42401.65</v>
      </c>
      <c r="J780">
        <v>58.84</v>
      </c>
      <c r="K780">
        <v>25045.581389999999</v>
      </c>
      <c r="L780">
        <v>17519.98861</v>
      </c>
      <c r="M780">
        <v>84.56</v>
      </c>
      <c r="N780">
        <v>0.93345548199999995</v>
      </c>
      <c r="O780">
        <v>929.86074559999997</v>
      </c>
    </row>
    <row r="781" spans="1:15" x14ac:dyDescent="0.3">
      <c r="A781" t="s">
        <v>53</v>
      </c>
      <c r="B781" t="s">
        <v>52</v>
      </c>
      <c r="C781">
        <v>2023</v>
      </c>
      <c r="D781">
        <v>86124653</v>
      </c>
      <c r="E781" t="s">
        <v>36</v>
      </c>
      <c r="F781">
        <v>1060</v>
      </c>
      <c r="G781" t="s">
        <v>22</v>
      </c>
      <c r="H781">
        <v>9879.9599999999991</v>
      </c>
      <c r="I781">
        <v>10722.25</v>
      </c>
      <c r="J781">
        <v>44.95</v>
      </c>
      <c r="K781">
        <v>4441.0420199999999</v>
      </c>
      <c r="L781">
        <v>5438.9179800000002</v>
      </c>
      <c r="M781">
        <v>95.61</v>
      </c>
    </row>
    <row r="782" spans="1:15" x14ac:dyDescent="0.3">
      <c r="A782" t="s">
        <v>34</v>
      </c>
      <c r="B782" t="s">
        <v>27</v>
      </c>
      <c r="C782">
        <v>2019</v>
      </c>
      <c r="D782">
        <v>1393409038</v>
      </c>
      <c r="E782" t="s">
        <v>28</v>
      </c>
      <c r="F782">
        <v>2870</v>
      </c>
      <c r="G782" t="s">
        <v>30</v>
      </c>
      <c r="H782">
        <v>31831.93</v>
      </c>
      <c r="I782">
        <v>31374.26</v>
      </c>
      <c r="J782">
        <v>50.11</v>
      </c>
      <c r="K782">
        <v>15950.98012</v>
      </c>
      <c r="L782">
        <v>15880.94988</v>
      </c>
      <c r="M782">
        <v>167.48</v>
      </c>
      <c r="N782">
        <v>2.3066616000000002E-2</v>
      </c>
      <c r="O782">
        <v>22.734971009999999</v>
      </c>
    </row>
    <row r="783" spans="1:15" x14ac:dyDescent="0.3">
      <c r="A783" t="s">
        <v>26</v>
      </c>
      <c r="B783" t="s">
        <v>27</v>
      </c>
      <c r="C783">
        <v>2021</v>
      </c>
      <c r="D783">
        <v>275501339</v>
      </c>
      <c r="E783" t="s">
        <v>28</v>
      </c>
      <c r="F783">
        <v>1180</v>
      </c>
      <c r="G783" t="s">
        <v>23</v>
      </c>
      <c r="H783">
        <v>43627.15</v>
      </c>
      <c r="I783">
        <v>35038.76</v>
      </c>
      <c r="J783">
        <v>64.290000000000006</v>
      </c>
      <c r="K783">
        <v>28047.89474</v>
      </c>
      <c r="L783">
        <v>15579.25527</v>
      </c>
      <c r="M783">
        <v>44.55</v>
      </c>
      <c r="N783">
        <v>0.15784063000000001</v>
      </c>
      <c r="O783">
        <v>126.7683068</v>
      </c>
    </row>
    <row r="784" spans="1:15" x14ac:dyDescent="0.3">
      <c r="A784" t="s">
        <v>49</v>
      </c>
      <c r="B784" t="s">
        <v>20</v>
      </c>
      <c r="C784">
        <v>2024</v>
      </c>
      <c r="D784">
        <v>38914000</v>
      </c>
      <c r="E784" t="s">
        <v>17</v>
      </c>
      <c r="F784">
        <v>2400</v>
      </c>
      <c r="G784" t="s">
        <v>22</v>
      </c>
      <c r="H784">
        <v>37542.25</v>
      </c>
      <c r="I784">
        <v>32066.37</v>
      </c>
      <c r="J784">
        <v>45.03</v>
      </c>
      <c r="K784">
        <v>16905.275180000001</v>
      </c>
      <c r="L784">
        <v>20636.974819999999</v>
      </c>
      <c r="M784">
        <v>156.09</v>
      </c>
    </row>
    <row r="785" spans="1:15" x14ac:dyDescent="0.3">
      <c r="A785" t="s">
        <v>33</v>
      </c>
      <c r="B785" t="s">
        <v>32</v>
      </c>
      <c r="C785">
        <v>2024</v>
      </c>
      <c r="D785">
        <v>67830195</v>
      </c>
      <c r="E785" t="s">
        <v>17</v>
      </c>
      <c r="F785">
        <v>3550</v>
      </c>
      <c r="G785" t="s">
        <v>18</v>
      </c>
      <c r="H785">
        <v>31099.34</v>
      </c>
      <c r="I785">
        <v>29441.29</v>
      </c>
      <c r="J785">
        <v>44.93</v>
      </c>
      <c r="K785">
        <v>13972.93346</v>
      </c>
      <c r="L785">
        <v>17126.40654</v>
      </c>
      <c r="M785">
        <v>79.2</v>
      </c>
      <c r="N785">
        <v>0.47120212099999997</v>
      </c>
      <c r="O785">
        <v>446.0801515</v>
      </c>
    </row>
    <row r="786" spans="1:15" x14ac:dyDescent="0.3">
      <c r="A786" t="s">
        <v>35</v>
      </c>
      <c r="B786" t="s">
        <v>27</v>
      </c>
      <c r="C786">
        <v>2021</v>
      </c>
      <c r="D786">
        <v>1412600000</v>
      </c>
      <c r="E786" t="s">
        <v>36</v>
      </c>
      <c r="F786">
        <v>17730</v>
      </c>
      <c r="G786" t="s">
        <v>24</v>
      </c>
      <c r="H786">
        <v>41217.83</v>
      </c>
      <c r="I786">
        <v>37654.449999999997</v>
      </c>
      <c r="J786">
        <v>34.07</v>
      </c>
      <c r="K786">
        <v>14042.91468</v>
      </c>
      <c r="L786">
        <v>27174.91532</v>
      </c>
      <c r="M786">
        <v>57.17</v>
      </c>
      <c r="N786">
        <v>2.9441307E-2</v>
      </c>
      <c r="O786">
        <v>26.89603571</v>
      </c>
    </row>
    <row r="787" spans="1:15" x14ac:dyDescent="0.3">
      <c r="A787" t="s">
        <v>19</v>
      </c>
      <c r="B787" t="s">
        <v>20</v>
      </c>
      <c r="C787">
        <v>2023</v>
      </c>
      <c r="D787">
        <v>334233854</v>
      </c>
      <c r="E787" t="s">
        <v>17</v>
      </c>
      <c r="F787">
        <v>27000</v>
      </c>
      <c r="G787" t="s">
        <v>18</v>
      </c>
      <c r="H787">
        <v>2475.4299999999998</v>
      </c>
      <c r="I787">
        <v>2330.35</v>
      </c>
      <c r="J787">
        <v>34.29</v>
      </c>
      <c r="K787">
        <v>848.82494699999995</v>
      </c>
      <c r="L787">
        <v>1626.605053</v>
      </c>
      <c r="M787">
        <v>49.42</v>
      </c>
      <c r="N787">
        <v>7.3915500000000002E-3</v>
      </c>
      <c r="O787">
        <v>6.9583457749999997</v>
      </c>
    </row>
    <row r="788" spans="1:15" x14ac:dyDescent="0.3">
      <c r="A788" t="s">
        <v>51</v>
      </c>
      <c r="B788" t="s">
        <v>52</v>
      </c>
      <c r="C788">
        <v>2022</v>
      </c>
      <c r="D788">
        <v>145912025</v>
      </c>
      <c r="E788" t="s">
        <v>36</v>
      </c>
      <c r="F788">
        <v>2280</v>
      </c>
      <c r="G788" t="s">
        <v>18</v>
      </c>
      <c r="H788">
        <v>28964.9</v>
      </c>
      <c r="I788">
        <v>26287.08</v>
      </c>
      <c r="J788">
        <v>41.7</v>
      </c>
      <c r="K788">
        <v>12078.363300000001</v>
      </c>
      <c r="L788">
        <v>16886.536700000001</v>
      </c>
      <c r="M788">
        <v>123.57</v>
      </c>
    </row>
    <row r="789" spans="1:15" x14ac:dyDescent="0.3">
      <c r="A789" t="s">
        <v>15</v>
      </c>
      <c r="B789" t="s">
        <v>16</v>
      </c>
      <c r="C789">
        <v>2021</v>
      </c>
      <c r="D789">
        <v>25788215</v>
      </c>
      <c r="E789" t="s">
        <v>17</v>
      </c>
      <c r="F789">
        <v>1550</v>
      </c>
      <c r="G789" t="s">
        <v>25</v>
      </c>
      <c r="H789">
        <v>33322.199999999997</v>
      </c>
      <c r="I789">
        <v>39144.379999999997</v>
      </c>
      <c r="J789">
        <v>40.92</v>
      </c>
      <c r="K789">
        <v>13635.444240000001</v>
      </c>
      <c r="L789">
        <v>19686.75576</v>
      </c>
      <c r="M789">
        <v>149.24</v>
      </c>
      <c r="N789">
        <v>1.287068366</v>
      </c>
      <c r="O789">
        <v>1511.9497879999999</v>
      </c>
    </row>
    <row r="790" spans="1:15" x14ac:dyDescent="0.3">
      <c r="A790" t="s">
        <v>40</v>
      </c>
      <c r="B790" t="s">
        <v>41</v>
      </c>
      <c r="C790">
        <v>2023</v>
      </c>
      <c r="D790">
        <v>214326223</v>
      </c>
      <c r="E790" t="s">
        <v>36</v>
      </c>
      <c r="F790">
        <v>2100</v>
      </c>
      <c r="G790" t="s">
        <v>22</v>
      </c>
      <c r="H790">
        <v>48522.23</v>
      </c>
      <c r="I790">
        <v>44276.44</v>
      </c>
      <c r="J790">
        <v>46.34</v>
      </c>
      <c r="K790">
        <v>22485.201379999999</v>
      </c>
      <c r="L790">
        <v>26037.028620000001</v>
      </c>
      <c r="M790">
        <v>171.9</v>
      </c>
      <c r="N790">
        <v>0.225894926</v>
      </c>
      <c r="O790">
        <v>206.12867779999999</v>
      </c>
    </row>
    <row r="791" spans="1:15" x14ac:dyDescent="0.3">
      <c r="A791" t="s">
        <v>26</v>
      </c>
      <c r="B791" t="s">
        <v>27</v>
      </c>
      <c r="C791">
        <v>2018</v>
      </c>
      <c r="D791">
        <v>267663435</v>
      </c>
      <c r="E791" t="s">
        <v>28</v>
      </c>
      <c r="F791">
        <v>1040</v>
      </c>
      <c r="G791" t="s">
        <v>22</v>
      </c>
      <c r="H791">
        <v>40227.99</v>
      </c>
      <c r="I791">
        <v>36890.75</v>
      </c>
      <c r="J791">
        <v>62.41</v>
      </c>
      <c r="K791">
        <v>25106.288560000001</v>
      </c>
      <c r="L791">
        <v>15121.701440000001</v>
      </c>
      <c r="M791">
        <v>55.64</v>
      </c>
      <c r="N791">
        <v>0.150272656</v>
      </c>
      <c r="O791">
        <v>137.80631299999999</v>
      </c>
    </row>
    <row r="792" spans="1:15" x14ac:dyDescent="0.3">
      <c r="A792" t="s">
        <v>35</v>
      </c>
      <c r="B792" t="s">
        <v>27</v>
      </c>
      <c r="C792">
        <v>2023</v>
      </c>
      <c r="D792">
        <v>1411750000</v>
      </c>
      <c r="E792" t="s">
        <v>36</v>
      </c>
      <c r="F792">
        <v>18600</v>
      </c>
      <c r="G792" t="s">
        <v>22</v>
      </c>
      <c r="H792">
        <v>10738.97</v>
      </c>
      <c r="I792">
        <v>8613.14</v>
      </c>
      <c r="J792">
        <v>68.569999999999993</v>
      </c>
      <c r="K792">
        <v>7363.7117289999997</v>
      </c>
      <c r="L792">
        <v>3375.2582710000001</v>
      </c>
      <c r="M792">
        <v>162.96</v>
      </c>
      <c r="N792">
        <v>7.6162909999999999E-3</v>
      </c>
      <c r="O792">
        <v>6.108609929</v>
      </c>
    </row>
    <row r="793" spans="1:15" x14ac:dyDescent="0.3">
      <c r="A793" t="s">
        <v>19</v>
      </c>
      <c r="B793" t="s">
        <v>20</v>
      </c>
      <c r="C793">
        <v>2022</v>
      </c>
      <c r="D793">
        <v>332915073</v>
      </c>
      <c r="E793" t="s">
        <v>17</v>
      </c>
      <c r="F793">
        <v>25460</v>
      </c>
      <c r="G793" t="s">
        <v>18</v>
      </c>
      <c r="H793">
        <v>26681.9</v>
      </c>
      <c r="I793">
        <v>27854.54</v>
      </c>
      <c r="J793">
        <v>47.61</v>
      </c>
      <c r="K793">
        <v>12703.25259</v>
      </c>
      <c r="L793">
        <v>13978.64741</v>
      </c>
      <c r="M793">
        <v>70.709999999999994</v>
      </c>
      <c r="N793">
        <v>8.0053705000000003E-2</v>
      </c>
      <c r="O793">
        <v>83.571977200000006</v>
      </c>
    </row>
    <row r="794" spans="1:15" x14ac:dyDescent="0.3">
      <c r="A794" t="s">
        <v>43</v>
      </c>
      <c r="B794" t="s">
        <v>32</v>
      </c>
      <c r="C794">
        <v>2024</v>
      </c>
      <c r="D794">
        <v>58499085</v>
      </c>
      <c r="E794" t="s">
        <v>17</v>
      </c>
      <c r="F794">
        <v>2380</v>
      </c>
      <c r="G794" t="s">
        <v>22</v>
      </c>
      <c r="H794">
        <v>49164.98</v>
      </c>
      <c r="I794">
        <v>56638.77</v>
      </c>
      <c r="J794">
        <v>38.799999999999997</v>
      </c>
      <c r="K794">
        <v>19076.01224</v>
      </c>
      <c r="L794">
        <v>30088.96776</v>
      </c>
      <c r="M794">
        <v>185.73</v>
      </c>
      <c r="N794">
        <v>0.82630218499999997</v>
      </c>
      <c r="O794">
        <v>951.91210079999996</v>
      </c>
    </row>
    <row r="795" spans="1:15" x14ac:dyDescent="0.3">
      <c r="A795" t="s">
        <v>45</v>
      </c>
      <c r="B795" t="s">
        <v>20</v>
      </c>
      <c r="C795">
        <v>2024</v>
      </c>
      <c r="D795">
        <v>133449923</v>
      </c>
      <c r="E795" t="s">
        <v>36</v>
      </c>
      <c r="F795">
        <v>1650</v>
      </c>
      <c r="G795" t="s">
        <v>18</v>
      </c>
      <c r="H795">
        <v>46577.19</v>
      </c>
      <c r="I795">
        <v>54740.160000000003</v>
      </c>
      <c r="J795">
        <v>41.48</v>
      </c>
      <c r="K795">
        <v>19320.218410000001</v>
      </c>
      <c r="L795">
        <v>27256.971590000001</v>
      </c>
      <c r="M795">
        <v>138.28</v>
      </c>
      <c r="N795">
        <v>0.35285749999999999</v>
      </c>
      <c r="O795">
        <v>414.69818179999999</v>
      </c>
    </row>
    <row r="796" spans="1:15" x14ac:dyDescent="0.3">
      <c r="A796" t="s">
        <v>51</v>
      </c>
      <c r="B796" t="s">
        <v>52</v>
      </c>
      <c r="C796">
        <v>2021</v>
      </c>
      <c r="D796">
        <v>146748590</v>
      </c>
      <c r="E796" t="s">
        <v>36</v>
      </c>
      <c r="F796">
        <v>1770</v>
      </c>
      <c r="G796" t="s">
        <v>22</v>
      </c>
      <c r="H796">
        <v>1633.99</v>
      </c>
      <c r="I796">
        <v>1856.49</v>
      </c>
      <c r="J796">
        <v>45.45</v>
      </c>
      <c r="K796">
        <v>742.64845500000001</v>
      </c>
      <c r="L796">
        <v>891.341545</v>
      </c>
      <c r="M796">
        <v>60.41</v>
      </c>
    </row>
    <row r="797" spans="1:15" x14ac:dyDescent="0.3">
      <c r="A797" t="s">
        <v>40</v>
      </c>
      <c r="B797" t="s">
        <v>41</v>
      </c>
      <c r="C797">
        <v>2018</v>
      </c>
      <c r="D797">
        <v>209288278</v>
      </c>
      <c r="E797" t="s">
        <v>36</v>
      </c>
      <c r="F797">
        <v>1870</v>
      </c>
      <c r="G797" t="s">
        <v>24</v>
      </c>
      <c r="H797">
        <v>42496.97</v>
      </c>
      <c r="I797">
        <v>47062.1</v>
      </c>
      <c r="J797">
        <v>58.6</v>
      </c>
      <c r="K797">
        <v>24903.224419999999</v>
      </c>
      <c r="L797">
        <v>17593.745579999999</v>
      </c>
      <c r="M797">
        <v>177.79</v>
      </c>
      <c r="N797">
        <v>0.20284949899999999</v>
      </c>
      <c r="O797">
        <v>224.6400955</v>
      </c>
    </row>
    <row r="798" spans="1:15" x14ac:dyDescent="0.3">
      <c r="A798" t="s">
        <v>45</v>
      </c>
      <c r="B798" t="s">
        <v>20</v>
      </c>
      <c r="C798">
        <v>2023</v>
      </c>
      <c r="D798">
        <v>132329515</v>
      </c>
      <c r="E798" t="s">
        <v>36</v>
      </c>
      <c r="F798">
        <v>1570</v>
      </c>
      <c r="G798" t="s">
        <v>18</v>
      </c>
      <c r="H798">
        <v>41515.29</v>
      </c>
      <c r="I798">
        <v>42488.1</v>
      </c>
      <c r="J798">
        <v>47.39</v>
      </c>
      <c r="K798">
        <v>19674.095929999999</v>
      </c>
      <c r="L798">
        <v>21841.194070000001</v>
      </c>
      <c r="M798">
        <v>185.66</v>
      </c>
      <c r="N798">
        <v>0.317152712</v>
      </c>
      <c r="O798">
        <v>324.5844156</v>
      </c>
    </row>
    <row r="799" spans="1:15" x14ac:dyDescent="0.3">
      <c r="A799" t="s">
        <v>40</v>
      </c>
      <c r="B799" t="s">
        <v>41</v>
      </c>
      <c r="C799">
        <v>2019</v>
      </c>
      <c r="D799">
        <v>210147125</v>
      </c>
      <c r="E799" t="s">
        <v>36</v>
      </c>
      <c r="F799">
        <v>1830</v>
      </c>
      <c r="G799" t="s">
        <v>23</v>
      </c>
      <c r="H799">
        <v>21203.25</v>
      </c>
      <c r="I799">
        <v>21102.37</v>
      </c>
      <c r="J799">
        <v>60.09</v>
      </c>
      <c r="K799">
        <v>12741.032929999999</v>
      </c>
      <c r="L799">
        <v>8462.2170750000005</v>
      </c>
      <c r="M799">
        <v>21.18</v>
      </c>
      <c r="N799">
        <v>0.100489336</v>
      </c>
      <c r="O799">
        <v>100.01123219999999</v>
      </c>
    </row>
    <row r="800" spans="1:15" x14ac:dyDescent="0.3">
      <c r="A800" t="s">
        <v>51</v>
      </c>
      <c r="B800" t="s">
        <v>52</v>
      </c>
      <c r="C800">
        <v>2024</v>
      </c>
      <c r="D800">
        <v>143533851</v>
      </c>
      <c r="E800" t="s">
        <v>36</v>
      </c>
      <c r="F800">
        <v>2600</v>
      </c>
      <c r="G800" t="s">
        <v>29</v>
      </c>
      <c r="H800">
        <v>8352.67</v>
      </c>
      <c r="I800">
        <v>9536.98</v>
      </c>
      <c r="J800">
        <v>31.35</v>
      </c>
      <c r="K800">
        <v>2618.5620450000001</v>
      </c>
      <c r="L800">
        <v>5734.1079550000004</v>
      </c>
      <c r="M800">
        <v>27.32</v>
      </c>
    </row>
    <row r="801" spans="1:15" x14ac:dyDescent="0.3">
      <c r="A801" t="s">
        <v>19</v>
      </c>
      <c r="B801" t="s">
        <v>20</v>
      </c>
      <c r="C801">
        <v>2019</v>
      </c>
      <c r="D801">
        <v>328239523</v>
      </c>
      <c r="E801" t="s">
        <v>17</v>
      </c>
      <c r="F801">
        <v>21430</v>
      </c>
      <c r="G801" t="s">
        <v>29</v>
      </c>
      <c r="H801">
        <v>43889.15</v>
      </c>
      <c r="I801">
        <v>38039.160000000003</v>
      </c>
      <c r="J801">
        <v>53.84</v>
      </c>
      <c r="K801">
        <v>23629.91836</v>
      </c>
      <c r="L801">
        <v>20259.231640000002</v>
      </c>
      <c r="M801">
        <v>124.76</v>
      </c>
      <c r="N801">
        <v>0.13371054700000001</v>
      </c>
      <c r="O801">
        <v>115.88825249999999</v>
      </c>
    </row>
    <row r="802" spans="1:15" x14ac:dyDescent="0.3">
      <c r="A802" t="s">
        <v>53</v>
      </c>
      <c r="B802" t="s">
        <v>52</v>
      </c>
      <c r="C802">
        <v>2018</v>
      </c>
      <c r="D802">
        <v>82319724</v>
      </c>
      <c r="E802" t="s">
        <v>36</v>
      </c>
      <c r="F802">
        <v>790</v>
      </c>
      <c r="G802" t="s">
        <v>23</v>
      </c>
      <c r="H802">
        <v>38982.81</v>
      </c>
      <c r="I802">
        <v>44850.25</v>
      </c>
      <c r="J802">
        <v>66.72</v>
      </c>
      <c r="K802">
        <v>26009.330829999999</v>
      </c>
      <c r="L802">
        <v>12973.479170000001</v>
      </c>
      <c r="M802">
        <v>47.51</v>
      </c>
    </row>
    <row r="803" spans="1:15" x14ac:dyDescent="0.3">
      <c r="A803" t="s">
        <v>45</v>
      </c>
      <c r="B803" t="s">
        <v>20</v>
      </c>
      <c r="C803">
        <v>2024</v>
      </c>
      <c r="D803">
        <v>133449923</v>
      </c>
      <c r="E803" t="s">
        <v>36</v>
      </c>
      <c r="F803">
        <v>1650</v>
      </c>
      <c r="G803" t="s">
        <v>24</v>
      </c>
      <c r="H803">
        <v>5740.16</v>
      </c>
      <c r="I803">
        <v>6006.83</v>
      </c>
      <c r="J803">
        <v>69.8</v>
      </c>
      <c r="K803">
        <v>4006.63168</v>
      </c>
      <c r="L803">
        <v>1733.5283199999999</v>
      </c>
      <c r="M803">
        <v>105.41</v>
      </c>
      <c r="N803">
        <v>4.3486060999999999E-2</v>
      </c>
      <c r="O803">
        <v>45.506287880000002</v>
      </c>
    </row>
    <row r="804" spans="1:15" x14ac:dyDescent="0.3">
      <c r="A804" t="s">
        <v>15</v>
      </c>
      <c r="B804" t="s">
        <v>16</v>
      </c>
      <c r="C804">
        <v>2021</v>
      </c>
      <c r="D804">
        <v>25788215</v>
      </c>
      <c r="E804" t="s">
        <v>17</v>
      </c>
      <c r="F804">
        <v>1550</v>
      </c>
      <c r="G804" t="s">
        <v>18</v>
      </c>
      <c r="H804">
        <v>24267.79</v>
      </c>
      <c r="I804">
        <v>21302.14</v>
      </c>
      <c r="J804">
        <v>34.11</v>
      </c>
      <c r="K804">
        <v>8277.7431689999994</v>
      </c>
      <c r="L804">
        <v>15990.046829999999</v>
      </c>
      <c r="M804">
        <v>43.56</v>
      </c>
      <c r="N804">
        <v>0.93734221699999998</v>
      </c>
      <c r="O804">
        <v>822.794129</v>
      </c>
    </row>
    <row r="805" spans="1:15" x14ac:dyDescent="0.3">
      <c r="A805" t="s">
        <v>43</v>
      </c>
      <c r="B805" t="s">
        <v>32</v>
      </c>
      <c r="C805">
        <v>2023</v>
      </c>
      <c r="D805">
        <v>58510010</v>
      </c>
      <c r="E805" t="s">
        <v>17</v>
      </c>
      <c r="F805">
        <v>2290</v>
      </c>
      <c r="G805" t="s">
        <v>24</v>
      </c>
      <c r="H805">
        <v>15102.01</v>
      </c>
      <c r="I805">
        <v>16515.169999999998</v>
      </c>
      <c r="J805">
        <v>64.59</v>
      </c>
      <c r="K805">
        <v>9754.3882589999994</v>
      </c>
      <c r="L805">
        <v>5347.6217409999999</v>
      </c>
      <c r="M805">
        <v>182.79</v>
      </c>
      <c r="N805">
        <v>0.25338943000000003</v>
      </c>
      <c r="O805">
        <v>277.10016780000001</v>
      </c>
    </row>
    <row r="806" spans="1:15" x14ac:dyDescent="0.3">
      <c r="A806" t="s">
        <v>51</v>
      </c>
      <c r="B806" t="s">
        <v>52</v>
      </c>
      <c r="C806">
        <v>2023</v>
      </c>
      <c r="D806">
        <v>143832123</v>
      </c>
      <c r="E806" t="s">
        <v>36</v>
      </c>
      <c r="F806">
        <v>2500</v>
      </c>
      <c r="G806" t="s">
        <v>30</v>
      </c>
      <c r="H806">
        <v>9594.9</v>
      </c>
      <c r="I806">
        <v>8635.68</v>
      </c>
      <c r="J806">
        <v>60.51</v>
      </c>
      <c r="K806">
        <v>5805.87399</v>
      </c>
      <c r="L806">
        <v>3789.02601</v>
      </c>
      <c r="M806">
        <v>89.41</v>
      </c>
    </row>
    <row r="807" spans="1:15" x14ac:dyDescent="0.3">
      <c r="A807" t="s">
        <v>53</v>
      </c>
      <c r="B807" t="s">
        <v>52</v>
      </c>
      <c r="C807">
        <v>2024</v>
      </c>
      <c r="D807">
        <v>86539071</v>
      </c>
      <c r="E807" t="s">
        <v>36</v>
      </c>
      <c r="F807">
        <v>1120</v>
      </c>
      <c r="G807" t="s">
        <v>30</v>
      </c>
      <c r="H807">
        <v>44122.03</v>
      </c>
      <c r="I807">
        <v>37487.870000000003</v>
      </c>
      <c r="J807">
        <v>31.65</v>
      </c>
      <c r="K807">
        <v>13964.622499999999</v>
      </c>
      <c r="L807">
        <v>30157.407510000001</v>
      </c>
      <c r="M807">
        <v>81.040000000000006</v>
      </c>
    </row>
    <row r="808" spans="1:15" x14ac:dyDescent="0.3">
      <c r="A808" t="s">
        <v>39</v>
      </c>
      <c r="B808" t="s">
        <v>32</v>
      </c>
      <c r="C808">
        <v>2018</v>
      </c>
      <c r="D808">
        <v>66040229</v>
      </c>
      <c r="E808" t="s">
        <v>17</v>
      </c>
      <c r="F808">
        <v>2850</v>
      </c>
      <c r="G808" t="s">
        <v>30</v>
      </c>
      <c r="H808">
        <v>32934.75</v>
      </c>
      <c r="I808">
        <v>26985.79</v>
      </c>
      <c r="J808">
        <v>53.6</v>
      </c>
      <c r="K808">
        <v>17653.026000000002</v>
      </c>
      <c r="L808">
        <v>15281.724</v>
      </c>
      <c r="M808">
        <v>182.05</v>
      </c>
      <c r="N808">
        <v>0.49600527100000003</v>
      </c>
      <c r="O808">
        <v>406.41250000000002</v>
      </c>
    </row>
    <row r="809" spans="1:15" x14ac:dyDescent="0.3">
      <c r="A809" t="s">
        <v>44</v>
      </c>
      <c r="B809" t="s">
        <v>32</v>
      </c>
      <c r="C809">
        <v>2020</v>
      </c>
      <c r="D809">
        <v>47100396</v>
      </c>
      <c r="E809" t="s">
        <v>17</v>
      </c>
      <c r="F809">
        <v>1280</v>
      </c>
      <c r="G809" t="s">
        <v>30</v>
      </c>
      <c r="H809">
        <v>9550.41</v>
      </c>
      <c r="I809">
        <v>8401.6200000000008</v>
      </c>
      <c r="J809">
        <v>44.35</v>
      </c>
      <c r="K809">
        <v>4235.6068349999996</v>
      </c>
      <c r="L809">
        <v>5314.8031650000003</v>
      </c>
      <c r="M809">
        <v>47.94</v>
      </c>
      <c r="N809">
        <v>0.20191141600000001</v>
      </c>
      <c r="O809">
        <v>177.62410149999999</v>
      </c>
    </row>
    <row r="810" spans="1:15" x14ac:dyDescent="0.3">
      <c r="A810" t="s">
        <v>37</v>
      </c>
      <c r="B810" t="s">
        <v>38</v>
      </c>
      <c r="C810">
        <v>2018</v>
      </c>
      <c r="D810">
        <v>33699947</v>
      </c>
      <c r="E810" t="s">
        <v>17</v>
      </c>
      <c r="F810">
        <v>780</v>
      </c>
      <c r="G810" t="s">
        <v>23</v>
      </c>
      <c r="H810">
        <v>37772.93</v>
      </c>
      <c r="I810">
        <v>36707.67</v>
      </c>
      <c r="J810">
        <v>37.630000000000003</v>
      </c>
      <c r="K810">
        <v>14213.95356</v>
      </c>
      <c r="L810">
        <v>23558.976439999999</v>
      </c>
      <c r="M810">
        <v>36.24</v>
      </c>
      <c r="N810">
        <v>1.1309260480000001</v>
      </c>
      <c r="O810">
        <v>1099.0320360000001</v>
      </c>
    </row>
    <row r="811" spans="1:15" x14ac:dyDescent="0.3">
      <c r="A811" t="s">
        <v>39</v>
      </c>
      <c r="B811" t="s">
        <v>32</v>
      </c>
      <c r="C811">
        <v>2018</v>
      </c>
      <c r="D811">
        <v>66040229</v>
      </c>
      <c r="E811" t="s">
        <v>17</v>
      </c>
      <c r="F811">
        <v>2850</v>
      </c>
      <c r="G811" t="s">
        <v>22</v>
      </c>
      <c r="H811">
        <v>3847.14</v>
      </c>
      <c r="I811">
        <v>4473.37</v>
      </c>
      <c r="J811">
        <v>36.380000000000003</v>
      </c>
      <c r="K811">
        <v>1399.589532</v>
      </c>
      <c r="L811">
        <v>2447.5504679999999</v>
      </c>
      <c r="M811">
        <v>54.85</v>
      </c>
      <c r="N811">
        <v>5.7938854999999997E-2</v>
      </c>
      <c r="O811">
        <v>67.370030119999996</v>
      </c>
    </row>
    <row r="812" spans="1:15" x14ac:dyDescent="0.3">
      <c r="A812" t="s">
        <v>40</v>
      </c>
      <c r="B812" t="s">
        <v>41</v>
      </c>
      <c r="C812">
        <v>2024</v>
      </c>
      <c r="D812">
        <v>215353593</v>
      </c>
      <c r="E812" t="s">
        <v>36</v>
      </c>
      <c r="F812">
        <v>2200</v>
      </c>
      <c r="G812" t="s">
        <v>24</v>
      </c>
      <c r="H812">
        <v>49284.51</v>
      </c>
      <c r="I812">
        <v>52917.99</v>
      </c>
      <c r="J812">
        <v>40.090000000000003</v>
      </c>
      <c r="K812">
        <v>19758.160059999998</v>
      </c>
      <c r="L812">
        <v>29526.34994</v>
      </c>
      <c r="M812">
        <v>116.39</v>
      </c>
      <c r="N812">
        <v>0.22901724000000001</v>
      </c>
      <c r="O812">
        <v>245.90144050000001</v>
      </c>
    </row>
    <row r="813" spans="1:15" x14ac:dyDescent="0.3">
      <c r="A813" t="s">
        <v>37</v>
      </c>
      <c r="B813" t="s">
        <v>38</v>
      </c>
      <c r="C813">
        <v>2021</v>
      </c>
      <c r="D813">
        <v>35340684</v>
      </c>
      <c r="E813" t="s">
        <v>17</v>
      </c>
      <c r="F813">
        <v>835</v>
      </c>
      <c r="G813" t="s">
        <v>25</v>
      </c>
      <c r="H813">
        <v>37469.440000000002</v>
      </c>
      <c r="I813">
        <v>42045.64</v>
      </c>
      <c r="J813">
        <v>62.03</v>
      </c>
      <c r="K813">
        <v>23242.29363</v>
      </c>
      <c r="L813">
        <v>14227.14637</v>
      </c>
      <c r="M813">
        <v>80.52</v>
      </c>
      <c r="N813">
        <v>1.0675054129999999</v>
      </c>
      <c r="O813">
        <v>1197.8814809999999</v>
      </c>
    </row>
    <row r="814" spans="1:15" x14ac:dyDescent="0.3">
      <c r="A814" t="s">
        <v>40</v>
      </c>
      <c r="B814" t="s">
        <v>41</v>
      </c>
      <c r="C814">
        <v>2021</v>
      </c>
      <c r="D814">
        <v>212559409</v>
      </c>
      <c r="E814" t="s">
        <v>36</v>
      </c>
      <c r="F814">
        <v>1700</v>
      </c>
      <c r="G814" t="s">
        <v>18</v>
      </c>
      <c r="H814">
        <v>22503.66</v>
      </c>
      <c r="I814">
        <v>21736.97</v>
      </c>
      <c r="J814">
        <v>41.79</v>
      </c>
      <c r="K814">
        <v>9404.2795139999998</v>
      </c>
      <c r="L814">
        <v>13099.38049</v>
      </c>
      <c r="M814">
        <v>180.76</v>
      </c>
      <c r="N814">
        <v>0.10520645200000001</v>
      </c>
      <c r="O814">
        <v>101.62211310000001</v>
      </c>
    </row>
    <row r="815" spans="1:15" x14ac:dyDescent="0.3">
      <c r="A815" t="s">
        <v>15</v>
      </c>
      <c r="B815" t="s">
        <v>16</v>
      </c>
      <c r="C815">
        <v>2021</v>
      </c>
      <c r="D815">
        <v>25788215</v>
      </c>
      <c r="E815" t="s">
        <v>17</v>
      </c>
      <c r="F815">
        <v>1550</v>
      </c>
      <c r="G815" t="s">
        <v>30</v>
      </c>
      <c r="H815">
        <v>36458.5</v>
      </c>
      <c r="I815">
        <v>42052.73</v>
      </c>
      <c r="J815">
        <v>31.74</v>
      </c>
      <c r="K815">
        <v>11571.927900000001</v>
      </c>
      <c r="L815">
        <v>24886.572100000001</v>
      </c>
      <c r="M815">
        <v>59.66</v>
      </c>
      <c r="N815">
        <v>1.408207802</v>
      </c>
      <c r="O815">
        <v>1624.284666</v>
      </c>
    </row>
    <row r="816" spans="1:15" x14ac:dyDescent="0.3">
      <c r="A816" t="s">
        <v>26</v>
      </c>
      <c r="B816" t="s">
        <v>27</v>
      </c>
      <c r="C816">
        <v>2023</v>
      </c>
      <c r="D816">
        <v>276361783</v>
      </c>
      <c r="E816" t="s">
        <v>28</v>
      </c>
      <c r="F816">
        <v>1390</v>
      </c>
      <c r="G816" t="s">
        <v>18</v>
      </c>
      <c r="H816">
        <v>20585.97</v>
      </c>
      <c r="I816">
        <v>21867.46</v>
      </c>
      <c r="J816">
        <v>64.319999999999993</v>
      </c>
      <c r="K816">
        <v>13240.8959</v>
      </c>
      <c r="L816">
        <v>7345.0740960000003</v>
      </c>
      <c r="M816">
        <v>197.18</v>
      </c>
      <c r="N816">
        <v>7.3103586999999998E-2</v>
      </c>
      <c r="O816">
        <v>77.654332389999993</v>
      </c>
    </row>
    <row r="817" spans="1:15" x14ac:dyDescent="0.3">
      <c r="A817" t="s">
        <v>50</v>
      </c>
      <c r="B817" t="s">
        <v>27</v>
      </c>
      <c r="C817">
        <v>2021</v>
      </c>
      <c r="D817">
        <v>51909052</v>
      </c>
      <c r="E817" t="s">
        <v>17</v>
      </c>
      <c r="F817">
        <v>1810</v>
      </c>
      <c r="G817" t="s">
        <v>29</v>
      </c>
      <c r="H817">
        <v>8879.6299999999992</v>
      </c>
      <c r="I817">
        <v>8321.7199999999993</v>
      </c>
      <c r="J817">
        <v>50.92</v>
      </c>
      <c r="K817">
        <v>4521.5075960000004</v>
      </c>
      <c r="L817">
        <v>4358.1224039999997</v>
      </c>
      <c r="M817">
        <v>146.78</v>
      </c>
    </row>
    <row r="818" spans="1:15" x14ac:dyDescent="0.3">
      <c r="A818" t="s">
        <v>49</v>
      </c>
      <c r="B818" t="s">
        <v>20</v>
      </c>
      <c r="C818">
        <v>2020</v>
      </c>
      <c r="D818">
        <v>37742154</v>
      </c>
      <c r="E818" t="s">
        <v>17</v>
      </c>
      <c r="F818">
        <v>1650</v>
      </c>
      <c r="G818" t="s">
        <v>21</v>
      </c>
      <c r="H818">
        <v>20467.580000000002</v>
      </c>
      <c r="I818">
        <v>17710.61</v>
      </c>
      <c r="J818">
        <v>41.41</v>
      </c>
      <c r="K818">
        <v>8475.6248780000005</v>
      </c>
      <c r="L818">
        <v>11991.955120000001</v>
      </c>
      <c r="M818">
        <v>161.6</v>
      </c>
    </row>
    <row r="819" spans="1:15" x14ac:dyDescent="0.3">
      <c r="A819" t="s">
        <v>49</v>
      </c>
      <c r="B819" t="s">
        <v>20</v>
      </c>
      <c r="C819">
        <v>2020</v>
      </c>
      <c r="D819">
        <v>37742154</v>
      </c>
      <c r="E819" t="s">
        <v>17</v>
      </c>
      <c r="F819">
        <v>1650</v>
      </c>
      <c r="G819" t="s">
        <v>24</v>
      </c>
      <c r="H819">
        <v>27926.81</v>
      </c>
      <c r="I819">
        <v>23557.01</v>
      </c>
      <c r="J819">
        <v>45.98</v>
      </c>
      <c r="K819">
        <v>12840.747240000001</v>
      </c>
      <c r="L819">
        <v>15086.062760000001</v>
      </c>
      <c r="M819">
        <v>178.45</v>
      </c>
    </row>
    <row r="820" spans="1:15" x14ac:dyDescent="0.3">
      <c r="A820" t="s">
        <v>51</v>
      </c>
      <c r="B820" t="s">
        <v>52</v>
      </c>
      <c r="C820">
        <v>2019</v>
      </c>
      <c r="D820">
        <v>146229150</v>
      </c>
      <c r="E820" t="s">
        <v>36</v>
      </c>
      <c r="F820">
        <v>1700</v>
      </c>
      <c r="G820" t="s">
        <v>25</v>
      </c>
      <c r="H820">
        <v>35500.69</v>
      </c>
      <c r="I820">
        <v>35693.769999999997</v>
      </c>
      <c r="J820">
        <v>41.17</v>
      </c>
      <c r="K820">
        <v>14615.63407</v>
      </c>
      <c r="L820">
        <v>20885.055929999999</v>
      </c>
      <c r="M820">
        <v>182.79</v>
      </c>
    </row>
    <row r="821" spans="1:15" x14ac:dyDescent="0.3">
      <c r="A821" t="s">
        <v>37</v>
      </c>
      <c r="B821" t="s">
        <v>38</v>
      </c>
      <c r="C821">
        <v>2020</v>
      </c>
      <c r="D821">
        <v>34813867</v>
      </c>
      <c r="E821" t="s">
        <v>17</v>
      </c>
      <c r="F821">
        <v>700</v>
      </c>
      <c r="G821" t="s">
        <v>29</v>
      </c>
      <c r="H821">
        <v>44816.92</v>
      </c>
      <c r="I821">
        <v>44060.44</v>
      </c>
      <c r="J821">
        <v>67.48</v>
      </c>
      <c r="K821">
        <v>30242.457620000001</v>
      </c>
      <c r="L821">
        <v>14574.462380000001</v>
      </c>
      <c r="M821">
        <v>128.59</v>
      </c>
      <c r="N821">
        <v>1.287842529</v>
      </c>
      <c r="O821">
        <v>1266.1045979999999</v>
      </c>
    </row>
    <row r="822" spans="1:15" x14ac:dyDescent="0.3">
      <c r="A822" t="s">
        <v>44</v>
      </c>
      <c r="B822" t="s">
        <v>32</v>
      </c>
      <c r="C822">
        <v>2024</v>
      </c>
      <c r="D822">
        <v>47351832</v>
      </c>
      <c r="E822" t="s">
        <v>17</v>
      </c>
      <c r="F822">
        <v>1780</v>
      </c>
      <c r="G822" t="s">
        <v>21</v>
      </c>
      <c r="H822">
        <v>38566.47</v>
      </c>
      <c r="I822">
        <v>31631.59</v>
      </c>
      <c r="J822">
        <v>37.56</v>
      </c>
      <c r="K822">
        <v>14485.566129999999</v>
      </c>
      <c r="L822">
        <v>24080.903869999998</v>
      </c>
      <c r="M822">
        <v>172.43</v>
      </c>
      <c r="N822">
        <v>0.80852138399999995</v>
      </c>
      <c r="O822">
        <v>663.13605870000004</v>
      </c>
    </row>
    <row r="823" spans="1:15" x14ac:dyDescent="0.3">
      <c r="A823" t="s">
        <v>19</v>
      </c>
      <c r="B823" t="s">
        <v>20</v>
      </c>
      <c r="C823">
        <v>2024</v>
      </c>
      <c r="D823">
        <v>340110988</v>
      </c>
      <c r="E823" t="s">
        <v>17</v>
      </c>
      <c r="F823">
        <v>29000</v>
      </c>
      <c r="G823" t="s">
        <v>23</v>
      </c>
      <c r="H823">
        <v>26806.05</v>
      </c>
      <c r="I823">
        <v>24067.040000000001</v>
      </c>
      <c r="J823">
        <v>65.27</v>
      </c>
      <c r="K823">
        <v>17496.308830000002</v>
      </c>
      <c r="L823">
        <v>9309.7411649999995</v>
      </c>
      <c r="M823">
        <v>92.95</v>
      </c>
      <c r="N823">
        <v>7.9779910999999995E-2</v>
      </c>
      <c r="O823">
        <v>71.628095239999993</v>
      </c>
    </row>
    <row r="824" spans="1:15" x14ac:dyDescent="0.3">
      <c r="A824" t="s">
        <v>34</v>
      </c>
      <c r="B824" t="s">
        <v>27</v>
      </c>
      <c r="C824">
        <v>2020</v>
      </c>
      <c r="D824">
        <v>1406631789</v>
      </c>
      <c r="E824" t="s">
        <v>28</v>
      </c>
      <c r="F824">
        <v>2660</v>
      </c>
      <c r="G824" t="s">
        <v>18</v>
      </c>
      <c r="H824">
        <v>43185.71</v>
      </c>
      <c r="I824">
        <v>38857.86</v>
      </c>
      <c r="J824">
        <v>33.39</v>
      </c>
      <c r="K824">
        <v>14419.708570000001</v>
      </c>
      <c r="L824">
        <v>28766.00143</v>
      </c>
      <c r="M824">
        <v>130.57</v>
      </c>
      <c r="N824">
        <v>3.1001945E-2</v>
      </c>
      <c r="O824">
        <v>27.895089729999999</v>
      </c>
    </row>
    <row r="825" spans="1:15" x14ac:dyDescent="0.3">
      <c r="A825" t="s">
        <v>19</v>
      </c>
      <c r="B825" t="s">
        <v>20</v>
      </c>
      <c r="C825">
        <v>2022</v>
      </c>
      <c r="D825">
        <v>332915073</v>
      </c>
      <c r="E825" t="s">
        <v>17</v>
      </c>
      <c r="F825">
        <v>25460</v>
      </c>
      <c r="G825" t="s">
        <v>21</v>
      </c>
      <c r="H825">
        <v>22759.439999999999</v>
      </c>
      <c r="I825">
        <v>22153.17</v>
      </c>
      <c r="J825">
        <v>68.540000000000006</v>
      </c>
      <c r="K825">
        <v>15599.320180000001</v>
      </c>
      <c r="L825">
        <v>7160.1198240000003</v>
      </c>
      <c r="M825">
        <v>76.02</v>
      </c>
      <c r="N825">
        <v>6.8285149000000003E-2</v>
      </c>
      <c r="O825">
        <v>66.466156620000007</v>
      </c>
    </row>
    <row r="826" spans="1:15" x14ac:dyDescent="0.3">
      <c r="A826" t="s">
        <v>26</v>
      </c>
      <c r="B826" t="s">
        <v>27</v>
      </c>
      <c r="C826">
        <v>2024</v>
      </c>
      <c r="D826">
        <v>277534122</v>
      </c>
      <c r="E826" t="s">
        <v>28</v>
      </c>
      <c r="F826">
        <v>1470</v>
      </c>
      <c r="G826" t="s">
        <v>21</v>
      </c>
      <c r="H826">
        <v>16338.96</v>
      </c>
      <c r="I826">
        <v>13830.73</v>
      </c>
      <c r="J826">
        <v>38.71</v>
      </c>
      <c r="K826">
        <v>6324.8114159999996</v>
      </c>
      <c r="L826">
        <v>10014.148579999999</v>
      </c>
      <c r="M826">
        <v>167.76</v>
      </c>
      <c r="N826">
        <v>5.7531549000000001E-2</v>
      </c>
      <c r="O826">
        <v>48.699753520000002</v>
      </c>
    </row>
    <row r="827" spans="1:15" x14ac:dyDescent="0.3">
      <c r="A827" t="s">
        <v>35</v>
      </c>
      <c r="B827" t="s">
        <v>27</v>
      </c>
      <c r="C827">
        <v>2022</v>
      </c>
      <c r="D827">
        <v>1412450000</v>
      </c>
      <c r="E827" t="s">
        <v>36</v>
      </c>
      <c r="F827">
        <v>17960</v>
      </c>
      <c r="G827" t="s">
        <v>25</v>
      </c>
      <c r="H827">
        <v>43568.25</v>
      </c>
      <c r="I827">
        <v>41325.89</v>
      </c>
      <c r="J827">
        <v>38.299999999999997</v>
      </c>
      <c r="K827">
        <v>16686.639749999998</v>
      </c>
      <c r="L827">
        <v>26881.610250000002</v>
      </c>
      <c r="M827">
        <v>68.510000000000005</v>
      </c>
      <c r="N827">
        <v>3.1009431E-2</v>
      </c>
      <c r="O827">
        <v>29.41344484</v>
      </c>
    </row>
    <row r="828" spans="1:15" x14ac:dyDescent="0.3">
      <c r="A828" t="s">
        <v>35</v>
      </c>
      <c r="B828" t="s">
        <v>27</v>
      </c>
      <c r="C828">
        <v>2021</v>
      </c>
      <c r="D828">
        <v>1412600000</v>
      </c>
      <c r="E828" t="s">
        <v>36</v>
      </c>
      <c r="F828">
        <v>17730</v>
      </c>
      <c r="G828" t="s">
        <v>23</v>
      </c>
      <c r="H828">
        <v>6153.96</v>
      </c>
      <c r="I828">
        <v>6170.8</v>
      </c>
      <c r="J828">
        <v>66.59</v>
      </c>
      <c r="K828">
        <v>4097.9219640000001</v>
      </c>
      <c r="L828">
        <v>2056.0380359999999</v>
      </c>
      <c r="M828">
        <v>176.24</v>
      </c>
      <c r="N828">
        <v>4.3956860000000002E-3</v>
      </c>
      <c r="O828">
        <v>4.407714286</v>
      </c>
    </row>
    <row r="829" spans="1:15" x14ac:dyDescent="0.3">
      <c r="A829" t="s">
        <v>19</v>
      </c>
      <c r="B829" t="s">
        <v>20</v>
      </c>
      <c r="C829">
        <v>2024</v>
      </c>
      <c r="D829">
        <v>340110988</v>
      </c>
      <c r="E829" t="s">
        <v>17</v>
      </c>
      <c r="F829">
        <v>29000</v>
      </c>
      <c r="G829" t="s">
        <v>29</v>
      </c>
      <c r="H829">
        <v>9827.4500000000007</v>
      </c>
      <c r="I829">
        <v>9747.39</v>
      </c>
      <c r="J829">
        <v>36.69</v>
      </c>
      <c r="K829">
        <v>3605.691405</v>
      </c>
      <c r="L829">
        <v>6221.7585950000002</v>
      </c>
      <c r="M829">
        <v>53.24</v>
      </c>
      <c r="N829">
        <v>2.9248362999999999E-2</v>
      </c>
      <c r="O829">
        <v>29.01008929</v>
      </c>
    </row>
    <row r="830" spans="1:15" x14ac:dyDescent="0.3">
      <c r="A830" t="s">
        <v>31</v>
      </c>
      <c r="B830" t="s">
        <v>32</v>
      </c>
      <c r="C830">
        <v>2024</v>
      </c>
      <c r="D830">
        <v>84238304</v>
      </c>
      <c r="E830" t="s">
        <v>17</v>
      </c>
      <c r="F830">
        <v>4500</v>
      </c>
      <c r="G830" t="s">
        <v>22</v>
      </c>
      <c r="H830">
        <v>11296.78</v>
      </c>
      <c r="I830">
        <v>11830.97</v>
      </c>
      <c r="J830">
        <v>48.2</v>
      </c>
      <c r="K830">
        <v>5445.0479599999999</v>
      </c>
      <c r="L830">
        <v>5851.7320399999999</v>
      </c>
      <c r="M830">
        <v>21.64</v>
      </c>
      <c r="N830">
        <v>0.135128947</v>
      </c>
      <c r="O830">
        <v>141.5187799</v>
      </c>
    </row>
    <row r="831" spans="1:15" x14ac:dyDescent="0.3">
      <c r="A831" t="s">
        <v>46</v>
      </c>
      <c r="B831" t="s">
        <v>47</v>
      </c>
      <c r="C831">
        <v>2021</v>
      </c>
      <c r="D831">
        <v>59308690</v>
      </c>
      <c r="E831" t="s">
        <v>28</v>
      </c>
      <c r="F831">
        <v>420</v>
      </c>
      <c r="G831" t="s">
        <v>18</v>
      </c>
      <c r="H831">
        <v>37450.89</v>
      </c>
      <c r="I831">
        <v>33480.639999999999</v>
      </c>
      <c r="J831">
        <v>34.28</v>
      </c>
      <c r="K831">
        <v>12838.16509</v>
      </c>
      <c r="L831">
        <v>24612.724910000001</v>
      </c>
      <c r="M831">
        <v>164.68</v>
      </c>
      <c r="N831">
        <v>0.62837063800000004</v>
      </c>
      <c r="O831">
        <v>561.75570470000002</v>
      </c>
    </row>
    <row r="832" spans="1:15" x14ac:dyDescent="0.3">
      <c r="A832" t="s">
        <v>49</v>
      </c>
      <c r="B832" t="s">
        <v>20</v>
      </c>
      <c r="C832">
        <v>2020</v>
      </c>
      <c r="D832">
        <v>37742154</v>
      </c>
      <c r="E832" t="s">
        <v>17</v>
      </c>
      <c r="F832">
        <v>1650</v>
      </c>
      <c r="G832" t="s">
        <v>30</v>
      </c>
      <c r="H832">
        <v>5391.02</v>
      </c>
      <c r="I832">
        <v>4886.51</v>
      </c>
      <c r="J832">
        <v>52.73</v>
      </c>
      <c r="K832">
        <v>2842.6848460000001</v>
      </c>
      <c r="L832">
        <v>2548.3351539999999</v>
      </c>
      <c r="M832">
        <v>70.55</v>
      </c>
    </row>
    <row r="833" spans="1:15" x14ac:dyDescent="0.3">
      <c r="A833" t="s">
        <v>46</v>
      </c>
      <c r="B833" t="s">
        <v>47</v>
      </c>
      <c r="C833">
        <v>2021</v>
      </c>
      <c r="D833">
        <v>59308690</v>
      </c>
      <c r="E833" t="s">
        <v>28</v>
      </c>
      <c r="F833">
        <v>420</v>
      </c>
      <c r="G833" t="s">
        <v>21</v>
      </c>
      <c r="H833">
        <v>46108.05</v>
      </c>
      <c r="I833">
        <v>47253.01</v>
      </c>
      <c r="J833">
        <v>60.25</v>
      </c>
      <c r="K833">
        <v>27780.100129999999</v>
      </c>
      <c r="L833">
        <v>18327.94988</v>
      </c>
      <c r="M833">
        <v>104.11</v>
      </c>
      <c r="N833">
        <v>0.77362500000000001</v>
      </c>
      <c r="O833">
        <v>792.8357383</v>
      </c>
    </row>
    <row r="834" spans="1:15" x14ac:dyDescent="0.3">
      <c r="A834" t="s">
        <v>46</v>
      </c>
      <c r="B834" t="s">
        <v>47</v>
      </c>
      <c r="C834">
        <v>2024</v>
      </c>
      <c r="D834">
        <v>60479366</v>
      </c>
      <c r="E834" t="s">
        <v>28</v>
      </c>
      <c r="F834">
        <v>412</v>
      </c>
      <c r="G834" t="s">
        <v>18</v>
      </c>
      <c r="H834">
        <v>45682.04</v>
      </c>
      <c r="I834">
        <v>39117.339999999997</v>
      </c>
      <c r="J834">
        <v>32.21</v>
      </c>
      <c r="K834">
        <v>14714.185079999999</v>
      </c>
      <c r="L834">
        <v>30967.854920000002</v>
      </c>
      <c r="M834">
        <v>42.62</v>
      </c>
      <c r="N834">
        <v>0.74888590200000005</v>
      </c>
      <c r="O834">
        <v>641.26786890000005</v>
      </c>
    </row>
    <row r="835" spans="1:15" x14ac:dyDescent="0.3">
      <c r="A835" t="s">
        <v>48</v>
      </c>
      <c r="B835" t="s">
        <v>41</v>
      </c>
      <c r="C835">
        <v>2018</v>
      </c>
      <c r="D835">
        <v>44938712</v>
      </c>
      <c r="E835" t="s">
        <v>36</v>
      </c>
      <c r="F835">
        <v>520</v>
      </c>
      <c r="G835" t="s">
        <v>22</v>
      </c>
      <c r="H835">
        <v>35797.75</v>
      </c>
      <c r="I835">
        <v>29894.59</v>
      </c>
      <c r="J835">
        <v>66.61</v>
      </c>
      <c r="K835">
        <v>23844.881280000001</v>
      </c>
      <c r="L835">
        <v>11952.86873</v>
      </c>
      <c r="M835">
        <v>77.260000000000005</v>
      </c>
      <c r="N835">
        <v>0.797277283</v>
      </c>
      <c r="O835">
        <v>665.80378619999999</v>
      </c>
    </row>
    <row r="836" spans="1:15" x14ac:dyDescent="0.3">
      <c r="A836" t="s">
        <v>31</v>
      </c>
      <c r="B836" t="s">
        <v>32</v>
      </c>
      <c r="C836">
        <v>2018</v>
      </c>
      <c r="D836">
        <v>82905782</v>
      </c>
      <c r="E836" t="s">
        <v>17</v>
      </c>
      <c r="F836">
        <v>4000</v>
      </c>
      <c r="G836" t="s">
        <v>18</v>
      </c>
      <c r="H836">
        <v>36830.980000000003</v>
      </c>
      <c r="I836">
        <v>43300.12</v>
      </c>
      <c r="J836">
        <v>67.05</v>
      </c>
      <c r="K836">
        <v>24695.17209</v>
      </c>
      <c r="L836">
        <v>12135.80791</v>
      </c>
      <c r="M836">
        <v>150.55000000000001</v>
      </c>
      <c r="N836">
        <v>0.44428202700000002</v>
      </c>
      <c r="O836">
        <v>522.31749100000002</v>
      </c>
    </row>
    <row r="837" spans="1:15" x14ac:dyDescent="0.3">
      <c r="A837" t="s">
        <v>31</v>
      </c>
      <c r="B837" t="s">
        <v>32</v>
      </c>
      <c r="C837">
        <v>2024</v>
      </c>
      <c r="D837">
        <v>84238304</v>
      </c>
      <c r="E837" t="s">
        <v>17</v>
      </c>
      <c r="F837">
        <v>4500</v>
      </c>
      <c r="G837" t="s">
        <v>30</v>
      </c>
      <c r="H837">
        <v>38470.33</v>
      </c>
      <c r="I837">
        <v>43779.81</v>
      </c>
      <c r="J837">
        <v>31.69</v>
      </c>
      <c r="K837">
        <v>12191.247579999999</v>
      </c>
      <c r="L837">
        <v>26279.082419999999</v>
      </c>
      <c r="M837">
        <v>119.22</v>
      </c>
      <c r="N837">
        <v>0.46017141099999997</v>
      </c>
      <c r="O837">
        <v>523.68193780000001</v>
      </c>
    </row>
    <row r="838" spans="1:15" x14ac:dyDescent="0.3">
      <c r="A838" t="s">
        <v>44</v>
      </c>
      <c r="B838" t="s">
        <v>32</v>
      </c>
      <c r="C838">
        <v>2021</v>
      </c>
      <c r="D838">
        <v>47351567</v>
      </c>
      <c r="E838" t="s">
        <v>17</v>
      </c>
      <c r="F838">
        <v>1500</v>
      </c>
      <c r="G838" t="s">
        <v>21</v>
      </c>
      <c r="H838">
        <v>45204.06</v>
      </c>
      <c r="I838">
        <v>38358.519999999997</v>
      </c>
      <c r="J838">
        <v>48.84</v>
      </c>
      <c r="K838">
        <v>22077.662899999999</v>
      </c>
      <c r="L838">
        <v>23126.397099999998</v>
      </c>
      <c r="M838">
        <v>81.87</v>
      </c>
      <c r="N838">
        <v>0.953672152</v>
      </c>
      <c r="O838">
        <v>809.25147679999998</v>
      </c>
    </row>
    <row r="839" spans="1:15" x14ac:dyDescent="0.3">
      <c r="A839" t="s">
        <v>37</v>
      </c>
      <c r="B839" t="s">
        <v>38</v>
      </c>
      <c r="C839">
        <v>2021</v>
      </c>
      <c r="D839">
        <v>35340684</v>
      </c>
      <c r="E839" t="s">
        <v>17</v>
      </c>
      <c r="F839">
        <v>835</v>
      </c>
      <c r="G839" t="s">
        <v>29</v>
      </c>
      <c r="H839">
        <v>11082.19</v>
      </c>
      <c r="I839">
        <v>9026.56</v>
      </c>
      <c r="J839">
        <v>44.91</v>
      </c>
      <c r="K839">
        <v>4977.0115290000003</v>
      </c>
      <c r="L839">
        <v>6105.1784710000002</v>
      </c>
      <c r="M839">
        <v>179.11</v>
      </c>
      <c r="N839">
        <v>0.31573190899999998</v>
      </c>
      <c r="O839">
        <v>257.1669516</v>
      </c>
    </row>
    <row r="840" spans="1:15" x14ac:dyDescent="0.3">
      <c r="A840" t="s">
        <v>53</v>
      </c>
      <c r="B840" t="s">
        <v>52</v>
      </c>
      <c r="C840">
        <v>2024</v>
      </c>
      <c r="D840">
        <v>86539071</v>
      </c>
      <c r="E840" t="s">
        <v>36</v>
      </c>
      <c r="F840">
        <v>1120</v>
      </c>
      <c r="G840" t="s">
        <v>21</v>
      </c>
      <c r="H840">
        <v>28825.21</v>
      </c>
      <c r="I840">
        <v>30502.34</v>
      </c>
      <c r="J840">
        <v>54.1</v>
      </c>
      <c r="K840">
        <v>15594.438609999999</v>
      </c>
      <c r="L840">
        <v>13230.77139</v>
      </c>
      <c r="M840">
        <v>107.12</v>
      </c>
    </row>
    <row r="841" spans="1:15" x14ac:dyDescent="0.3">
      <c r="A841" t="s">
        <v>37</v>
      </c>
      <c r="B841" t="s">
        <v>38</v>
      </c>
      <c r="C841">
        <v>2023</v>
      </c>
      <c r="D841">
        <v>36402729</v>
      </c>
      <c r="E841" t="s">
        <v>17</v>
      </c>
      <c r="F841">
        <v>1010</v>
      </c>
      <c r="G841" t="s">
        <v>30</v>
      </c>
      <c r="H841">
        <v>47231.97</v>
      </c>
      <c r="I841">
        <v>53421.64</v>
      </c>
      <c r="J841">
        <v>64.23</v>
      </c>
      <c r="K841">
        <v>30337.09433</v>
      </c>
      <c r="L841">
        <v>16894.875670000001</v>
      </c>
      <c r="M841">
        <v>109.68</v>
      </c>
      <c r="N841">
        <v>1.311999167</v>
      </c>
      <c r="O841">
        <v>1483.934444</v>
      </c>
    </row>
    <row r="842" spans="1:15" x14ac:dyDescent="0.3">
      <c r="A842" t="s">
        <v>42</v>
      </c>
      <c r="B842" t="s">
        <v>27</v>
      </c>
      <c r="C842">
        <v>2021</v>
      </c>
      <c r="D842">
        <v>125836021</v>
      </c>
      <c r="E842" t="s">
        <v>17</v>
      </c>
      <c r="F842">
        <v>4930</v>
      </c>
      <c r="G842" t="s">
        <v>24</v>
      </c>
      <c r="H842">
        <v>40472.730000000003</v>
      </c>
      <c r="I842">
        <v>33719.67</v>
      </c>
      <c r="J842">
        <v>57.66</v>
      </c>
      <c r="K842">
        <v>23336.576120000002</v>
      </c>
      <c r="L842">
        <v>17136.153880000002</v>
      </c>
      <c r="M842">
        <v>109.15</v>
      </c>
      <c r="N842">
        <v>0.32249187299999998</v>
      </c>
      <c r="O842">
        <v>268.68262950000002</v>
      </c>
    </row>
    <row r="843" spans="1:15" x14ac:dyDescent="0.3">
      <c r="A843" t="s">
        <v>53</v>
      </c>
      <c r="B843" t="s">
        <v>52</v>
      </c>
      <c r="C843">
        <v>2023</v>
      </c>
      <c r="D843">
        <v>86124653</v>
      </c>
      <c r="E843" t="s">
        <v>36</v>
      </c>
      <c r="F843">
        <v>1060</v>
      </c>
      <c r="G843" t="s">
        <v>25</v>
      </c>
      <c r="H843">
        <v>22963.66</v>
      </c>
      <c r="I843">
        <v>24723.96</v>
      </c>
      <c r="J843">
        <v>30.8</v>
      </c>
      <c r="K843">
        <v>7072.80728</v>
      </c>
      <c r="L843">
        <v>15890.852720000001</v>
      </c>
      <c r="M843">
        <v>105.7</v>
      </c>
    </row>
    <row r="844" spans="1:15" x14ac:dyDescent="0.3">
      <c r="A844" t="s">
        <v>26</v>
      </c>
      <c r="B844" t="s">
        <v>27</v>
      </c>
      <c r="C844">
        <v>2022</v>
      </c>
      <c r="D844">
        <v>276361783</v>
      </c>
      <c r="E844" t="s">
        <v>28</v>
      </c>
      <c r="F844">
        <v>1310</v>
      </c>
      <c r="G844" t="s">
        <v>24</v>
      </c>
      <c r="H844">
        <v>47937.02</v>
      </c>
      <c r="I844">
        <v>39218.6</v>
      </c>
      <c r="J844">
        <v>38.549999999999997</v>
      </c>
      <c r="K844">
        <v>18479.72121</v>
      </c>
      <c r="L844">
        <v>29457.298790000001</v>
      </c>
      <c r="M844">
        <v>164.71</v>
      </c>
      <c r="N844">
        <v>0.171755715</v>
      </c>
      <c r="O844">
        <v>140.5180939</v>
      </c>
    </row>
    <row r="845" spans="1:15" x14ac:dyDescent="0.3">
      <c r="A845" t="s">
        <v>50</v>
      </c>
      <c r="B845" t="s">
        <v>27</v>
      </c>
      <c r="C845">
        <v>2020</v>
      </c>
      <c r="D845">
        <v>51838650</v>
      </c>
      <c r="E845" t="s">
        <v>17</v>
      </c>
      <c r="F845">
        <v>1640</v>
      </c>
      <c r="G845" t="s">
        <v>21</v>
      </c>
      <c r="H845">
        <v>12428.8</v>
      </c>
      <c r="I845">
        <v>12685.51</v>
      </c>
      <c r="J845">
        <v>57.19</v>
      </c>
      <c r="K845">
        <v>7108.0307199999997</v>
      </c>
      <c r="L845">
        <v>5320.7692800000004</v>
      </c>
      <c r="M845">
        <v>99.23</v>
      </c>
    </row>
    <row r="846" spans="1:15" x14ac:dyDescent="0.3">
      <c r="A846" t="s">
        <v>31</v>
      </c>
      <c r="B846" t="s">
        <v>32</v>
      </c>
      <c r="C846">
        <v>2021</v>
      </c>
      <c r="D846">
        <v>83149300</v>
      </c>
      <c r="E846" t="s">
        <v>17</v>
      </c>
      <c r="F846">
        <v>4250</v>
      </c>
      <c r="G846" t="s">
        <v>29</v>
      </c>
      <c r="H846">
        <v>18157.79</v>
      </c>
      <c r="I846">
        <v>16818.650000000001</v>
      </c>
      <c r="J846">
        <v>67.95</v>
      </c>
      <c r="K846">
        <v>12338.21831</v>
      </c>
      <c r="L846">
        <v>5819.5716949999996</v>
      </c>
      <c r="M846">
        <v>186.62</v>
      </c>
      <c r="N846">
        <v>0.21798067199999999</v>
      </c>
      <c r="O846">
        <v>201.90456180000001</v>
      </c>
    </row>
    <row r="847" spans="1:15" x14ac:dyDescent="0.3">
      <c r="A847" t="s">
        <v>49</v>
      </c>
      <c r="B847" t="s">
        <v>20</v>
      </c>
      <c r="C847">
        <v>2019</v>
      </c>
      <c r="D847">
        <v>37411047</v>
      </c>
      <c r="E847" t="s">
        <v>17</v>
      </c>
      <c r="F847">
        <v>1760</v>
      </c>
      <c r="G847" t="s">
        <v>23</v>
      </c>
      <c r="H847">
        <v>9450.08</v>
      </c>
      <c r="I847">
        <v>8058.23</v>
      </c>
      <c r="J847">
        <v>38.619999999999997</v>
      </c>
      <c r="K847">
        <v>3649.6208959999999</v>
      </c>
      <c r="L847">
        <v>5800.4591039999996</v>
      </c>
      <c r="M847">
        <v>54.77</v>
      </c>
    </row>
    <row r="848" spans="1:15" x14ac:dyDescent="0.3">
      <c r="A848" t="s">
        <v>44</v>
      </c>
      <c r="B848" t="s">
        <v>32</v>
      </c>
      <c r="C848">
        <v>2019</v>
      </c>
      <c r="D848">
        <v>46934632</v>
      </c>
      <c r="E848" t="s">
        <v>17</v>
      </c>
      <c r="F848">
        <v>1400</v>
      </c>
      <c r="G848" t="s">
        <v>29</v>
      </c>
      <c r="H848">
        <v>35747.35</v>
      </c>
      <c r="I848">
        <v>38945.32</v>
      </c>
      <c r="J848">
        <v>33.17</v>
      </c>
      <c r="K848">
        <v>11857.396000000001</v>
      </c>
      <c r="L848">
        <v>23889.954010000001</v>
      </c>
      <c r="M848">
        <v>147.61000000000001</v>
      </c>
      <c r="N848">
        <v>0.75896709100000004</v>
      </c>
      <c r="O848">
        <v>826.86454349999997</v>
      </c>
    </row>
    <row r="849" spans="1:15" x14ac:dyDescent="0.3">
      <c r="A849" t="s">
        <v>50</v>
      </c>
      <c r="B849" t="s">
        <v>27</v>
      </c>
      <c r="C849">
        <v>2023</v>
      </c>
      <c r="D849">
        <v>51606633</v>
      </c>
      <c r="E849" t="s">
        <v>17</v>
      </c>
      <c r="F849">
        <v>2050</v>
      </c>
      <c r="G849" t="s">
        <v>21</v>
      </c>
      <c r="H849">
        <v>27610.31</v>
      </c>
      <c r="I849">
        <v>27250.78</v>
      </c>
      <c r="J849">
        <v>48.76</v>
      </c>
      <c r="K849">
        <v>13462.78716</v>
      </c>
      <c r="L849">
        <v>14147.52284</v>
      </c>
      <c r="M849">
        <v>141.58000000000001</v>
      </c>
    </row>
    <row r="850" spans="1:15" x14ac:dyDescent="0.3">
      <c r="A850" t="s">
        <v>26</v>
      </c>
      <c r="B850" t="s">
        <v>27</v>
      </c>
      <c r="C850">
        <v>2018</v>
      </c>
      <c r="D850">
        <v>267663435</v>
      </c>
      <c r="E850" t="s">
        <v>28</v>
      </c>
      <c r="F850">
        <v>1040</v>
      </c>
      <c r="G850" t="s">
        <v>18</v>
      </c>
      <c r="H850">
        <v>33348.239999999998</v>
      </c>
      <c r="I850">
        <v>32688.799999999999</v>
      </c>
      <c r="J850">
        <v>39.450000000000003</v>
      </c>
      <c r="K850">
        <v>13155.88068</v>
      </c>
      <c r="L850">
        <v>20192.35932</v>
      </c>
      <c r="M850">
        <v>92</v>
      </c>
      <c r="N850">
        <v>0.12457317900000001</v>
      </c>
      <c r="O850">
        <v>122.10982439999999</v>
      </c>
    </row>
    <row r="851" spans="1:15" x14ac:dyDescent="0.3">
      <c r="A851" t="s">
        <v>51</v>
      </c>
      <c r="B851" t="s">
        <v>52</v>
      </c>
      <c r="C851">
        <v>2018</v>
      </c>
      <c r="D851">
        <v>145734038</v>
      </c>
      <c r="E851" t="s">
        <v>36</v>
      </c>
      <c r="F851">
        <v>1650</v>
      </c>
      <c r="G851" t="s">
        <v>24</v>
      </c>
      <c r="H851">
        <v>35404.449999999997</v>
      </c>
      <c r="I851">
        <v>34573.33</v>
      </c>
      <c r="J851">
        <v>67.239999999999995</v>
      </c>
      <c r="K851">
        <v>23805.95218</v>
      </c>
      <c r="L851">
        <v>11598.497820000001</v>
      </c>
      <c r="M851">
        <v>52.83</v>
      </c>
    </row>
    <row r="852" spans="1:15" x14ac:dyDescent="0.3">
      <c r="A852" t="s">
        <v>19</v>
      </c>
      <c r="B852" t="s">
        <v>20</v>
      </c>
      <c r="C852">
        <v>2022</v>
      </c>
      <c r="D852">
        <v>332915073</v>
      </c>
      <c r="E852" t="s">
        <v>17</v>
      </c>
      <c r="F852">
        <v>25460</v>
      </c>
      <c r="G852" t="s">
        <v>30</v>
      </c>
      <c r="H852">
        <v>35709.120000000003</v>
      </c>
      <c r="I852">
        <v>34134.17</v>
      </c>
      <c r="J852">
        <v>46.73</v>
      </c>
      <c r="K852">
        <v>16686.871780000001</v>
      </c>
      <c r="L852">
        <v>19022.248220000001</v>
      </c>
      <c r="M852">
        <v>141.9</v>
      </c>
      <c r="N852">
        <v>0.107138074</v>
      </c>
      <c r="O852">
        <v>102.4127513</v>
      </c>
    </row>
    <row r="853" spans="1:15" x14ac:dyDescent="0.3">
      <c r="A853" t="s">
        <v>43</v>
      </c>
      <c r="B853" t="s">
        <v>32</v>
      </c>
      <c r="C853">
        <v>2024</v>
      </c>
      <c r="D853">
        <v>58499085</v>
      </c>
      <c r="E853" t="s">
        <v>17</v>
      </c>
      <c r="F853">
        <v>2380</v>
      </c>
      <c r="G853" t="s">
        <v>18</v>
      </c>
      <c r="H853">
        <v>25148.53</v>
      </c>
      <c r="I853">
        <v>26580.93</v>
      </c>
      <c r="J853">
        <v>61.78</v>
      </c>
      <c r="K853">
        <v>15536.761829999999</v>
      </c>
      <c r="L853">
        <v>9611.7681659999998</v>
      </c>
      <c r="M853">
        <v>96.84</v>
      </c>
      <c r="N853">
        <v>0.42266437000000001</v>
      </c>
      <c r="O853">
        <v>446.7383193</v>
      </c>
    </row>
    <row r="854" spans="1:15" x14ac:dyDescent="0.3">
      <c r="A854" t="s">
        <v>15</v>
      </c>
      <c r="B854" t="s">
        <v>16</v>
      </c>
      <c r="C854">
        <v>2019</v>
      </c>
      <c r="D854">
        <v>25203198</v>
      </c>
      <c r="E854" t="s">
        <v>17</v>
      </c>
      <c r="F854">
        <v>1390</v>
      </c>
      <c r="G854" t="s">
        <v>22</v>
      </c>
      <c r="H854">
        <v>40257.449999999997</v>
      </c>
      <c r="I854">
        <v>42998.94</v>
      </c>
      <c r="J854">
        <v>30.33</v>
      </c>
      <c r="K854">
        <v>12210.084580000001</v>
      </c>
      <c r="L854">
        <v>28047.365419999998</v>
      </c>
      <c r="M854">
        <v>145.47</v>
      </c>
      <c r="N854">
        <v>1.5874388800000001</v>
      </c>
      <c r="O854">
        <v>1695.541798</v>
      </c>
    </row>
    <row r="855" spans="1:15" x14ac:dyDescent="0.3">
      <c r="A855" t="s">
        <v>49</v>
      </c>
      <c r="B855" t="s">
        <v>20</v>
      </c>
      <c r="C855">
        <v>2022</v>
      </c>
      <c r="D855">
        <v>38433688</v>
      </c>
      <c r="E855" t="s">
        <v>17</v>
      </c>
      <c r="F855">
        <v>2200</v>
      </c>
      <c r="G855" t="s">
        <v>24</v>
      </c>
      <c r="H855">
        <v>32266.14</v>
      </c>
      <c r="I855">
        <v>28182.03</v>
      </c>
      <c r="J855">
        <v>61.01</v>
      </c>
      <c r="K855">
        <v>19685.57201</v>
      </c>
      <c r="L855">
        <v>12580.56799</v>
      </c>
      <c r="M855">
        <v>62.43</v>
      </c>
    </row>
    <row r="856" spans="1:15" x14ac:dyDescent="0.3">
      <c r="A856" t="s">
        <v>40</v>
      </c>
      <c r="B856" t="s">
        <v>41</v>
      </c>
      <c r="C856">
        <v>2019</v>
      </c>
      <c r="D856">
        <v>210147125</v>
      </c>
      <c r="E856" t="s">
        <v>36</v>
      </c>
      <c r="F856">
        <v>1830</v>
      </c>
      <c r="G856" t="s">
        <v>21</v>
      </c>
      <c r="H856">
        <v>27129.87</v>
      </c>
      <c r="I856">
        <v>25612.86</v>
      </c>
      <c r="J856">
        <v>60.48</v>
      </c>
      <c r="K856">
        <v>16408.145380000002</v>
      </c>
      <c r="L856">
        <v>10721.724620000001</v>
      </c>
      <c r="M856">
        <v>68.38</v>
      </c>
      <c r="N856">
        <v>0.128577583</v>
      </c>
      <c r="O856">
        <v>121.3879621</v>
      </c>
    </row>
    <row r="857" spans="1:15" x14ac:dyDescent="0.3">
      <c r="A857" t="s">
        <v>31</v>
      </c>
      <c r="B857" t="s">
        <v>32</v>
      </c>
      <c r="C857">
        <v>2018</v>
      </c>
      <c r="D857">
        <v>82905782</v>
      </c>
      <c r="E857" t="s">
        <v>17</v>
      </c>
      <c r="F857">
        <v>4000</v>
      </c>
      <c r="G857" t="s">
        <v>24</v>
      </c>
      <c r="H857">
        <v>42434.63</v>
      </c>
      <c r="I857">
        <v>42409.63</v>
      </c>
      <c r="J857">
        <v>58.14</v>
      </c>
      <c r="K857">
        <v>24671.493880000002</v>
      </c>
      <c r="L857">
        <v>17763.136119999999</v>
      </c>
      <c r="M857">
        <v>59.74</v>
      </c>
      <c r="N857">
        <v>0.51187732200000002</v>
      </c>
      <c r="O857">
        <v>511.5757539</v>
      </c>
    </row>
    <row r="858" spans="1:15" x14ac:dyDescent="0.3">
      <c r="A858" t="s">
        <v>39</v>
      </c>
      <c r="B858" t="s">
        <v>32</v>
      </c>
      <c r="C858">
        <v>2024</v>
      </c>
      <c r="D858">
        <v>68794614</v>
      </c>
      <c r="E858" t="s">
        <v>17</v>
      </c>
      <c r="F858">
        <v>3600</v>
      </c>
      <c r="G858" t="s">
        <v>30</v>
      </c>
      <c r="H858">
        <v>4897.7299999999996</v>
      </c>
      <c r="I858">
        <v>3924.03</v>
      </c>
      <c r="J858">
        <v>38.14</v>
      </c>
      <c r="K858">
        <v>1867.994222</v>
      </c>
      <c r="L858">
        <v>3029.7357780000002</v>
      </c>
      <c r="M858">
        <v>164.04</v>
      </c>
      <c r="N858">
        <v>7.2025440999999996E-2</v>
      </c>
      <c r="O858">
        <v>57.706323529999999</v>
      </c>
    </row>
    <row r="859" spans="1:15" x14ac:dyDescent="0.3">
      <c r="A859" t="s">
        <v>43</v>
      </c>
      <c r="B859" t="s">
        <v>32</v>
      </c>
      <c r="C859">
        <v>2018</v>
      </c>
      <c r="D859">
        <v>60484603</v>
      </c>
      <c r="E859" t="s">
        <v>17</v>
      </c>
      <c r="F859">
        <v>2100</v>
      </c>
      <c r="G859" t="s">
        <v>18</v>
      </c>
      <c r="H859">
        <v>6845.55</v>
      </c>
      <c r="I859">
        <v>6342</v>
      </c>
      <c r="J859">
        <v>58.73</v>
      </c>
      <c r="K859">
        <v>4020.3915149999998</v>
      </c>
      <c r="L859">
        <v>2825.1584849999999</v>
      </c>
      <c r="M859">
        <v>140.04</v>
      </c>
      <c r="N859">
        <v>0.11333692099999999</v>
      </c>
      <c r="O859">
        <v>105</v>
      </c>
    </row>
    <row r="860" spans="1:15" x14ac:dyDescent="0.3">
      <c r="A860" t="s">
        <v>44</v>
      </c>
      <c r="B860" t="s">
        <v>32</v>
      </c>
      <c r="C860">
        <v>2019</v>
      </c>
      <c r="D860">
        <v>46934632</v>
      </c>
      <c r="E860" t="s">
        <v>17</v>
      </c>
      <c r="F860">
        <v>1400</v>
      </c>
      <c r="G860" t="s">
        <v>30</v>
      </c>
      <c r="H860">
        <v>44700.35</v>
      </c>
      <c r="I860">
        <v>45771.57</v>
      </c>
      <c r="J860">
        <v>65.239999999999995</v>
      </c>
      <c r="K860">
        <v>29162.50834</v>
      </c>
      <c r="L860">
        <v>15537.84166</v>
      </c>
      <c r="M860">
        <v>55.69</v>
      </c>
      <c r="N860">
        <v>0.94905201699999997</v>
      </c>
      <c r="O860">
        <v>971.79554140000005</v>
      </c>
    </row>
    <row r="861" spans="1:15" x14ac:dyDescent="0.3">
      <c r="A861" t="s">
        <v>43</v>
      </c>
      <c r="B861" t="s">
        <v>32</v>
      </c>
      <c r="C861">
        <v>2021</v>
      </c>
      <c r="D861">
        <v>59277417</v>
      </c>
      <c r="E861" t="s">
        <v>17</v>
      </c>
      <c r="F861">
        <v>2160</v>
      </c>
      <c r="G861" t="s">
        <v>24</v>
      </c>
      <c r="H861">
        <v>7244.15</v>
      </c>
      <c r="I861">
        <v>5905.22</v>
      </c>
      <c r="J861">
        <v>55.79</v>
      </c>
      <c r="K861">
        <v>4041.511285</v>
      </c>
      <c r="L861">
        <v>3202.638715</v>
      </c>
      <c r="M861">
        <v>119.33</v>
      </c>
      <c r="N861">
        <v>0.12033471799999999</v>
      </c>
      <c r="O861">
        <v>98.09335548</v>
      </c>
    </row>
    <row r="862" spans="1:15" x14ac:dyDescent="0.3">
      <c r="A862" t="s">
        <v>39</v>
      </c>
      <c r="B862" t="s">
        <v>32</v>
      </c>
      <c r="C862">
        <v>2022</v>
      </c>
      <c r="D862">
        <v>68370121</v>
      </c>
      <c r="E862" t="s">
        <v>17</v>
      </c>
      <c r="F862">
        <v>3260</v>
      </c>
      <c r="G862" t="s">
        <v>18</v>
      </c>
      <c r="H862">
        <v>33854.230000000003</v>
      </c>
      <c r="I862">
        <v>30364.97</v>
      </c>
      <c r="J862">
        <v>36.840000000000003</v>
      </c>
      <c r="K862">
        <v>12471.89833</v>
      </c>
      <c r="L862">
        <v>21382.33167</v>
      </c>
      <c r="M862">
        <v>82.99</v>
      </c>
      <c r="N862">
        <v>0.50228827899999995</v>
      </c>
      <c r="O862">
        <v>450.51884269999999</v>
      </c>
    </row>
    <row r="863" spans="1:15" x14ac:dyDescent="0.3">
      <c r="A863" t="s">
        <v>35</v>
      </c>
      <c r="B863" t="s">
        <v>27</v>
      </c>
      <c r="C863">
        <v>2022</v>
      </c>
      <c r="D863">
        <v>1412450000</v>
      </c>
      <c r="E863" t="s">
        <v>36</v>
      </c>
      <c r="F863">
        <v>17960</v>
      </c>
      <c r="G863" t="s">
        <v>18</v>
      </c>
      <c r="H863">
        <v>44291.93</v>
      </c>
      <c r="I863">
        <v>47222.04</v>
      </c>
      <c r="J863">
        <v>50.39</v>
      </c>
      <c r="K863">
        <v>22318.703529999999</v>
      </c>
      <c r="L863">
        <v>21973.226470000001</v>
      </c>
      <c r="M863">
        <v>70.22</v>
      </c>
      <c r="N863">
        <v>3.1524505000000001E-2</v>
      </c>
      <c r="O863">
        <v>33.60999288</v>
      </c>
    </row>
    <row r="864" spans="1:15" x14ac:dyDescent="0.3">
      <c r="A864" t="s">
        <v>42</v>
      </c>
      <c r="B864" t="s">
        <v>27</v>
      </c>
      <c r="C864">
        <v>2019</v>
      </c>
      <c r="D864">
        <v>126994511</v>
      </c>
      <c r="E864" t="s">
        <v>17</v>
      </c>
      <c r="F864">
        <v>5080</v>
      </c>
      <c r="G864" t="s">
        <v>25</v>
      </c>
      <c r="H864">
        <v>32886.269999999997</v>
      </c>
      <c r="I864">
        <v>38702.18</v>
      </c>
      <c r="J864">
        <v>39.9</v>
      </c>
      <c r="K864">
        <v>13121.621730000001</v>
      </c>
      <c r="L864">
        <v>19764.648270000002</v>
      </c>
      <c r="M864">
        <v>199.4</v>
      </c>
      <c r="N864">
        <v>0.26038218499999999</v>
      </c>
      <c r="O864">
        <v>306.4305622</v>
      </c>
    </row>
    <row r="865" spans="1:15" x14ac:dyDescent="0.3">
      <c r="A865" t="s">
        <v>49</v>
      </c>
      <c r="B865" t="s">
        <v>20</v>
      </c>
      <c r="C865">
        <v>2019</v>
      </c>
      <c r="D865">
        <v>37411047</v>
      </c>
      <c r="E865" t="s">
        <v>17</v>
      </c>
      <c r="F865">
        <v>1760</v>
      </c>
      <c r="G865" t="s">
        <v>25</v>
      </c>
      <c r="H865">
        <v>43730.86</v>
      </c>
      <c r="I865">
        <v>35135.24</v>
      </c>
      <c r="J865">
        <v>32.51</v>
      </c>
      <c r="K865">
        <v>14216.90259</v>
      </c>
      <c r="L865">
        <v>29513.957409999999</v>
      </c>
      <c r="M865">
        <v>134.63</v>
      </c>
    </row>
    <row r="866" spans="1:15" x14ac:dyDescent="0.3">
      <c r="A866" t="s">
        <v>33</v>
      </c>
      <c r="B866" t="s">
        <v>32</v>
      </c>
      <c r="C866">
        <v>2023</v>
      </c>
      <c r="D866">
        <v>67687567</v>
      </c>
      <c r="E866" t="s">
        <v>17</v>
      </c>
      <c r="F866">
        <v>3400</v>
      </c>
      <c r="G866" t="s">
        <v>18</v>
      </c>
      <c r="H866">
        <v>42584.45</v>
      </c>
      <c r="I866">
        <v>34687.74</v>
      </c>
      <c r="J866">
        <v>66.02</v>
      </c>
      <c r="K866">
        <v>28114.25389</v>
      </c>
      <c r="L866">
        <v>14470.196110000001</v>
      </c>
      <c r="M866">
        <v>190.89</v>
      </c>
      <c r="N866">
        <v>0.64619802699999995</v>
      </c>
      <c r="O866">
        <v>526.3693475</v>
      </c>
    </row>
    <row r="867" spans="1:15" x14ac:dyDescent="0.3">
      <c r="A867" t="s">
        <v>51</v>
      </c>
      <c r="B867" t="s">
        <v>52</v>
      </c>
      <c r="C867">
        <v>2022</v>
      </c>
      <c r="D867">
        <v>145912025</v>
      </c>
      <c r="E867" t="s">
        <v>36</v>
      </c>
      <c r="F867">
        <v>2280</v>
      </c>
      <c r="G867" t="s">
        <v>21</v>
      </c>
      <c r="H867">
        <v>14279.35</v>
      </c>
      <c r="I867">
        <v>12857.6</v>
      </c>
      <c r="J867">
        <v>32.31</v>
      </c>
      <c r="K867">
        <v>4613.6579849999998</v>
      </c>
      <c r="L867">
        <v>9665.6920150000005</v>
      </c>
      <c r="M867">
        <v>69.69</v>
      </c>
    </row>
    <row r="868" spans="1:15" x14ac:dyDescent="0.3">
      <c r="A868" t="s">
        <v>33</v>
      </c>
      <c r="B868" t="s">
        <v>32</v>
      </c>
      <c r="C868">
        <v>2018</v>
      </c>
      <c r="D868">
        <v>67059887</v>
      </c>
      <c r="E868" t="s">
        <v>17</v>
      </c>
      <c r="F868">
        <v>2900</v>
      </c>
      <c r="G868" t="s">
        <v>18</v>
      </c>
      <c r="H868">
        <v>8482.02</v>
      </c>
      <c r="I868">
        <v>9641.15</v>
      </c>
      <c r="J868">
        <v>51.75</v>
      </c>
      <c r="K868">
        <v>4389.44535</v>
      </c>
      <c r="L868">
        <v>4092.57465</v>
      </c>
      <c r="M868">
        <v>127.48</v>
      </c>
      <c r="N868">
        <v>0.13009233100000001</v>
      </c>
      <c r="O868">
        <v>147.8703988</v>
      </c>
    </row>
    <row r="869" spans="1:15" x14ac:dyDescent="0.3">
      <c r="A869" t="s">
        <v>34</v>
      </c>
      <c r="B869" t="s">
        <v>27</v>
      </c>
      <c r="C869">
        <v>2023</v>
      </c>
      <c r="D869">
        <v>1439323776</v>
      </c>
      <c r="E869" t="s">
        <v>28</v>
      </c>
      <c r="F869">
        <v>3740</v>
      </c>
      <c r="G869" t="s">
        <v>22</v>
      </c>
      <c r="H869">
        <v>12889.02</v>
      </c>
      <c r="I869">
        <v>12044.44</v>
      </c>
      <c r="J869">
        <v>34.979999999999997</v>
      </c>
      <c r="K869">
        <v>4508.5791959999997</v>
      </c>
      <c r="L869">
        <v>8380.4408039999998</v>
      </c>
      <c r="M869">
        <v>25.54</v>
      </c>
      <c r="N869">
        <v>9.0133009999999996E-3</v>
      </c>
      <c r="O869">
        <v>8.4226853150000007</v>
      </c>
    </row>
    <row r="870" spans="1:15" x14ac:dyDescent="0.3">
      <c r="A870" t="s">
        <v>26</v>
      </c>
      <c r="B870" t="s">
        <v>27</v>
      </c>
      <c r="C870">
        <v>2018</v>
      </c>
      <c r="D870">
        <v>267663435</v>
      </c>
      <c r="E870" t="s">
        <v>28</v>
      </c>
      <c r="F870">
        <v>1040</v>
      </c>
      <c r="G870" t="s">
        <v>22</v>
      </c>
      <c r="H870">
        <v>26522.14</v>
      </c>
      <c r="I870">
        <v>21329.27</v>
      </c>
      <c r="J870">
        <v>34.31</v>
      </c>
      <c r="K870">
        <v>9099.7462340000002</v>
      </c>
      <c r="L870">
        <v>17422.393769999999</v>
      </c>
      <c r="M870">
        <v>36.950000000000003</v>
      </c>
      <c r="N870">
        <v>9.9074113000000005E-2</v>
      </c>
      <c r="O870">
        <v>79.67601793</v>
      </c>
    </row>
    <row r="871" spans="1:15" x14ac:dyDescent="0.3">
      <c r="A871" t="s">
        <v>48</v>
      </c>
      <c r="B871" t="s">
        <v>41</v>
      </c>
      <c r="C871">
        <v>2023</v>
      </c>
      <c r="D871">
        <v>45910505</v>
      </c>
      <c r="E871" t="s">
        <v>36</v>
      </c>
      <c r="F871">
        <v>610</v>
      </c>
      <c r="G871" t="s">
        <v>30</v>
      </c>
      <c r="H871">
        <v>12996.1</v>
      </c>
      <c r="I871">
        <v>10791.47</v>
      </c>
      <c r="J871">
        <v>32</v>
      </c>
      <c r="K871">
        <v>4158.7520000000004</v>
      </c>
      <c r="L871">
        <v>8837.348</v>
      </c>
      <c r="M871">
        <v>176.69</v>
      </c>
      <c r="N871">
        <v>0.28008836199999998</v>
      </c>
      <c r="O871">
        <v>232.57478449999999</v>
      </c>
    </row>
    <row r="872" spans="1:15" x14ac:dyDescent="0.3">
      <c r="A872" t="s">
        <v>15</v>
      </c>
      <c r="B872" t="s">
        <v>16</v>
      </c>
      <c r="C872">
        <v>2018</v>
      </c>
      <c r="D872">
        <v>24992369</v>
      </c>
      <c r="E872" t="s">
        <v>17</v>
      </c>
      <c r="F872">
        <v>1430</v>
      </c>
      <c r="G872" t="s">
        <v>22</v>
      </c>
      <c r="H872">
        <v>10234.379999999999</v>
      </c>
      <c r="I872">
        <v>10925.55</v>
      </c>
      <c r="J872">
        <v>47.38</v>
      </c>
      <c r="K872">
        <v>4849.0492439999998</v>
      </c>
      <c r="L872">
        <v>5385.3307560000003</v>
      </c>
      <c r="M872">
        <v>75.3</v>
      </c>
      <c r="N872">
        <v>0.409702962</v>
      </c>
      <c r="O872">
        <v>437.37189749999999</v>
      </c>
    </row>
    <row r="873" spans="1:15" x14ac:dyDescent="0.3">
      <c r="A873" t="s">
        <v>31</v>
      </c>
      <c r="B873" t="s">
        <v>32</v>
      </c>
      <c r="C873">
        <v>2019</v>
      </c>
      <c r="D873">
        <v>83149300</v>
      </c>
      <c r="E873" t="s">
        <v>17</v>
      </c>
      <c r="F873">
        <v>3850</v>
      </c>
      <c r="G873" t="s">
        <v>18</v>
      </c>
      <c r="H873">
        <v>11503.27</v>
      </c>
      <c r="I873">
        <v>12818.4</v>
      </c>
      <c r="J873">
        <v>35.29</v>
      </c>
      <c r="K873">
        <v>4059.5039830000001</v>
      </c>
      <c r="L873">
        <v>7443.7660169999999</v>
      </c>
      <c r="M873">
        <v>116.23</v>
      </c>
      <c r="N873">
        <v>0.138426835</v>
      </c>
      <c r="O873">
        <v>154.25270760000001</v>
      </c>
    </row>
    <row r="874" spans="1:15" x14ac:dyDescent="0.3">
      <c r="A874" t="s">
        <v>26</v>
      </c>
      <c r="B874" t="s">
        <v>27</v>
      </c>
      <c r="C874">
        <v>2020</v>
      </c>
      <c r="D874">
        <v>273523621</v>
      </c>
      <c r="E874" t="s">
        <v>28</v>
      </c>
      <c r="F874">
        <v>1060</v>
      </c>
      <c r="G874" t="s">
        <v>18</v>
      </c>
      <c r="H874">
        <v>24515.11</v>
      </c>
      <c r="I874">
        <v>26391.040000000001</v>
      </c>
      <c r="J874">
        <v>56.47</v>
      </c>
      <c r="K874">
        <v>13843.68262</v>
      </c>
      <c r="L874">
        <v>10671.427379999999</v>
      </c>
      <c r="M874">
        <v>156.80000000000001</v>
      </c>
      <c r="N874">
        <v>8.9634771000000002E-2</v>
      </c>
      <c r="O874">
        <v>96.493747709999994</v>
      </c>
    </row>
    <row r="875" spans="1:15" x14ac:dyDescent="0.3">
      <c r="A875" t="s">
        <v>42</v>
      </c>
      <c r="B875" t="s">
        <v>27</v>
      </c>
      <c r="C875">
        <v>2020</v>
      </c>
      <c r="D875">
        <v>126476461</v>
      </c>
      <c r="E875" t="s">
        <v>17</v>
      </c>
      <c r="F875">
        <v>4970</v>
      </c>
      <c r="G875" t="s">
        <v>23</v>
      </c>
      <c r="H875">
        <v>23708.54</v>
      </c>
      <c r="I875">
        <v>21422.03</v>
      </c>
      <c r="J875">
        <v>50.86</v>
      </c>
      <c r="K875">
        <v>12058.16344</v>
      </c>
      <c r="L875">
        <v>11650.376560000001</v>
      </c>
      <c r="M875">
        <v>25.93</v>
      </c>
      <c r="N875">
        <v>0.18816301599999999</v>
      </c>
      <c r="O875">
        <v>170.01611109999999</v>
      </c>
    </row>
    <row r="876" spans="1:15" x14ac:dyDescent="0.3">
      <c r="A876" t="s">
        <v>44</v>
      </c>
      <c r="B876" t="s">
        <v>32</v>
      </c>
      <c r="C876">
        <v>2019</v>
      </c>
      <c r="D876">
        <v>46934632</v>
      </c>
      <c r="E876" t="s">
        <v>17</v>
      </c>
      <c r="F876">
        <v>1400</v>
      </c>
      <c r="G876" t="s">
        <v>30</v>
      </c>
      <c r="H876">
        <v>35215.19</v>
      </c>
      <c r="I876">
        <v>30350.95</v>
      </c>
      <c r="J876">
        <v>67.78</v>
      </c>
      <c r="K876">
        <v>23868.855780000002</v>
      </c>
      <c r="L876">
        <v>11346.334220000001</v>
      </c>
      <c r="M876">
        <v>97.75</v>
      </c>
      <c r="N876">
        <v>0.747668577</v>
      </c>
      <c r="O876">
        <v>644.39384289999998</v>
      </c>
    </row>
    <row r="877" spans="1:15" x14ac:dyDescent="0.3">
      <c r="A877" t="s">
        <v>42</v>
      </c>
      <c r="B877" t="s">
        <v>27</v>
      </c>
      <c r="C877">
        <v>2018</v>
      </c>
      <c r="D877">
        <v>126529100</v>
      </c>
      <c r="E877" t="s">
        <v>17</v>
      </c>
      <c r="F877">
        <v>4970</v>
      </c>
      <c r="G877" t="s">
        <v>25</v>
      </c>
      <c r="H877">
        <v>5983.65</v>
      </c>
      <c r="I877">
        <v>6409.36</v>
      </c>
      <c r="J877">
        <v>32.380000000000003</v>
      </c>
      <c r="K877">
        <v>1937.50587</v>
      </c>
      <c r="L877">
        <v>4046.1441300000001</v>
      </c>
      <c r="M877">
        <v>103.06</v>
      </c>
      <c r="N877">
        <v>4.7301581000000002E-2</v>
      </c>
      <c r="O877">
        <v>50.666877470000003</v>
      </c>
    </row>
    <row r="878" spans="1:15" x14ac:dyDescent="0.3">
      <c r="A878" t="s">
        <v>50</v>
      </c>
      <c r="B878" t="s">
        <v>27</v>
      </c>
      <c r="C878">
        <v>2019</v>
      </c>
      <c r="D878">
        <v>51709098</v>
      </c>
      <c r="E878" t="s">
        <v>17</v>
      </c>
      <c r="F878">
        <v>1650</v>
      </c>
      <c r="G878" t="s">
        <v>29</v>
      </c>
      <c r="H878">
        <v>46830.94</v>
      </c>
      <c r="I878">
        <v>53089</v>
      </c>
      <c r="J878">
        <v>37.93</v>
      </c>
      <c r="K878">
        <v>17762.975539999999</v>
      </c>
      <c r="L878">
        <v>29067.964459999999</v>
      </c>
      <c r="M878">
        <v>109.93</v>
      </c>
    </row>
    <row r="879" spans="1:15" x14ac:dyDescent="0.3">
      <c r="A879" t="s">
        <v>31</v>
      </c>
      <c r="B879" t="s">
        <v>32</v>
      </c>
      <c r="C879">
        <v>2023</v>
      </c>
      <c r="D879">
        <v>83832737</v>
      </c>
      <c r="E879" t="s">
        <v>17</v>
      </c>
      <c r="F879">
        <v>4400</v>
      </c>
      <c r="G879" t="s">
        <v>25</v>
      </c>
      <c r="H879">
        <v>39640.67</v>
      </c>
      <c r="I879">
        <v>45257.9</v>
      </c>
      <c r="J879">
        <v>44.74</v>
      </c>
      <c r="K879">
        <v>17735.23576</v>
      </c>
      <c r="L879">
        <v>21905.434239999999</v>
      </c>
      <c r="M879">
        <v>172.04</v>
      </c>
      <c r="N879">
        <v>0.474738563</v>
      </c>
      <c r="O879">
        <v>542.01077840000005</v>
      </c>
    </row>
    <row r="880" spans="1:15" x14ac:dyDescent="0.3">
      <c r="A880" t="s">
        <v>44</v>
      </c>
      <c r="B880" t="s">
        <v>32</v>
      </c>
      <c r="C880">
        <v>2024</v>
      </c>
      <c r="D880">
        <v>47351832</v>
      </c>
      <c r="E880" t="s">
        <v>17</v>
      </c>
      <c r="F880">
        <v>1780</v>
      </c>
      <c r="G880" t="s">
        <v>24</v>
      </c>
      <c r="H880">
        <v>40774.51</v>
      </c>
      <c r="I880">
        <v>40166.639999999999</v>
      </c>
      <c r="J880">
        <v>31.65</v>
      </c>
      <c r="K880">
        <v>12905.13242</v>
      </c>
      <c r="L880">
        <v>27869.37759</v>
      </c>
      <c r="M880">
        <v>170.8</v>
      </c>
      <c r="N880">
        <v>0.85481152999999999</v>
      </c>
      <c r="O880">
        <v>842.0679245</v>
      </c>
    </row>
    <row r="881" spans="1:15" x14ac:dyDescent="0.3">
      <c r="A881" t="s">
        <v>26</v>
      </c>
      <c r="B881" t="s">
        <v>27</v>
      </c>
      <c r="C881">
        <v>2018</v>
      </c>
      <c r="D881">
        <v>267663435</v>
      </c>
      <c r="E881" t="s">
        <v>28</v>
      </c>
      <c r="F881">
        <v>1040</v>
      </c>
      <c r="G881" t="s">
        <v>25</v>
      </c>
      <c r="H881">
        <v>12446.82</v>
      </c>
      <c r="I881">
        <v>13000.65</v>
      </c>
      <c r="J881">
        <v>68.430000000000007</v>
      </c>
      <c r="K881">
        <v>8517.3589260000008</v>
      </c>
      <c r="L881">
        <v>3929.4610739999998</v>
      </c>
      <c r="M881">
        <v>96.34</v>
      </c>
      <c r="N881">
        <v>4.6495404999999997E-2</v>
      </c>
      <c r="O881">
        <v>48.564251030000001</v>
      </c>
    </row>
    <row r="882" spans="1:15" x14ac:dyDescent="0.3">
      <c r="A882" t="s">
        <v>15</v>
      </c>
      <c r="B882" t="s">
        <v>16</v>
      </c>
      <c r="C882">
        <v>2021</v>
      </c>
      <c r="D882">
        <v>25788215</v>
      </c>
      <c r="E882" t="s">
        <v>17</v>
      </c>
      <c r="F882">
        <v>1550</v>
      </c>
      <c r="G882" t="s">
        <v>23</v>
      </c>
      <c r="H882">
        <v>26079.42</v>
      </c>
      <c r="I882">
        <v>25803.49</v>
      </c>
      <c r="J882">
        <v>35.69</v>
      </c>
      <c r="K882">
        <v>9307.7449980000001</v>
      </c>
      <c r="L882">
        <v>16771.674999999999</v>
      </c>
      <c r="M882">
        <v>160.44</v>
      </c>
      <c r="N882">
        <v>1.0073163380000001</v>
      </c>
      <c r="O882">
        <v>996.65855539999995</v>
      </c>
    </row>
    <row r="883" spans="1:15" x14ac:dyDescent="0.3">
      <c r="A883" t="s">
        <v>43</v>
      </c>
      <c r="B883" t="s">
        <v>32</v>
      </c>
      <c r="C883">
        <v>2024</v>
      </c>
      <c r="D883">
        <v>58499085</v>
      </c>
      <c r="E883" t="s">
        <v>17</v>
      </c>
      <c r="F883">
        <v>2380</v>
      </c>
      <c r="G883" t="s">
        <v>22</v>
      </c>
      <c r="H883">
        <v>17805.95</v>
      </c>
      <c r="I883">
        <v>14344.08</v>
      </c>
      <c r="J883">
        <v>59.02</v>
      </c>
      <c r="K883">
        <v>10509.071690000001</v>
      </c>
      <c r="L883">
        <v>7296.8783100000001</v>
      </c>
      <c r="M883">
        <v>98.43</v>
      </c>
      <c r="N883">
        <v>0.29925966399999998</v>
      </c>
      <c r="O883">
        <v>241.07697479999999</v>
      </c>
    </row>
    <row r="884" spans="1:15" x14ac:dyDescent="0.3">
      <c r="A884" t="s">
        <v>39</v>
      </c>
      <c r="B884" t="s">
        <v>32</v>
      </c>
      <c r="C884">
        <v>2024</v>
      </c>
      <c r="D884">
        <v>68794614</v>
      </c>
      <c r="E884" t="s">
        <v>17</v>
      </c>
      <c r="F884">
        <v>3600</v>
      </c>
      <c r="G884" t="s">
        <v>18</v>
      </c>
      <c r="H884">
        <v>1770.01</v>
      </c>
      <c r="I884">
        <v>1586.6</v>
      </c>
      <c r="J884">
        <v>36.5</v>
      </c>
      <c r="K884">
        <v>646.05364999999995</v>
      </c>
      <c r="L884">
        <v>1123.9563499999999</v>
      </c>
      <c r="M884">
        <v>124.12</v>
      </c>
      <c r="N884">
        <v>2.6029559000000001E-2</v>
      </c>
      <c r="O884">
        <v>23.33235294</v>
      </c>
    </row>
    <row r="885" spans="1:15" x14ac:dyDescent="0.3">
      <c r="A885" t="s">
        <v>31</v>
      </c>
      <c r="B885" t="s">
        <v>32</v>
      </c>
      <c r="C885">
        <v>2020</v>
      </c>
      <c r="D885">
        <v>83240525</v>
      </c>
      <c r="E885" t="s">
        <v>17</v>
      </c>
      <c r="F885">
        <v>3800</v>
      </c>
      <c r="G885" t="s">
        <v>24</v>
      </c>
      <c r="H885">
        <v>42605.03</v>
      </c>
      <c r="I885">
        <v>41963.21</v>
      </c>
      <c r="J885">
        <v>60.56</v>
      </c>
      <c r="K885">
        <v>25801.606169999999</v>
      </c>
      <c r="L885">
        <v>16803.42383</v>
      </c>
      <c r="M885">
        <v>164.67</v>
      </c>
      <c r="N885">
        <v>0.51207968800000003</v>
      </c>
      <c r="O885">
        <v>504.3655048</v>
      </c>
    </row>
    <row r="886" spans="1:15" x14ac:dyDescent="0.3">
      <c r="A886" t="s">
        <v>43</v>
      </c>
      <c r="B886" t="s">
        <v>32</v>
      </c>
      <c r="C886">
        <v>2020</v>
      </c>
      <c r="D886">
        <v>60421760</v>
      </c>
      <c r="E886" t="s">
        <v>17</v>
      </c>
      <c r="F886">
        <v>1890</v>
      </c>
      <c r="G886" t="s">
        <v>30</v>
      </c>
      <c r="H886">
        <v>47037.46</v>
      </c>
      <c r="I886">
        <v>37722.959999999999</v>
      </c>
      <c r="J886">
        <v>69.989999999999995</v>
      </c>
      <c r="K886">
        <v>32921.518250000001</v>
      </c>
      <c r="L886">
        <v>14115.94175</v>
      </c>
      <c r="M886">
        <v>35.83</v>
      </c>
      <c r="N886">
        <v>0.78005738000000002</v>
      </c>
      <c r="O886">
        <v>625.58805970000003</v>
      </c>
    </row>
    <row r="887" spans="1:15" x14ac:dyDescent="0.3">
      <c r="A887" t="s">
        <v>40</v>
      </c>
      <c r="B887" t="s">
        <v>41</v>
      </c>
      <c r="C887">
        <v>2019</v>
      </c>
      <c r="D887">
        <v>210147125</v>
      </c>
      <c r="E887" t="s">
        <v>36</v>
      </c>
      <c r="F887">
        <v>1830</v>
      </c>
      <c r="G887" t="s">
        <v>24</v>
      </c>
      <c r="H887">
        <v>11535.53</v>
      </c>
      <c r="I887">
        <v>11122.14</v>
      </c>
      <c r="J887">
        <v>51.71</v>
      </c>
      <c r="K887">
        <v>5965.0225630000004</v>
      </c>
      <c r="L887">
        <v>5570.5074370000002</v>
      </c>
      <c r="M887">
        <v>137.86000000000001</v>
      </c>
      <c r="N887">
        <v>5.4670758E-2</v>
      </c>
      <c r="O887">
        <v>52.711563980000001</v>
      </c>
    </row>
    <row r="888" spans="1:15" x14ac:dyDescent="0.3">
      <c r="A888" t="s">
        <v>40</v>
      </c>
      <c r="B888" t="s">
        <v>41</v>
      </c>
      <c r="C888">
        <v>2022</v>
      </c>
      <c r="D888">
        <v>213993437</v>
      </c>
      <c r="E888" t="s">
        <v>36</v>
      </c>
      <c r="F888">
        <v>1920</v>
      </c>
      <c r="G888" t="s">
        <v>29</v>
      </c>
      <c r="H888">
        <v>2544.85</v>
      </c>
      <c r="I888">
        <v>2094.59</v>
      </c>
      <c r="J888">
        <v>50.68</v>
      </c>
      <c r="K888">
        <v>1289.7299800000001</v>
      </c>
      <c r="L888">
        <v>1255.1200200000001</v>
      </c>
      <c r="M888">
        <v>54.43</v>
      </c>
      <c r="N888">
        <v>1.1875175E-2</v>
      </c>
      <c r="O888">
        <v>9.7741017269999997</v>
      </c>
    </row>
    <row r="889" spans="1:15" x14ac:dyDescent="0.3">
      <c r="A889" t="s">
        <v>35</v>
      </c>
      <c r="B889" t="s">
        <v>27</v>
      </c>
      <c r="C889">
        <v>2024</v>
      </c>
      <c r="D889">
        <v>1411750000</v>
      </c>
      <c r="E889" t="s">
        <v>36</v>
      </c>
      <c r="F889">
        <v>19300</v>
      </c>
      <c r="G889" t="s">
        <v>29</v>
      </c>
      <c r="H889">
        <v>44571.72</v>
      </c>
      <c r="I889">
        <v>38799.410000000003</v>
      </c>
      <c r="J889">
        <v>36.46</v>
      </c>
      <c r="K889">
        <v>16250.849109999999</v>
      </c>
      <c r="L889">
        <v>28320.870889999998</v>
      </c>
      <c r="M889">
        <v>64.52</v>
      </c>
      <c r="N889">
        <v>3.1566374000000001E-2</v>
      </c>
      <c r="O889">
        <v>27.478335690000002</v>
      </c>
    </row>
    <row r="890" spans="1:15" x14ac:dyDescent="0.3">
      <c r="A890" t="s">
        <v>31</v>
      </c>
      <c r="B890" t="s">
        <v>32</v>
      </c>
      <c r="C890">
        <v>2023</v>
      </c>
      <c r="D890">
        <v>83832737</v>
      </c>
      <c r="E890" t="s">
        <v>17</v>
      </c>
      <c r="F890">
        <v>4400</v>
      </c>
      <c r="G890" t="s">
        <v>25</v>
      </c>
      <c r="H890">
        <v>34265.32</v>
      </c>
      <c r="I890">
        <v>31824.29</v>
      </c>
      <c r="J890">
        <v>57.52</v>
      </c>
      <c r="K890">
        <v>19709.412059999999</v>
      </c>
      <c r="L890">
        <v>14555.907939999999</v>
      </c>
      <c r="M890">
        <v>36.36</v>
      </c>
      <c r="N890">
        <v>0.41036311399999997</v>
      </c>
      <c r="O890">
        <v>381.12922159999999</v>
      </c>
    </row>
    <row r="891" spans="1:15" x14ac:dyDescent="0.3">
      <c r="A891" t="s">
        <v>48</v>
      </c>
      <c r="B891" t="s">
        <v>41</v>
      </c>
      <c r="C891">
        <v>2018</v>
      </c>
      <c r="D891">
        <v>44938712</v>
      </c>
      <c r="E891" t="s">
        <v>36</v>
      </c>
      <c r="F891">
        <v>520</v>
      </c>
      <c r="G891" t="s">
        <v>21</v>
      </c>
      <c r="H891">
        <v>30869.97</v>
      </c>
      <c r="I891">
        <v>27152.97</v>
      </c>
      <c r="J891">
        <v>53.46</v>
      </c>
      <c r="K891">
        <v>16503.08596</v>
      </c>
      <c r="L891">
        <v>14366.884040000001</v>
      </c>
      <c r="M891">
        <v>81</v>
      </c>
      <c r="N891">
        <v>0.68752717100000005</v>
      </c>
      <c r="O891">
        <v>604.74320709999995</v>
      </c>
    </row>
    <row r="892" spans="1:15" x14ac:dyDescent="0.3">
      <c r="A892" t="s">
        <v>35</v>
      </c>
      <c r="B892" t="s">
        <v>27</v>
      </c>
      <c r="C892">
        <v>2022</v>
      </c>
      <c r="D892">
        <v>1412450000</v>
      </c>
      <c r="E892" t="s">
        <v>36</v>
      </c>
      <c r="F892">
        <v>17960</v>
      </c>
      <c r="G892" t="s">
        <v>30</v>
      </c>
      <c r="H892">
        <v>46425.16</v>
      </c>
      <c r="I892">
        <v>51894.080000000002</v>
      </c>
      <c r="J892">
        <v>32.770000000000003</v>
      </c>
      <c r="K892">
        <v>15213.52493</v>
      </c>
      <c r="L892">
        <v>31211.63507</v>
      </c>
      <c r="M892">
        <v>119.52</v>
      </c>
      <c r="N892">
        <v>3.3042819000000001E-2</v>
      </c>
      <c r="O892">
        <v>36.93528826</v>
      </c>
    </row>
    <row r="893" spans="1:15" x14ac:dyDescent="0.3">
      <c r="A893" t="s">
        <v>48</v>
      </c>
      <c r="B893" t="s">
        <v>41</v>
      </c>
      <c r="C893">
        <v>2018</v>
      </c>
      <c r="D893">
        <v>44938712</v>
      </c>
      <c r="E893" t="s">
        <v>36</v>
      </c>
      <c r="F893">
        <v>520</v>
      </c>
      <c r="G893" t="s">
        <v>23</v>
      </c>
      <c r="H893">
        <v>15983.89</v>
      </c>
      <c r="I893">
        <v>13743.01</v>
      </c>
      <c r="J893">
        <v>44.39</v>
      </c>
      <c r="K893">
        <v>7095.2487709999996</v>
      </c>
      <c r="L893">
        <v>8888.6412290000007</v>
      </c>
      <c r="M893">
        <v>118.51</v>
      </c>
      <c r="N893">
        <v>0.35598864099999999</v>
      </c>
      <c r="O893">
        <v>306.08040089999997</v>
      </c>
    </row>
    <row r="894" spans="1:15" x14ac:dyDescent="0.3">
      <c r="A894" t="s">
        <v>46</v>
      </c>
      <c r="B894" t="s">
        <v>47</v>
      </c>
      <c r="C894">
        <v>2024</v>
      </c>
      <c r="D894">
        <v>60479366</v>
      </c>
      <c r="E894" t="s">
        <v>28</v>
      </c>
      <c r="F894">
        <v>412</v>
      </c>
      <c r="G894" t="s">
        <v>25</v>
      </c>
      <c r="H894">
        <v>37272.33</v>
      </c>
      <c r="I894">
        <v>36169.5</v>
      </c>
      <c r="J894">
        <v>64.28</v>
      </c>
      <c r="K894">
        <v>23958.653719999998</v>
      </c>
      <c r="L894">
        <v>13313.67628</v>
      </c>
      <c r="M894">
        <v>164.31</v>
      </c>
      <c r="N894">
        <v>0.61102180299999997</v>
      </c>
      <c r="O894">
        <v>592.94262300000003</v>
      </c>
    </row>
    <row r="895" spans="1:15" x14ac:dyDescent="0.3">
      <c r="A895" t="s">
        <v>44</v>
      </c>
      <c r="B895" t="s">
        <v>32</v>
      </c>
      <c r="C895">
        <v>2022</v>
      </c>
      <c r="D895">
        <v>47329981</v>
      </c>
      <c r="E895" t="s">
        <v>17</v>
      </c>
      <c r="F895">
        <v>1600</v>
      </c>
      <c r="G895" t="s">
        <v>24</v>
      </c>
      <c r="H895">
        <v>38743.72</v>
      </c>
      <c r="I895">
        <v>34924.65</v>
      </c>
      <c r="J895">
        <v>52.6</v>
      </c>
      <c r="K895">
        <v>20379.19672</v>
      </c>
      <c r="L895">
        <v>18364.523280000001</v>
      </c>
      <c r="M895">
        <v>175.76</v>
      </c>
      <c r="N895">
        <v>0.81565726299999997</v>
      </c>
      <c r="O895">
        <v>735.25578949999999</v>
      </c>
    </row>
    <row r="896" spans="1:15" x14ac:dyDescent="0.3">
      <c r="A896" t="s">
        <v>34</v>
      </c>
      <c r="B896" t="s">
        <v>27</v>
      </c>
      <c r="C896">
        <v>2023</v>
      </c>
      <c r="D896">
        <v>1439323776</v>
      </c>
      <c r="E896" t="s">
        <v>28</v>
      </c>
      <c r="F896">
        <v>3740</v>
      </c>
      <c r="G896" t="s">
        <v>22</v>
      </c>
      <c r="H896">
        <v>22824.99</v>
      </c>
      <c r="I896">
        <v>21668.59</v>
      </c>
      <c r="J896">
        <v>62.27</v>
      </c>
      <c r="K896">
        <v>14213.12127</v>
      </c>
      <c r="L896">
        <v>8611.8687269999991</v>
      </c>
      <c r="M896">
        <v>69.44</v>
      </c>
      <c r="N896">
        <v>1.5961531000000001E-2</v>
      </c>
      <c r="O896">
        <v>15.15286014</v>
      </c>
    </row>
    <row r="897" spans="1:15" x14ac:dyDescent="0.3">
      <c r="A897" t="s">
        <v>15</v>
      </c>
      <c r="B897" t="s">
        <v>16</v>
      </c>
      <c r="C897">
        <v>2019</v>
      </c>
      <c r="D897">
        <v>25203198</v>
      </c>
      <c r="E897" t="s">
        <v>17</v>
      </c>
      <c r="F897">
        <v>1390</v>
      </c>
      <c r="G897" t="s">
        <v>25</v>
      </c>
      <c r="H897">
        <v>47790.7</v>
      </c>
      <c r="I897">
        <v>44900.9</v>
      </c>
      <c r="J897">
        <v>54.2</v>
      </c>
      <c r="K897">
        <v>25902.559399999998</v>
      </c>
      <c r="L897">
        <v>21888.140599999999</v>
      </c>
      <c r="M897">
        <v>55.76</v>
      </c>
      <c r="N897">
        <v>1.8844913249999999</v>
      </c>
      <c r="O897">
        <v>1770.540221</v>
      </c>
    </row>
    <row r="898" spans="1:15" x14ac:dyDescent="0.3">
      <c r="A898" t="s">
        <v>39</v>
      </c>
      <c r="B898" t="s">
        <v>32</v>
      </c>
      <c r="C898">
        <v>2021</v>
      </c>
      <c r="D898">
        <v>68104959</v>
      </c>
      <c r="E898" t="s">
        <v>17</v>
      </c>
      <c r="F898">
        <v>3120</v>
      </c>
      <c r="G898" t="s">
        <v>22</v>
      </c>
      <c r="H898">
        <v>2385.3000000000002</v>
      </c>
      <c r="I898">
        <v>2575</v>
      </c>
      <c r="J898">
        <v>31.4</v>
      </c>
      <c r="K898">
        <v>748.98419999999999</v>
      </c>
      <c r="L898">
        <v>1636.3158000000001</v>
      </c>
      <c r="M898">
        <v>81.73</v>
      </c>
      <c r="N898">
        <v>3.5495536000000001E-2</v>
      </c>
      <c r="O898">
        <v>38.318452379999997</v>
      </c>
    </row>
    <row r="899" spans="1:15" x14ac:dyDescent="0.3">
      <c r="A899" t="s">
        <v>39</v>
      </c>
      <c r="B899" t="s">
        <v>32</v>
      </c>
      <c r="C899">
        <v>2021</v>
      </c>
      <c r="D899">
        <v>68104959</v>
      </c>
      <c r="E899" t="s">
        <v>17</v>
      </c>
      <c r="F899">
        <v>3120</v>
      </c>
      <c r="G899" t="s">
        <v>29</v>
      </c>
      <c r="H899">
        <v>17123.97</v>
      </c>
      <c r="I899">
        <v>18075.66</v>
      </c>
      <c r="J899">
        <v>69.75</v>
      </c>
      <c r="K899">
        <v>11943.969069999999</v>
      </c>
      <c r="L899">
        <v>5180.0009250000003</v>
      </c>
      <c r="M899">
        <v>26.65</v>
      </c>
      <c r="N899">
        <v>0.25482098199999997</v>
      </c>
      <c r="O899">
        <v>268.98303570000002</v>
      </c>
    </row>
    <row r="900" spans="1:15" x14ac:dyDescent="0.3">
      <c r="A900" t="s">
        <v>19</v>
      </c>
      <c r="B900" t="s">
        <v>20</v>
      </c>
      <c r="C900">
        <v>2019</v>
      </c>
      <c r="D900">
        <v>328239523</v>
      </c>
      <c r="E900" t="s">
        <v>17</v>
      </c>
      <c r="F900">
        <v>21430</v>
      </c>
      <c r="G900" t="s">
        <v>18</v>
      </c>
      <c r="H900">
        <v>25898.1</v>
      </c>
      <c r="I900">
        <v>27122.01</v>
      </c>
      <c r="J900">
        <v>48.62</v>
      </c>
      <c r="K900">
        <v>12591.656220000001</v>
      </c>
      <c r="L900">
        <v>13306.44378</v>
      </c>
      <c r="M900">
        <v>167.21</v>
      </c>
      <c r="N900">
        <v>7.889989E-2</v>
      </c>
      <c r="O900">
        <v>82.628594930000006</v>
      </c>
    </row>
    <row r="901" spans="1:15" x14ac:dyDescent="0.3">
      <c r="A901" t="s">
        <v>39</v>
      </c>
      <c r="B901" t="s">
        <v>32</v>
      </c>
      <c r="C901">
        <v>2020</v>
      </c>
      <c r="D901">
        <v>67886011</v>
      </c>
      <c r="E901" t="s">
        <v>17</v>
      </c>
      <c r="F901">
        <v>2700</v>
      </c>
      <c r="G901" t="s">
        <v>30</v>
      </c>
      <c r="H901">
        <v>37962.199999999997</v>
      </c>
      <c r="I901">
        <v>38039.760000000002</v>
      </c>
      <c r="J901">
        <v>45.18</v>
      </c>
      <c r="K901">
        <v>17151.321960000001</v>
      </c>
      <c r="L901">
        <v>20810.87804</v>
      </c>
      <c r="M901">
        <v>105.57</v>
      </c>
      <c r="N901">
        <v>0.56659999999999999</v>
      </c>
      <c r="O901">
        <v>567.75761190000003</v>
      </c>
    </row>
    <row r="902" spans="1:15" x14ac:dyDescent="0.3">
      <c r="A902" t="s">
        <v>31</v>
      </c>
      <c r="B902" t="s">
        <v>32</v>
      </c>
      <c r="C902">
        <v>2023</v>
      </c>
      <c r="D902">
        <v>83832737</v>
      </c>
      <c r="E902" t="s">
        <v>17</v>
      </c>
      <c r="F902">
        <v>4400</v>
      </c>
      <c r="G902" t="s">
        <v>18</v>
      </c>
      <c r="H902">
        <v>11793.7</v>
      </c>
      <c r="I902">
        <v>14057.41</v>
      </c>
      <c r="J902">
        <v>60.27</v>
      </c>
      <c r="K902">
        <v>7108.0629900000004</v>
      </c>
      <c r="L902">
        <v>4685.6370100000004</v>
      </c>
      <c r="M902">
        <v>186.27</v>
      </c>
      <c r="N902">
        <v>0.141241916</v>
      </c>
      <c r="O902">
        <v>168.35221559999999</v>
      </c>
    </row>
    <row r="903" spans="1:15" x14ac:dyDescent="0.3">
      <c r="A903" t="s">
        <v>49</v>
      </c>
      <c r="B903" t="s">
        <v>20</v>
      </c>
      <c r="C903">
        <v>2018</v>
      </c>
      <c r="D903">
        <v>37057765</v>
      </c>
      <c r="E903" t="s">
        <v>17</v>
      </c>
      <c r="F903">
        <v>1730</v>
      </c>
      <c r="G903" t="s">
        <v>23</v>
      </c>
      <c r="H903">
        <v>40578.720000000001</v>
      </c>
      <c r="I903">
        <v>40705.86</v>
      </c>
      <c r="J903">
        <v>56.1</v>
      </c>
      <c r="K903">
        <v>22764.661919999999</v>
      </c>
      <c r="L903">
        <v>17814.058079999999</v>
      </c>
      <c r="M903">
        <v>79.650000000000006</v>
      </c>
    </row>
    <row r="904" spans="1:15" x14ac:dyDescent="0.3">
      <c r="A904" t="s">
        <v>35</v>
      </c>
      <c r="B904" t="s">
        <v>27</v>
      </c>
      <c r="C904">
        <v>2020</v>
      </c>
      <c r="D904">
        <v>1411780000</v>
      </c>
      <c r="E904" t="s">
        <v>36</v>
      </c>
      <c r="F904">
        <v>14720</v>
      </c>
      <c r="G904" t="s">
        <v>24</v>
      </c>
      <c r="H904">
        <v>635.89</v>
      </c>
      <c r="I904">
        <v>678.39</v>
      </c>
      <c r="J904">
        <v>44.2</v>
      </c>
      <c r="K904">
        <v>281.06338</v>
      </c>
      <c r="L904">
        <v>354.82661999999999</v>
      </c>
      <c r="M904">
        <v>121.86</v>
      </c>
      <c r="N904">
        <v>4.5485700000000003E-4</v>
      </c>
      <c r="O904">
        <v>0.48525751099999997</v>
      </c>
    </row>
    <row r="905" spans="1:15" x14ac:dyDescent="0.3">
      <c r="A905" t="s">
        <v>50</v>
      </c>
      <c r="B905" t="s">
        <v>27</v>
      </c>
      <c r="C905">
        <v>2024</v>
      </c>
      <c r="D905">
        <v>51595368</v>
      </c>
      <c r="E905" t="s">
        <v>17</v>
      </c>
      <c r="F905">
        <v>2130</v>
      </c>
      <c r="G905" t="s">
        <v>29</v>
      </c>
      <c r="H905">
        <v>44274.37</v>
      </c>
      <c r="I905">
        <v>48037.82</v>
      </c>
      <c r="J905">
        <v>43.19</v>
      </c>
      <c r="K905">
        <v>19122.100399999999</v>
      </c>
      <c r="L905">
        <v>25152.2696</v>
      </c>
      <c r="M905">
        <v>93.24</v>
      </c>
    </row>
    <row r="906" spans="1:15" x14ac:dyDescent="0.3">
      <c r="A906" t="s">
        <v>44</v>
      </c>
      <c r="B906" t="s">
        <v>32</v>
      </c>
      <c r="C906">
        <v>2022</v>
      </c>
      <c r="D906">
        <v>47329981</v>
      </c>
      <c r="E906" t="s">
        <v>17</v>
      </c>
      <c r="F906">
        <v>1600</v>
      </c>
      <c r="G906" t="s">
        <v>24</v>
      </c>
      <c r="H906">
        <v>18914.73</v>
      </c>
      <c r="I906">
        <v>17461.66</v>
      </c>
      <c r="J906">
        <v>60.57</v>
      </c>
      <c r="K906">
        <v>11456.651959999999</v>
      </c>
      <c r="L906">
        <v>7458.078039</v>
      </c>
      <c r="M906">
        <v>141.38999999999999</v>
      </c>
      <c r="N906">
        <v>0.398204842</v>
      </c>
      <c r="O906">
        <v>367.6138947</v>
      </c>
    </row>
    <row r="907" spans="1:15" x14ac:dyDescent="0.3">
      <c r="A907" t="s">
        <v>35</v>
      </c>
      <c r="B907" t="s">
        <v>27</v>
      </c>
      <c r="C907">
        <v>2022</v>
      </c>
      <c r="D907">
        <v>1412450000</v>
      </c>
      <c r="E907" t="s">
        <v>36</v>
      </c>
      <c r="F907">
        <v>17960</v>
      </c>
      <c r="G907" t="s">
        <v>29</v>
      </c>
      <c r="H907">
        <v>43403.34</v>
      </c>
      <c r="I907">
        <v>50453.95</v>
      </c>
      <c r="J907">
        <v>51.11</v>
      </c>
      <c r="K907">
        <v>22183.447069999998</v>
      </c>
      <c r="L907">
        <v>21219.892930000002</v>
      </c>
      <c r="M907">
        <v>121.87</v>
      </c>
      <c r="N907">
        <v>3.0892057000000001E-2</v>
      </c>
      <c r="O907">
        <v>35.910284699999998</v>
      </c>
    </row>
    <row r="908" spans="1:15" x14ac:dyDescent="0.3">
      <c r="A908" t="s">
        <v>45</v>
      </c>
      <c r="B908" t="s">
        <v>20</v>
      </c>
      <c r="C908">
        <v>2022</v>
      </c>
      <c r="D908">
        <v>131562772</v>
      </c>
      <c r="E908" t="s">
        <v>36</v>
      </c>
      <c r="F908">
        <v>1460</v>
      </c>
      <c r="G908" t="s">
        <v>18</v>
      </c>
      <c r="H908">
        <v>13377.2</v>
      </c>
      <c r="I908">
        <v>13169.52</v>
      </c>
      <c r="J908">
        <v>48.27</v>
      </c>
      <c r="K908">
        <v>6457.1744399999998</v>
      </c>
      <c r="L908">
        <v>6920.02556</v>
      </c>
      <c r="M908">
        <v>124.92</v>
      </c>
      <c r="N908">
        <v>0.10298075399999999</v>
      </c>
      <c r="O908">
        <v>101.38198610000001</v>
      </c>
    </row>
    <row r="909" spans="1:15" x14ac:dyDescent="0.3">
      <c r="A909" t="s">
        <v>45</v>
      </c>
      <c r="B909" t="s">
        <v>20</v>
      </c>
      <c r="C909">
        <v>2018</v>
      </c>
      <c r="D909">
        <v>126190788</v>
      </c>
      <c r="E909" t="s">
        <v>36</v>
      </c>
      <c r="F909">
        <v>1220</v>
      </c>
      <c r="G909" t="s">
        <v>29</v>
      </c>
      <c r="H909">
        <v>6676.42</v>
      </c>
      <c r="I909">
        <v>5689.53</v>
      </c>
      <c r="J909">
        <v>64.83</v>
      </c>
      <c r="K909">
        <v>4328.3230860000003</v>
      </c>
      <c r="L909">
        <v>2348.0969140000002</v>
      </c>
      <c r="M909">
        <v>47.56</v>
      </c>
      <c r="N909">
        <v>5.3454122999999999E-2</v>
      </c>
      <c r="O909">
        <v>45.552682150000003</v>
      </c>
    </row>
    <row r="910" spans="1:15" x14ac:dyDescent="0.3">
      <c r="A910" t="s">
        <v>42</v>
      </c>
      <c r="B910" t="s">
        <v>27</v>
      </c>
      <c r="C910">
        <v>2021</v>
      </c>
      <c r="D910">
        <v>125836021</v>
      </c>
      <c r="E910" t="s">
        <v>17</v>
      </c>
      <c r="F910">
        <v>4930</v>
      </c>
      <c r="G910" t="s">
        <v>29</v>
      </c>
      <c r="H910">
        <v>48272.56</v>
      </c>
      <c r="I910">
        <v>45655.35</v>
      </c>
      <c r="J910">
        <v>65.569999999999993</v>
      </c>
      <c r="K910">
        <v>31652.317589999999</v>
      </c>
      <c r="L910">
        <v>16620.242409999999</v>
      </c>
      <c r="M910">
        <v>146.66</v>
      </c>
      <c r="N910">
        <v>0.38464191199999997</v>
      </c>
      <c r="O910">
        <v>363.78764940000002</v>
      </c>
    </row>
    <row r="911" spans="1:15" x14ac:dyDescent="0.3">
      <c r="A911" t="s">
        <v>34</v>
      </c>
      <c r="B911" t="s">
        <v>27</v>
      </c>
      <c r="C911">
        <v>2020</v>
      </c>
      <c r="D911">
        <v>1406631789</v>
      </c>
      <c r="E911" t="s">
        <v>28</v>
      </c>
      <c r="F911">
        <v>2660</v>
      </c>
      <c r="G911" t="s">
        <v>30</v>
      </c>
      <c r="H911">
        <v>16124.59</v>
      </c>
      <c r="I911">
        <v>13779.36</v>
      </c>
      <c r="J911">
        <v>37.96</v>
      </c>
      <c r="K911">
        <v>6120.8943639999998</v>
      </c>
      <c r="L911">
        <v>10003.69564</v>
      </c>
      <c r="M911">
        <v>122.51</v>
      </c>
      <c r="N911">
        <v>1.1575441000000001E-2</v>
      </c>
      <c r="O911">
        <v>9.8918592959999998</v>
      </c>
    </row>
    <row r="912" spans="1:15" x14ac:dyDescent="0.3">
      <c r="A912" t="s">
        <v>39</v>
      </c>
      <c r="B912" t="s">
        <v>32</v>
      </c>
      <c r="C912">
        <v>2024</v>
      </c>
      <c r="D912">
        <v>68794614</v>
      </c>
      <c r="E912" t="s">
        <v>17</v>
      </c>
      <c r="F912">
        <v>3600</v>
      </c>
      <c r="G912" t="s">
        <v>21</v>
      </c>
      <c r="H912">
        <v>28410.76</v>
      </c>
      <c r="I912">
        <v>27734.23</v>
      </c>
      <c r="J912">
        <v>59.77</v>
      </c>
      <c r="K912">
        <v>16981.111250000002</v>
      </c>
      <c r="L912">
        <v>11429.64875</v>
      </c>
      <c r="M912">
        <v>139.37</v>
      </c>
      <c r="N912">
        <v>0.41780529399999999</v>
      </c>
      <c r="O912">
        <v>407.85632349999997</v>
      </c>
    </row>
    <row r="913" spans="1:15" x14ac:dyDescent="0.3">
      <c r="A913" t="s">
        <v>33</v>
      </c>
      <c r="B913" t="s">
        <v>32</v>
      </c>
      <c r="C913">
        <v>2020</v>
      </c>
      <c r="D913">
        <v>67413000</v>
      </c>
      <c r="E913" t="s">
        <v>17</v>
      </c>
      <c r="F913">
        <v>2700</v>
      </c>
      <c r="G913" t="s">
        <v>23</v>
      </c>
      <c r="H913">
        <v>46292.03</v>
      </c>
      <c r="I913">
        <v>47192.54</v>
      </c>
      <c r="J913">
        <v>60.9</v>
      </c>
      <c r="K913">
        <v>28191.846269999998</v>
      </c>
      <c r="L913">
        <v>18100.183730000001</v>
      </c>
      <c r="M913">
        <v>86.61</v>
      </c>
      <c r="N913">
        <v>0.70782920500000002</v>
      </c>
      <c r="O913">
        <v>721.59847090000005</v>
      </c>
    </row>
    <row r="914" spans="1:15" x14ac:dyDescent="0.3">
      <c r="A914" t="s">
        <v>50</v>
      </c>
      <c r="B914" t="s">
        <v>27</v>
      </c>
      <c r="C914">
        <v>2018</v>
      </c>
      <c r="D914">
        <v>51606633</v>
      </c>
      <c r="E914" t="s">
        <v>17</v>
      </c>
      <c r="F914">
        <v>1710</v>
      </c>
      <c r="G914" t="s">
        <v>18</v>
      </c>
      <c r="H914">
        <v>43517.47</v>
      </c>
      <c r="I914">
        <v>39926.28</v>
      </c>
      <c r="J914">
        <v>32.49</v>
      </c>
      <c r="K914">
        <v>14138.825999999999</v>
      </c>
      <c r="L914">
        <v>29378.644</v>
      </c>
      <c r="M914">
        <v>175.83</v>
      </c>
    </row>
    <row r="915" spans="1:15" x14ac:dyDescent="0.3">
      <c r="A915" t="s">
        <v>31</v>
      </c>
      <c r="B915" t="s">
        <v>32</v>
      </c>
      <c r="C915">
        <v>2018</v>
      </c>
      <c r="D915">
        <v>82905782</v>
      </c>
      <c r="E915" t="s">
        <v>17</v>
      </c>
      <c r="F915">
        <v>4000</v>
      </c>
      <c r="G915" t="s">
        <v>25</v>
      </c>
      <c r="H915">
        <v>19101.73</v>
      </c>
      <c r="I915">
        <v>21537.88</v>
      </c>
      <c r="J915">
        <v>60.12</v>
      </c>
      <c r="K915">
        <v>11483.960080000001</v>
      </c>
      <c r="L915">
        <v>7617.7699240000002</v>
      </c>
      <c r="M915">
        <v>81.45</v>
      </c>
      <c r="N915">
        <v>0.23041893799999999</v>
      </c>
      <c r="O915">
        <v>259.80554890000002</v>
      </c>
    </row>
    <row r="916" spans="1:15" x14ac:dyDescent="0.3">
      <c r="A916" t="s">
        <v>48</v>
      </c>
      <c r="B916" t="s">
        <v>41</v>
      </c>
      <c r="C916">
        <v>2022</v>
      </c>
      <c r="D916">
        <v>45605805</v>
      </c>
      <c r="E916" t="s">
        <v>36</v>
      </c>
      <c r="F916">
        <v>630</v>
      </c>
      <c r="G916" t="s">
        <v>29</v>
      </c>
      <c r="H916">
        <v>13620.65</v>
      </c>
      <c r="I916">
        <v>11080.62</v>
      </c>
      <c r="J916">
        <v>32.53</v>
      </c>
      <c r="K916">
        <v>4430.7974450000002</v>
      </c>
      <c r="L916">
        <v>9189.8525549999995</v>
      </c>
      <c r="M916">
        <v>42.48</v>
      </c>
      <c r="N916">
        <v>0.295458785</v>
      </c>
      <c r="O916">
        <v>240.3605206</v>
      </c>
    </row>
    <row r="917" spans="1:15" x14ac:dyDescent="0.3">
      <c r="A917" t="s">
        <v>51</v>
      </c>
      <c r="B917" t="s">
        <v>52</v>
      </c>
      <c r="C917">
        <v>2018</v>
      </c>
      <c r="D917">
        <v>145734038</v>
      </c>
      <c r="E917" t="s">
        <v>36</v>
      </c>
      <c r="F917">
        <v>1650</v>
      </c>
      <c r="G917" t="s">
        <v>24</v>
      </c>
      <c r="H917">
        <v>38704.629999999997</v>
      </c>
      <c r="I917">
        <v>45379.18</v>
      </c>
      <c r="J917">
        <v>58.94</v>
      </c>
      <c r="K917">
        <v>22812.50892</v>
      </c>
      <c r="L917">
        <v>15892.121080000001</v>
      </c>
      <c r="M917">
        <v>144.29</v>
      </c>
    </row>
    <row r="918" spans="1:15" x14ac:dyDescent="0.3">
      <c r="A918" t="s">
        <v>15</v>
      </c>
      <c r="B918" t="s">
        <v>16</v>
      </c>
      <c r="C918">
        <v>2018</v>
      </c>
      <c r="D918">
        <v>24992369</v>
      </c>
      <c r="E918" t="s">
        <v>17</v>
      </c>
      <c r="F918">
        <v>1430</v>
      </c>
      <c r="G918" t="s">
        <v>18</v>
      </c>
      <c r="H918">
        <v>18097.21</v>
      </c>
      <c r="I918">
        <v>18489.13</v>
      </c>
      <c r="J918">
        <v>59.64</v>
      </c>
      <c r="K918">
        <v>10793.17604</v>
      </c>
      <c r="L918">
        <v>7304.0339560000002</v>
      </c>
      <c r="M918">
        <v>39.5</v>
      </c>
      <c r="N918">
        <v>0.72446797399999996</v>
      </c>
      <c r="O918">
        <v>740.15732590000005</v>
      </c>
    </row>
    <row r="919" spans="1:15" x14ac:dyDescent="0.3">
      <c r="A919" t="s">
        <v>50</v>
      </c>
      <c r="B919" t="s">
        <v>27</v>
      </c>
      <c r="C919">
        <v>2021</v>
      </c>
      <c r="D919">
        <v>51909052</v>
      </c>
      <c r="E919" t="s">
        <v>17</v>
      </c>
      <c r="F919">
        <v>1810</v>
      </c>
      <c r="G919" t="s">
        <v>21</v>
      </c>
      <c r="H919">
        <v>23393.34</v>
      </c>
      <c r="I919">
        <v>25594.240000000002</v>
      </c>
      <c r="J919">
        <v>31.59</v>
      </c>
      <c r="K919">
        <v>7389.9561059999996</v>
      </c>
      <c r="L919">
        <v>16003.383889999999</v>
      </c>
      <c r="M919">
        <v>101.54</v>
      </c>
    </row>
    <row r="920" spans="1:15" x14ac:dyDescent="0.3">
      <c r="A920" t="s">
        <v>26</v>
      </c>
      <c r="B920" t="s">
        <v>27</v>
      </c>
      <c r="C920">
        <v>2023</v>
      </c>
      <c r="D920">
        <v>276361783</v>
      </c>
      <c r="E920" t="s">
        <v>28</v>
      </c>
      <c r="F920">
        <v>1390</v>
      </c>
      <c r="G920" t="s">
        <v>24</v>
      </c>
      <c r="H920">
        <v>46548.17</v>
      </c>
      <c r="I920">
        <v>38763.17</v>
      </c>
      <c r="J920">
        <v>65.040000000000006</v>
      </c>
      <c r="K920">
        <v>30274.929769999999</v>
      </c>
      <c r="L920">
        <v>16273.240229999999</v>
      </c>
      <c r="M920">
        <v>78.95</v>
      </c>
      <c r="N920">
        <v>0.165298899</v>
      </c>
      <c r="O920">
        <v>137.65330259999999</v>
      </c>
    </row>
    <row r="921" spans="1:15" x14ac:dyDescent="0.3">
      <c r="A921" t="s">
        <v>43</v>
      </c>
      <c r="B921" t="s">
        <v>32</v>
      </c>
      <c r="C921">
        <v>2022</v>
      </c>
      <c r="D921">
        <v>58853482</v>
      </c>
      <c r="E921" t="s">
        <v>17</v>
      </c>
      <c r="F921">
        <v>2200</v>
      </c>
      <c r="G921" t="s">
        <v>18</v>
      </c>
      <c r="H921">
        <v>15570.99</v>
      </c>
      <c r="I921">
        <v>18315.75</v>
      </c>
      <c r="J921">
        <v>36.89</v>
      </c>
      <c r="K921">
        <v>5744.1382110000004</v>
      </c>
      <c r="L921">
        <v>9826.8517890000003</v>
      </c>
      <c r="M921">
        <v>189.25</v>
      </c>
      <c r="N921">
        <v>0.26038444799999999</v>
      </c>
      <c r="O921">
        <v>306.28344479999998</v>
      </c>
    </row>
    <row r="922" spans="1:15" x14ac:dyDescent="0.3">
      <c r="A922" t="s">
        <v>31</v>
      </c>
      <c r="B922" t="s">
        <v>32</v>
      </c>
      <c r="C922">
        <v>2023</v>
      </c>
      <c r="D922">
        <v>83832737</v>
      </c>
      <c r="E922" t="s">
        <v>17</v>
      </c>
      <c r="F922">
        <v>4400</v>
      </c>
      <c r="G922" t="s">
        <v>22</v>
      </c>
      <c r="H922">
        <v>15781.53</v>
      </c>
      <c r="I922">
        <v>15316.49</v>
      </c>
      <c r="J922">
        <v>41.74</v>
      </c>
      <c r="K922">
        <v>6587.2106219999996</v>
      </c>
      <c r="L922">
        <v>9194.3193780000001</v>
      </c>
      <c r="M922">
        <v>87.81</v>
      </c>
      <c r="N922">
        <v>0.18900035900000001</v>
      </c>
      <c r="O922">
        <v>183.43101799999999</v>
      </c>
    </row>
    <row r="923" spans="1:15" x14ac:dyDescent="0.3">
      <c r="A923" t="s">
        <v>40</v>
      </c>
      <c r="B923" t="s">
        <v>41</v>
      </c>
      <c r="C923">
        <v>2020</v>
      </c>
      <c r="D923">
        <v>211049527</v>
      </c>
      <c r="E923" t="s">
        <v>36</v>
      </c>
      <c r="F923">
        <v>1450</v>
      </c>
      <c r="G923" t="s">
        <v>29</v>
      </c>
      <c r="H923">
        <v>41933.58</v>
      </c>
      <c r="I923">
        <v>39978.85</v>
      </c>
      <c r="J923">
        <v>65.73</v>
      </c>
      <c r="K923">
        <v>27562.942129999999</v>
      </c>
      <c r="L923">
        <v>14370.63787</v>
      </c>
      <c r="M923">
        <v>100.94</v>
      </c>
      <c r="N923">
        <v>0.19724167500000001</v>
      </c>
      <c r="O923">
        <v>188.0472719</v>
      </c>
    </row>
    <row r="924" spans="1:15" x14ac:dyDescent="0.3">
      <c r="A924" t="s">
        <v>46</v>
      </c>
      <c r="B924" t="s">
        <v>47</v>
      </c>
      <c r="C924">
        <v>2018</v>
      </c>
      <c r="D924">
        <v>57779622</v>
      </c>
      <c r="E924" t="s">
        <v>28</v>
      </c>
      <c r="F924">
        <v>370</v>
      </c>
      <c r="G924" t="s">
        <v>25</v>
      </c>
      <c r="H924">
        <v>31464.15</v>
      </c>
      <c r="I924">
        <v>29967.55</v>
      </c>
      <c r="J924">
        <v>57.66</v>
      </c>
      <c r="K924">
        <v>18142.228889999999</v>
      </c>
      <c r="L924">
        <v>13321.921109999999</v>
      </c>
      <c r="M924">
        <v>152.91999999999999</v>
      </c>
      <c r="N924">
        <v>0.54530589299999999</v>
      </c>
      <c r="O924">
        <v>519.36828419999995</v>
      </c>
    </row>
    <row r="925" spans="1:15" x14ac:dyDescent="0.3">
      <c r="A925" t="s">
        <v>50</v>
      </c>
      <c r="B925" t="s">
        <v>27</v>
      </c>
      <c r="C925">
        <v>2024</v>
      </c>
      <c r="D925">
        <v>51595368</v>
      </c>
      <c r="E925" t="s">
        <v>17</v>
      </c>
      <c r="F925">
        <v>2130</v>
      </c>
      <c r="G925" t="s">
        <v>23</v>
      </c>
      <c r="H925">
        <v>45096.37</v>
      </c>
      <c r="I925">
        <v>36342.17</v>
      </c>
      <c r="J925">
        <v>42.1</v>
      </c>
      <c r="K925">
        <v>18985.571769999999</v>
      </c>
      <c r="L925">
        <v>26110.79823</v>
      </c>
      <c r="M925">
        <v>142.82</v>
      </c>
    </row>
    <row r="926" spans="1:15" x14ac:dyDescent="0.3">
      <c r="A926" t="s">
        <v>48</v>
      </c>
      <c r="B926" t="s">
        <v>41</v>
      </c>
      <c r="C926">
        <v>2022</v>
      </c>
      <c r="D926">
        <v>45605805</v>
      </c>
      <c r="E926" t="s">
        <v>36</v>
      </c>
      <c r="F926">
        <v>630</v>
      </c>
      <c r="G926" t="s">
        <v>18</v>
      </c>
      <c r="H926">
        <v>34127.57</v>
      </c>
      <c r="I926">
        <v>38894.660000000003</v>
      </c>
      <c r="J926">
        <v>41.8</v>
      </c>
      <c r="K926">
        <v>14265.324259999999</v>
      </c>
      <c r="L926">
        <v>19862.245739999998</v>
      </c>
      <c r="M926">
        <v>178.13</v>
      </c>
      <c r="N926">
        <v>0.74029436000000004</v>
      </c>
      <c r="O926">
        <v>843.70195230000002</v>
      </c>
    </row>
    <row r="927" spans="1:15" x14ac:dyDescent="0.3">
      <c r="A927" t="s">
        <v>34</v>
      </c>
      <c r="B927" t="s">
        <v>27</v>
      </c>
      <c r="C927">
        <v>2023</v>
      </c>
      <c r="D927">
        <v>1439323776</v>
      </c>
      <c r="E927" t="s">
        <v>28</v>
      </c>
      <c r="F927">
        <v>3740</v>
      </c>
      <c r="G927" t="s">
        <v>21</v>
      </c>
      <c r="H927">
        <v>36185.230000000003</v>
      </c>
      <c r="I927">
        <v>35302.89</v>
      </c>
      <c r="J927">
        <v>69.36</v>
      </c>
      <c r="K927">
        <v>25098.075529999998</v>
      </c>
      <c r="L927">
        <v>11087.154469999999</v>
      </c>
      <c r="M927">
        <v>54.87</v>
      </c>
      <c r="N927">
        <v>2.5304357E-2</v>
      </c>
      <c r="O927">
        <v>24.687335659999999</v>
      </c>
    </row>
    <row r="928" spans="1:15" x14ac:dyDescent="0.3">
      <c r="A928" t="s">
        <v>19</v>
      </c>
      <c r="B928" t="s">
        <v>20</v>
      </c>
      <c r="C928">
        <v>2022</v>
      </c>
      <c r="D928">
        <v>332915073</v>
      </c>
      <c r="E928" t="s">
        <v>17</v>
      </c>
      <c r="F928">
        <v>25460</v>
      </c>
      <c r="G928" t="s">
        <v>18</v>
      </c>
      <c r="H928">
        <v>37308.22</v>
      </c>
      <c r="I928">
        <v>35650.720000000001</v>
      </c>
      <c r="J928">
        <v>48.88</v>
      </c>
      <c r="K928">
        <v>18236.25794</v>
      </c>
      <c r="L928">
        <v>19071.962060000002</v>
      </c>
      <c r="M928">
        <v>38.46</v>
      </c>
      <c r="N928">
        <v>0.111935854</v>
      </c>
      <c r="O928">
        <v>106.9628563</v>
      </c>
    </row>
    <row r="929" spans="1:15" x14ac:dyDescent="0.3">
      <c r="A929" t="s">
        <v>51</v>
      </c>
      <c r="B929" t="s">
        <v>52</v>
      </c>
      <c r="C929">
        <v>2022</v>
      </c>
      <c r="D929">
        <v>145912025</v>
      </c>
      <c r="E929" t="s">
        <v>36</v>
      </c>
      <c r="F929">
        <v>2280</v>
      </c>
      <c r="G929" t="s">
        <v>22</v>
      </c>
      <c r="H929">
        <v>26371.71</v>
      </c>
      <c r="I929">
        <v>29653.89</v>
      </c>
      <c r="J929">
        <v>69.63</v>
      </c>
      <c r="K929">
        <v>18362.62167</v>
      </c>
      <c r="L929">
        <v>8009.0883270000004</v>
      </c>
      <c r="M929">
        <v>101.13</v>
      </c>
    </row>
    <row r="930" spans="1:15" x14ac:dyDescent="0.3">
      <c r="A930" t="s">
        <v>53</v>
      </c>
      <c r="B930" t="s">
        <v>52</v>
      </c>
      <c r="C930">
        <v>2023</v>
      </c>
      <c r="D930">
        <v>86124653</v>
      </c>
      <c r="E930" t="s">
        <v>36</v>
      </c>
      <c r="F930">
        <v>1060</v>
      </c>
      <c r="G930" t="s">
        <v>25</v>
      </c>
      <c r="H930">
        <v>49901.29</v>
      </c>
      <c r="I930">
        <v>58558.02</v>
      </c>
      <c r="J930">
        <v>37.36</v>
      </c>
      <c r="K930">
        <v>18643.121940000001</v>
      </c>
      <c r="L930">
        <v>31258.16806</v>
      </c>
      <c r="M930">
        <v>140.66</v>
      </c>
    </row>
    <row r="931" spans="1:15" x14ac:dyDescent="0.3">
      <c r="A931" t="s">
        <v>37</v>
      </c>
      <c r="B931" t="s">
        <v>38</v>
      </c>
      <c r="C931">
        <v>2023</v>
      </c>
      <c r="D931">
        <v>36402729</v>
      </c>
      <c r="E931" t="s">
        <v>17</v>
      </c>
      <c r="F931">
        <v>1010</v>
      </c>
      <c r="G931" t="s">
        <v>29</v>
      </c>
      <c r="H931">
        <v>24337.9</v>
      </c>
      <c r="I931">
        <v>28971.13</v>
      </c>
      <c r="J931">
        <v>55.66</v>
      </c>
      <c r="K931">
        <v>13546.47514</v>
      </c>
      <c r="L931">
        <v>10791.424859999999</v>
      </c>
      <c r="M931">
        <v>180.03</v>
      </c>
      <c r="N931">
        <v>0.67605277799999997</v>
      </c>
      <c r="O931">
        <v>804.75361109999994</v>
      </c>
    </row>
    <row r="932" spans="1:15" x14ac:dyDescent="0.3">
      <c r="A932" t="s">
        <v>46</v>
      </c>
      <c r="B932" t="s">
        <v>47</v>
      </c>
      <c r="C932">
        <v>2023</v>
      </c>
      <c r="D932">
        <v>60041996</v>
      </c>
      <c r="E932" t="s">
        <v>28</v>
      </c>
      <c r="F932">
        <v>399</v>
      </c>
      <c r="G932" t="s">
        <v>29</v>
      </c>
      <c r="H932">
        <v>43003.8</v>
      </c>
      <c r="I932">
        <v>37348.25</v>
      </c>
      <c r="J932">
        <v>54.9</v>
      </c>
      <c r="K932">
        <v>23609.086200000002</v>
      </c>
      <c r="L932">
        <v>19394.713800000001</v>
      </c>
      <c r="M932">
        <v>116.74</v>
      </c>
      <c r="N932">
        <v>0.71080661199999995</v>
      </c>
      <c r="O932">
        <v>617.32644630000004</v>
      </c>
    </row>
    <row r="933" spans="1:15" x14ac:dyDescent="0.3">
      <c r="A933" t="s">
        <v>51</v>
      </c>
      <c r="B933" t="s">
        <v>52</v>
      </c>
      <c r="C933">
        <v>2018</v>
      </c>
      <c r="D933">
        <v>145734038</v>
      </c>
      <c r="E933" t="s">
        <v>36</v>
      </c>
      <c r="F933">
        <v>1650</v>
      </c>
      <c r="G933" t="s">
        <v>21</v>
      </c>
      <c r="H933">
        <v>46460.21</v>
      </c>
      <c r="I933">
        <v>46687.14</v>
      </c>
      <c r="J933">
        <v>31.19</v>
      </c>
      <c r="K933">
        <v>14490.9395</v>
      </c>
      <c r="L933">
        <v>31969.270499999999</v>
      </c>
      <c r="M933">
        <v>23.32</v>
      </c>
    </row>
    <row r="934" spans="1:15" x14ac:dyDescent="0.3">
      <c r="A934" t="s">
        <v>44</v>
      </c>
      <c r="B934" t="s">
        <v>32</v>
      </c>
      <c r="C934">
        <v>2020</v>
      </c>
      <c r="D934">
        <v>47100396</v>
      </c>
      <c r="E934" t="s">
        <v>17</v>
      </c>
      <c r="F934">
        <v>1280</v>
      </c>
      <c r="G934" t="s">
        <v>21</v>
      </c>
      <c r="H934">
        <v>37089.1</v>
      </c>
      <c r="I934">
        <v>42160.67</v>
      </c>
      <c r="J934">
        <v>69.25</v>
      </c>
      <c r="K934">
        <v>25684.20175</v>
      </c>
      <c r="L934">
        <v>11404.89825</v>
      </c>
      <c r="M934">
        <v>163.28</v>
      </c>
      <c r="N934">
        <v>0.78412473599999999</v>
      </c>
      <c r="O934">
        <v>891.34608879999996</v>
      </c>
    </row>
    <row r="935" spans="1:15" x14ac:dyDescent="0.3">
      <c r="A935" t="s">
        <v>44</v>
      </c>
      <c r="B935" t="s">
        <v>32</v>
      </c>
      <c r="C935">
        <v>2019</v>
      </c>
      <c r="D935">
        <v>46934632</v>
      </c>
      <c r="E935" t="s">
        <v>17</v>
      </c>
      <c r="F935">
        <v>1400</v>
      </c>
      <c r="G935" t="s">
        <v>18</v>
      </c>
      <c r="H935">
        <v>32733.05</v>
      </c>
      <c r="I935">
        <v>27650.11</v>
      </c>
      <c r="J935">
        <v>69.09</v>
      </c>
      <c r="K935">
        <v>22615.26425</v>
      </c>
      <c r="L935">
        <v>10117.785749999999</v>
      </c>
      <c r="M935">
        <v>184.63</v>
      </c>
      <c r="N935">
        <v>0.694969214</v>
      </c>
      <c r="O935">
        <v>587.05116769999995</v>
      </c>
    </row>
    <row r="936" spans="1:15" x14ac:dyDescent="0.3">
      <c r="A936" t="s">
        <v>35</v>
      </c>
      <c r="B936" t="s">
        <v>27</v>
      </c>
      <c r="C936">
        <v>2024</v>
      </c>
      <c r="D936">
        <v>1411750000</v>
      </c>
      <c r="E936" t="s">
        <v>36</v>
      </c>
      <c r="F936">
        <v>19300</v>
      </c>
      <c r="G936" t="s">
        <v>25</v>
      </c>
      <c r="H936">
        <v>41378.19</v>
      </c>
      <c r="I936">
        <v>49135.69</v>
      </c>
      <c r="J936">
        <v>34.31</v>
      </c>
      <c r="K936">
        <v>14196.85699</v>
      </c>
      <c r="L936">
        <v>27181.333009999998</v>
      </c>
      <c r="M936">
        <v>129.79</v>
      </c>
      <c r="N936">
        <v>2.9304667E-2</v>
      </c>
      <c r="O936">
        <v>34.79864731</v>
      </c>
    </row>
    <row r="937" spans="1:15" x14ac:dyDescent="0.3">
      <c r="A937" t="s">
        <v>45</v>
      </c>
      <c r="B937" t="s">
        <v>20</v>
      </c>
      <c r="C937">
        <v>2023</v>
      </c>
      <c r="D937">
        <v>132329515</v>
      </c>
      <c r="E937" t="s">
        <v>36</v>
      </c>
      <c r="F937">
        <v>1570</v>
      </c>
      <c r="G937" t="s">
        <v>25</v>
      </c>
      <c r="H937">
        <v>3279.54</v>
      </c>
      <c r="I937">
        <v>2827.11</v>
      </c>
      <c r="J937">
        <v>51.79</v>
      </c>
      <c r="K937">
        <v>1698.4737660000001</v>
      </c>
      <c r="L937">
        <v>1581.0662339999999</v>
      </c>
      <c r="M937">
        <v>136.78</v>
      </c>
      <c r="N937">
        <v>2.5053782E-2</v>
      </c>
      <c r="O937">
        <v>21.597478989999999</v>
      </c>
    </row>
    <row r="938" spans="1:15" x14ac:dyDescent="0.3">
      <c r="A938" t="s">
        <v>51</v>
      </c>
      <c r="B938" t="s">
        <v>52</v>
      </c>
      <c r="C938">
        <v>2021</v>
      </c>
      <c r="D938">
        <v>146748590</v>
      </c>
      <c r="E938" t="s">
        <v>36</v>
      </c>
      <c r="F938">
        <v>1770</v>
      </c>
      <c r="G938" t="s">
        <v>24</v>
      </c>
      <c r="H938">
        <v>9245.76</v>
      </c>
      <c r="I938">
        <v>10467.85</v>
      </c>
      <c r="J938">
        <v>46.22</v>
      </c>
      <c r="K938">
        <v>4273.3902719999996</v>
      </c>
      <c r="L938">
        <v>4972.3697279999997</v>
      </c>
      <c r="M938">
        <v>158.44</v>
      </c>
    </row>
    <row r="939" spans="1:15" x14ac:dyDescent="0.3">
      <c r="A939" t="s">
        <v>46</v>
      </c>
      <c r="B939" t="s">
        <v>47</v>
      </c>
      <c r="C939">
        <v>2024</v>
      </c>
      <c r="D939">
        <v>60479366</v>
      </c>
      <c r="E939" t="s">
        <v>28</v>
      </c>
      <c r="F939">
        <v>412</v>
      </c>
      <c r="G939" t="s">
        <v>30</v>
      </c>
      <c r="H939">
        <v>27306.53</v>
      </c>
      <c r="I939">
        <v>29348.47</v>
      </c>
      <c r="J939">
        <v>69.87</v>
      </c>
      <c r="K939">
        <v>19079.072510000002</v>
      </c>
      <c r="L939">
        <v>8227.4574890000004</v>
      </c>
      <c r="M939">
        <v>170.03</v>
      </c>
      <c r="N939">
        <v>0.447648033</v>
      </c>
      <c r="O939">
        <v>481.12245899999999</v>
      </c>
    </row>
    <row r="940" spans="1:15" x14ac:dyDescent="0.3">
      <c r="A940" t="s">
        <v>35</v>
      </c>
      <c r="B940" t="s">
        <v>27</v>
      </c>
      <c r="C940">
        <v>2022</v>
      </c>
      <c r="D940">
        <v>1412450000</v>
      </c>
      <c r="E940" t="s">
        <v>36</v>
      </c>
      <c r="F940">
        <v>17960</v>
      </c>
      <c r="G940" t="s">
        <v>18</v>
      </c>
      <c r="H940">
        <v>6956.39</v>
      </c>
      <c r="I940">
        <v>8270.9699999999993</v>
      </c>
      <c r="J940">
        <v>44.37</v>
      </c>
      <c r="K940">
        <v>3086.5502430000001</v>
      </c>
      <c r="L940">
        <v>3869.8397570000002</v>
      </c>
      <c r="M940">
        <v>53.14</v>
      </c>
      <c r="N940">
        <v>4.9511670000000002E-3</v>
      </c>
      <c r="O940">
        <v>5.8868113879999999</v>
      </c>
    </row>
    <row r="941" spans="1:15" x14ac:dyDescent="0.3">
      <c r="A941" t="s">
        <v>35</v>
      </c>
      <c r="B941" t="s">
        <v>27</v>
      </c>
      <c r="C941">
        <v>2023</v>
      </c>
      <c r="D941">
        <v>1411750000</v>
      </c>
      <c r="E941" t="s">
        <v>36</v>
      </c>
      <c r="F941">
        <v>18600</v>
      </c>
      <c r="G941" t="s">
        <v>24</v>
      </c>
      <c r="H941">
        <v>38641.379999999997</v>
      </c>
      <c r="I941">
        <v>34253.480000000003</v>
      </c>
      <c r="J941">
        <v>67.81</v>
      </c>
      <c r="K941">
        <v>26202.719779999999</v>
      </c>
      <c r="L941">
        <v>12438.66022</v>
      </c>
      <c r="M941">
        <v>174.9</v>
      </c>
      <c r="N941">
        <v>2.7405234000000001E-2</v>
      </c>
      <c r="O941">
        <v>24.29324823</v>
      </c>
    </row>
    <row r="942" spans="1:15" x14ac:dyDescent="0.3">
      <c r="A942" t="s">
        <v>45</v>
      </c>
      <c r="B942" t="s">
        <v>20</v>
      </c>
      <c r="C942">
        <v>2023</v>
      </c>
      <c r="D942">
        <v>132329515</v>
      </c>
      <c r="E942" t="s">
        <v>36</v>
      </c>
      <c r="F942">
        <v>1570</v>
      </c>
      <c r="G942" t="s">
        <v>25</v>
      </c>
      <c r="H942">
        <v>6420.44</v>
      </c>
      <c r="I942">
        <v>6483.5</v>
      </c>
      <c r="J942">
        <v>49.29</v>
      </c>
      <c r="K942">
        <v>3164.6348760000001</v>
      </c>
      <c r="L942">
        <v>3255.805124</v>
      </c>
      <c r="M942">
        <v>58.89</v>
      </c>
      <c r="N942">
        <v>4.9048434000000002E-2</v>
      </c>
      <c r="O942">
        <v>49.530175710000002</v>
      </c>
    </row>
    <row r="943" spans="1:15" x14ac:dyDescent="0.3">
      <c r="A943" t="s">
        <v>42</v>
      </c>
      <c r="B943" t="s">
        <v>27</v>
      </c>
      <c r="C943">
        <v>2019</v>
      </c>
      <c r="D943">
        <v>126994511</v>
      </c>
      <c r="E943" t="s">
        <v>17</v>
      </c>
      <c r="F943">
        <v>5080</v>
      </c>
      <c r="G943" t="s">
        <v>25</v>
      </c>
      <c r="H943">
        <v>31365.78</v>
      </c>
      <c r="I943">
        <v>33290.07</v>
      </c>
      <c r="J943">
        <v>52.29</v>
      </c>
      <c r="K943">
        <v>16401.166359999999</v>
      </c>
      <c r="L943">
        <v>14964.61364</v>
      </c>
      <c r="M943">
        <v>101.5</v>
      </c>
      <c r="N943">
        <v>0.24834346800000001</v>
      </c>
      <c r="O943">
        <v>263.57933489999999</v>
      </c>
    </row>
    <row r="944" spans="1:15" x14ac:dyDescent="0.3">
      <c r="A944" t="s">
        <v>15</v>
      </c>
      <c r="B944" t="s">
        <v>16</v>
      </c>
      <c r="C944">
        <v>2020</v>
      </c>
      <c r="D944">
        <v>25499884</v>
      </c>
      <c r="E944" t="s">
        <v>17</v>
      </c>
      <c r="F944">
        <v>1330</v>
      </c>
      <c r="G944" t="s">
        <v>30</v>
      </c>
      <c r="H944">
        <v>44121.24</v>
      </c>
      <c r="I944">
        <v>51283.18</v>
      </c>
      <c r="J944">
        <v>66.38</v>
      </c>
      <c r="K944">
        <v>29287.679110000001</v>
      </c>
      <c r="L944">
        <v>14833.560890000001</v>
      </c>
      <c r="M944">
        <v>105.84</v>
      </c>
      <c r="N944">
        <v>1.716779767</v>
      </c>
      <c r="O944">
        <v>1995.454475</v>
      </c>
    </row>
    <row r="945" spans="1:15" x14ac:dyDescent="0.3">
      <c r="A945" t="s">
        <v>33</v>
      </c>
      <c r="B945" t="s">
        <v>32</v>
      </c>
      <c r="C945">
        <v>2022</v>
      </c>
      <c r="D945">
        <v>67541866</v>
      </c>
      <c r="E945" t="s">
        <v>17</v>
      </c>
      <c r="F945">
        <v>3200</v>
      </c>
      <c r="G945" t="s">
        <v>24</v>
      </c>
      <c r="H945">
        <v>4249.76</v>
      </c>
      <c r="I945">
        <v>3658.99</v>
      </c>
      <c r="J945">
        <v>34.06</v>
      </c>
      <c r="K945">
        <v>1447.4682560000001</v>
      </c>
      <c r="L945">
        <v>2802.2917440000001</v>
      </c>
      <c r="M945">
        <v>188.54</v>
      </c>
      <c r="N945">
        <v>6.4586017999999995E-2</v>
      </c>
      <c r="O945">
        <v>55.607750760000002</v>
      </c>
    </row>
    <row r="946" spans="1:15" x14ac:dyDescent="0.3">
      <c r="A946" t="s">
        <v>19</v>
      </c>
      <c r="B946" t="s">
        <v>20</v>
      </c>
      <c r="C946">
        <v>2020</v>
      </c>
      <c r="D946">
        <v>331002651</v>
      </c>
      <c r="E946" t="s">
        <v>17</v>
      </c>
      <c r="F946">
        <v>20940</v>
      </c>
      <c r="G946" t="s">
        <v>22</v>
      </c>
      <c r="H946">
        <v>10222.14</v>
      </c>
      <c r="I946">
        <v>10349.68</v>
      </c>
      <c r="J946">
        <v>41.64</v>
      </c>
      <c r="K946">
        <v>4256.4990959999996</v>
      </c>
      <c r="L946">
        <v>5965.6409039999999</v>
      </c>
      <c r="M946">
        <v>179.42</v>
      </c>
      <c r="N946">
        <v>3.0882598000000001E-2</v>
      </c>
      <c r="O946">
        <v>31.267915410000001</v>
      </c>
    </row>
    <row r="947" spans="1:15" x14ac:dyDescent="0.3">
      <c r="A947" t="s">
        <v>39</v>
      </c>
      <c r="B947" t="s">
        <v>32</v>
      </c>
      <c r="C947">
        <v>2022</v>
      </c>
      <c r="D947">
        <v>68370121</v>
      </c>
      <c r="E947" t="s">
        <v>17</v>
      </c>
      <c r="F947">
        <v>3260</v>
      </c>
      <c r="G947" t="s">
        <v>21</v>
      </c>
      <c r="H947">
        <v>3352.93</v>
      </c>
      <c r="I947">
        <v>3963.47</v>
      </c>
      <c r="J947">
        <v>43.26</v>
      </c>
      <c r="K947">
        <v>1450.4775179999999</v>
      </c>
      <c r="L947">
        <v>1902.4524819999999</v>
      </c>
      <c r="M947">
        <v>74.94</v>
      </c>
      <c r="N947">
        <v>4.9746736E-2</v>
      </c>
      <c r="O947">
        <v>58.80519288</v>
      </c>
    </row>
    <row r="948" spans="1:15" x14ac:dyDescent="0.3">
      <c r="A948" t="s">
        <v>49</v>
      </c>
      <c r="B948" t="s">
        <v>20</v>
      </c>
      <c r="C948">
        <v>2021</v>
      </c>
      <c r="D948">
        <v>38005238</v>
      </c>
      <c r="E948" t="s">
        <v>17</v>
      </c>
      <c r="F948">
        <v>1990</v>
      </c>
      <c r="G948" t="s">
        <v>25</v>
      </c>
      <c r="H948">
        <v>39058.870000000003</v>
      </c>
      <c r="I948">
        <v>43276.88</v>
      </c>
      <c r="J948">
        <v>53.19</v>
      </c>
      <c r="K948">
        <v>20775.412950000002</v>
      </c>
      <c r="L948">
        <v>18283.457050000001</v>
      </c>
      <c r="M948">
        <v>77.3</v>
      </c>
    </row>
    <row r="949" spans="1:15" x14ac:dyDescent="0.3">
      <c r="A949" t="s">
        <v>26</v>
      </c>
      <c r="B949" t="s">
        <v>27</v>
      </c>
      <c r="C949">
        <v>2018</v>
      </c>
      <c r="D949">
        <v>267663435</v>
      </c>
      <c r="E949" t="s">
        <v>28</v>
      </c>
      <c r="F949">
        <v>1040</v>
      </c>
      <c r="G949" t="s">
        <v>24</v>
      </c>
      <c r="H949">
        <v>963.49</v>
      </c>
      <c r="I949">
        <v>1122.6099999999999</v>
      </c>
      <c r="J949">
        <v>56.58</v>
      </c>
      <c r="K949">
        <v>545.14264200000002</v>
      </c>
      <c r="L949">
        <v>418.34735799999999</v>
      </c>
      <c r="M949">
        <v>160.65</v>
      </c>
      <c r="N949">
        <v>3.5991410000000001E-3</v>
      </c>
      <c r="O949">
        <v>4.1935375419999996</v>
      </c>
    </row>
    <row r="950" spans="1:15" x14ac:dyDescent="0.3">
      <c r="A950" t="s">
        <v>46</v>
      </c>
      <c r="B950" t="s">
        <v>47</v>
      </c>
      <c r="C950">
        <v>2020</v>
      </c>
      <c r="D950">
        <v>58775022</v>
      </c>
      <c r="E950" t="s">
        <v>28</v>
      </c>
      <c r="F950">
        <v>335</v>
      </c>
      <c r="G950" t="s">
        <v>24</v>
      </c>
      <c r="H950">
        <v>40210.550000000003</v>
      </c>
      <c r="I950">
        <v>46764.79</v>
      </c>
      <c r="J950">
        <v>35.47</v>
      </c>
      <c r="K950">
        <v>14262.68209</v>
      </c>
      <c r="L950">
        <v>25947.867920000001</v>
      </c>
      <c r="M950">
        <v>67.099999999999994</v>
      </c>
      <c r="N950">
        <v>0.68153474599999997</v>
      </c>
      <c r="O950">
        <v>792.62355930000001</v>
      </c>
    </row>
    <row r="951" spans="1:15" x14ac:dyDescent="0.3">
      <c r="A951" t="s">
        <v>45</v>
      </c>
      <c r="B951" t="s">
        <v>20</v>
      </c>
      <c r="C951">
        <v>2023</v>
      </c>
      <c r="D951">
        <v>132329515</v>
      </c>
      <c r="E951" t="s">
        <v>36</v>
      </c>
      <c r="F951">
        <v>1570</v>
      </c>
      <c r="G951" t="s">
        <v>22</v>
      </c>
      <c r="H951">
        <v>1194.8499999999999</v>
      </c>
      <c r="I951">
        <v>1136.47</v>
      </c>
      <c r="J951">
        <v>38.71</v>
      </c>
      <c r="K951">
        <v>462.52643499999999</v>
      </c>
      <c r="L951">
        <v>732.32356500000003</v>
      </c>
      <c r="M951">
        <v>177.31</v>
      </c>
      <c r="N951">
        <v>9.1279599999999992E-3</v>
      </c>
      <c r="O951">
        <v>8.6819709700000001</v>
      </c>
    </row>
    <row r="952" spans="1:15" x14ac:dyDescent="0.3">
      <c r="A952" t="s">
        <v>53</v>
      </c>
      <c r="B952" t="s">
        <v>52</v>
      </c>
      <c r="C952">
        <v>2021</v>
      </c>
      <c r="D952">
        <v>85042762</v>
      </c>
      <c r="E952" t="s">
        <v>36</v>
      </c>
      <c r="F952">
        <v>815</v>
      </c>
      <c r="G952" t="s">
        <v>21</v>
      </c>
      <c r="H952">
        <v>21591.78</v>
      </c>
      <c r="I952">
        <v>19703.87</v>
      </c>
      <c r="J952">
        <v>39.15</v>
      </c>
      <c r="K952">
        <v>8453.1818700000003</v>
      </c>
      <c r="L952">
        <v>13138.59813</v>
      </c>
      <c r="M952">
        <v>27.28</v>
      </c>
    </row>
    <row r="953" spans="1:15" x14ac:dyDescent="0.3">
      <c r="A953" t="s">
        <v>37</v>
      </c>
      <c r="B953" t="s">
        <v>38</v>
      </c>
      <c r="C953">
        <v>2024</v>
      </c>
      <c r="D953">
        <v>36966608</v>
      </c>
      <c r="E953" t="s">
        <v>17</v>
      </c>
      <c r="F953">
        <v>980</v>
      </c>
      <c r="G953" t="s">
        <v>25</v>
      </c>
      <c r="H953">
        <v>20831.11</v>
      </c>
      <c r="I953">
        <v>23262.240000000002</v>
      </c>
      <c r="J953">
        <v>46.48</v>
      </c>
      <c r="K953">
        <v>9682.2999280000004</v>
      </c>
      <c r="L953">
        <v>11148.81007</v>
      </c>
      <c r="M953">
        <v>24.05</v>
      </c>
      <c r="N953">
        <v>0.57071534199999996</v>
      </c>
      <c r="O953">
        <v>637.32164379999995</v>
      </c>
    </row>
    <row r="954" spans="1:15" x14ac:dyDescent="0.3">
      <c r="A954" t="s">
        <v>44</v>
      </c>
      <c r="B954" t="s">
        <v>32</v>
      </c>
      <c r="C954">
        <v>2022</v>
      </c>
      <c r="D954">
        <v>47329981</v>
      </c>
      <c r="E954" t="s">
        <v>17</v>
      </c>
      <c r="F954">
        <v>1600</v>
      </c>
      <c r="G954" t="s">
        <v>22</v>
      </c>
      <c r="H954">
        <v>27503.07</v>
      </c>
      <c r="I954">
        <v>32988.39</v>
      </c>
      <c r="J954">
        <v>57.31</v>
      </c>
      <c r="K954">
        <v>15762.00942</v>
      </c>
      <c r="L954">
        <v>11741.060579999999</v>
      </c>
      <c r="M954">
        <v>192.1</v>
      </c>
      <c r="N954">
        <v>0.57901199999999997</v>
      </c>
      <c r="O954">
        <v>694.4924211</v>
      </c>
    </row>
    <row r="955" spans="1:15" x14ac:dyDescent="0.3">
      <c r="A955" t="s">
        <v>53</v>
      </c>
      <c r="B955" t="s">
        <v>52</v>
      </c>
      <c r="C955">
        <v>2019</v>
      </c>
      <c r="D955">
        <v>83429615</v>
      </c>
      <c r="E955" t="s">
        <v>36</v>
      </c>
      <c r="F955">
        <v>760</v>
      </c>
      <c r="G955" t="s">
        <v>25</v>
      </c>
      <c r="H955">
        <v>18122.16</v>
      </c>
      <c r="I955">
        <v>18313.09</v>
      </c>
      <c r="J955">
        <v>39.520000000000003</v>
      </c>
      <c r="K955">
        <v>7161.8776319999997</v>
      </c>
      <c r="L955">
        <v>10960.282370000001</v>
      </c>
      <c r="M955">
        <v>96.17</v>
      </c>
    </row>
    <row r="956" spans="1:15" x14ac:dyDescent="0.3">
      <c r="A956" t="s">
        <v>34</v>
      </c>
      <c r="B956" t="s">
        <v>27</v>
      </c>
      <c r="C956">
        <v>2024</v>
      </c>
      <c r="D956">
        <v>1450935791</v>
      </c>
      <c r="E956" t="s">
        <v>28</v>
      </c>
      <c r="F956">
        <v>4000</v>
      </c>
      <c r="G956" t="s">
        <v>22</v>
      </c>
      <c r="H956">
        <v>19680.23</v>
      </c>
      <c r="I956">
        <v>23231.43</v>
      </c>
      <c r="J956">
        <v>50.77</v>
      </c>
      <c r="K956">
        <v>9991.6527709999991</v>
      </c>
      <c r="L956">
        <v>9688.5772290000004</v>
      </c>
      <c r="M956">
        <v>48.72</v>
      </c>
      <c r="N956">
        <v>1.3666826E-2</v>
      </c>
      <c r="O956">
        <v>16.132937500000001</v>
      </c>
    </row>
    <row r="957" spans="1:15" x14ac:dyDescent="0.3">
      <c r="A957" t="s">
        <v>40</v>
      </c>
      <c r="B957" t="s">
        <v>41</v>
      </c>
      <c r="C957">
        <v>2024</v>
      </c>
      <c r="D957">
        <v>215353593</v>
      </c>
      <c r="E957" t="s">
        <v>36</v>
      </c>
      <c r="F957">
        <v>2200</v>
      </c>
      <c r="G957" t="s">
        <v>24</v>
      </c>
      <c r="H957">
        <v>3712.67</v>
      </c>
      <c r="I957">
        <v>3865.38</v>
      </c>
      <c r="J957">
        <v>61.34</v>
      </c>
      <c r="K957">
        <v>2277.3517780000002</v>
      </c>
      <c r="L957">
        <v>1435.3182220000001</v>
      </c>
      <c r="M957">
        <v>29.77</v>
      </c>
      <c r="N957">
        <v>1.7252184E-2</v>
      </c>
      <c r="O957">
        <v>17.961802970000001</v>
      </c>
    </row>
    <row r="958" spans="1:15" x14ac:dyDescent="0.3">
      <c r="A958" t="s">
        <v>26</v>
      </c>
      <c r="B958" t="s">
        <v>27</v>
      </c>
      <c r="C958">
        <v>2022</v>
      </c>
      <c r="D958">
        <v>276361783</v>
      </c>
      <c r="E958" t="s">
        <v>28</v>
      </c>
      <c r="F958">
        <v>1310</v>
      </c>
      <c r="G958" t="s">
        <v>25</v>
      </c>
      <c r="H958">
        <v>28840.44</v>
      </c>
      <c r="I958">
        <v>25910.74</v>
      </c>
      <c r="J958">
        <v>36.51</v>
      </c>
      <c r="K958">
        <v>10529.64464</v>
      </c>
      <c r="L958">
        <v>18310.79536</v>
      </c>
      <c r="M958">
        <v>102.04</v>
      </c>
      <c r="N958">
        <v>0.10333371600000001</v>
      </c>
      <c r="O958">
        <v>92.836761019999997</v>
      </c>
    </row>
    <row r="959" spans="1:15" x14ac:dyDescent="0.3">
      <c r="A959" t="s">
        <v>33</v>
      </c>
      <c r="B959" t="s">
        <v>32</v>
      </c>
      <c r="C959">
        <v>2020</v>
      </c>
      <c r="D959">
        <v>67413000</v>
      </c>
      <c r="E959" t="s">
        <v>17</v>
      </c>
      <c r="F959">
        <v>2700</v>
      </c>
      <c r="G959" t="s">
        <v>21</v>
      </c>
      <c r="H959">
        <v>17482.830000000002</v>
      </c>
      <c r="I959">
        <v>19230.97</v>
      </c>
      <c r="J959">
        <v>31.97</v>
      </c>
      <c r="K959">
        <v>5589.2607509999998</v>
      </c>
      <c r="L959">
        <v>11893.56925</v>
      </c>
      <c r="M959">
        <v>108.82</v>
      </c>
      <c r="N959">
        <v>0.26732156000000001</v>
      </c>
      <c r="O959">
        <v>294.05152909999998</v>
      </c>
    </row>
    <row r="960" spans="1:15" x14ac:dyDescent="0.3">
      <c r="A960" t="s">
        <v>51</v>
      </c>
      <c r="B960" t="s">
        <v>52</v>
      </c>
      <c r="C960">
        <v>2019</v>
      </c>
      <c r="D960">
        <v>146229150</v>
      </c>
      <c r="E960" t="s">
        <v>36</v>
      </c>
      <c r="F960">
        <v>1700</v>
      </c>
      <c r="G960" t="s">
        <v>25</v>
      </c>
      <c r="H960">
        <v>15722.18</v>
      </c>
      <c r="I960">
        <v>18293.46</v>
      </c>
      <c r="J960">
        <v>65.5</v>
      </c>
      <c r="K960">
        <v>10298.027899999999</v>
      </c>
      <c r="L960">
        <v>5424.1521000000002</v>
      </c>
      <c r="M960">
        <v>185.85</v>
      </c>
    </row>
    <row r="961" spans="1:15" x14ac:dyDescent="0.3">
      <c r="A961" t="s">
        <v>46</v>
      </c>
      <c r="B961" t="s">
        <v>47</v>
      </c>
      <c r="C961">
        <v>2024</v>
      </c>
      <c r="D961">
        <v>60479366</v>
      </c>
      <c r="E961" t="s">
        <v>28</v>
      </c>
      <c r="F961">
        <v>412</v>
      </c>
      <c r="G961" t="s">
        <v>25</v>
      </c>
      <c r="H961">
        <v>15408.5</v>
      </c>
      <c r="I961">
        <v>13885.66</v>
      </c>
      <c r="J961">
        <v>40.99</v>
      </c>
      <c r="K961">
        <v>6315.9441500000003</v>
      </c>
      <c r="L961">
        <v>9092.5558500000006</v>
      </c>
      <c r="M961">
        <v>170.36</v>
      </c>
      <c r="N961">
        <v>0.25259836099999999</v>
      </c>
      <c r="O961">
        <v>227.6337705</v>
      </c>
    </row>
    <row r="962" spans="1:15" x14ac:dyDescent="0.3">
      <c r="A962" t="s">
        <v>43</v>
      </c>
      <c r="B962" t="s">
        <v>32</v>
      </c>
      <c r="C962">
        <v>2018</v>
      </c>
      <c r="D962">
        <v>60484603</v>
      </c>
      <c r="E962" t="s">
        <v>17</v>
      </c>
      <c r="F962">
        <v>2100</v>
      </c>
      <c r="G962" t="s">
        <v>22</v>
      </c>
      <c r="H962">
        <v>44615.67</v>
      </c>
      <c r="I962">
        <v>37861.26</v>
      </c>
      <c r="J962">
        <v>51.42</v>
      </c>
      <c r="K962">
        <v>22941.377509999998</v>
      </c>
      <c r="L962">
        <v>21674.29249</v>
      </c>
      <c r="M962">
        <v>100.18</v>
      </c>
      <c r="N962">
        <v>0.738670033</v>
      </c>
      <c r="O962">
        <v>626.84205299999996</v>
      </c>
    </row>
    <row r="963" spans="1:15" x14ac:dyDescent="0.3">
      <c r="A963" t="s">
        <v>48</v>
      </c>
      <c r="B963" t="s">
        <v>41</v>
      </c>
      <c r="C963">
        <v>2020</v>
      </c>
      <c r="D963">
        <v>45376763</v>
      </c>
      <c r="E963" t="s">
        <v>36</v>
      </c>
      <c r="F963">
        <v>390</v>
      </c>
      <c r="G963" t="s">
        <v>30</v>
      </c>
      <c r="H963">
        <v>19362.330000000002</v>
      </c>
      <c r="I963">
        <v>17907.89</v>
      </c>
      <c r="J963">
        <v>49.73</v>
      </c>
      <c r="K963">
        <v>9628.8867090000003</v>
      </c>
      <c r="L963">
        <v>9733.4432909999996</v>
      </c>
      <c r="M963">
        <v>70.459999999999994</v>
      </c>
      <c r="N963">
        <v>0.4246125</v>
      </c>
      <c r="O963">
        <v>392.71688599999999</v>
      </c>
    </row>
    <row r="964" spans="1:15" x14ac:dyDescent="0.3">
      <c r="A964" t="s">
        <v>42</v>
      </c>
      <c r="B964" t="s">
        <v>27</v>
      </c>
      <c r="C964">
        <v>2023</v>
      </c>
      <c r="D964">
        <v>124748100</v>
      </c>
      <c r="E964" t="s">
        <v>17</v>
      </c>
      <c r="F964">
        <v>4300</v>
      </c>
      <c r="G964" t="s">
        <v>23</v>
      </c>
      <c r="H964">
        <v>6480.74</v>
      </c>
      <c r="I964">
        <v>5694.1</v>
      </c>
      <c r="J964">
        <v>42.73</v>
      </c>
      <c r="K964">
        <v>2769.220202</v>
      </c>
      <c r="L964">
        <v>3711.5197979999998</v>
      </c>
      <c r="M964">
        <v>25.66</v>
      </c>
      <c r="N964">
        <v>5.2264032000000002E-2</v>
      </c>
      <c r="O964">
        <v>45.920161290000003</v>
      </c>
    </row>
    <row r="965" spans="1:15" x14ac:dyDescent="0.3">
      <c r="A965" t="s">
        <v>31</v>
      </c>
      <c r="B965" t="s">
        <v>32</v>
      </c>
      <c r="C965">
        <v>2024</v>
      </c>
      <c r="D965">
        <v>84238304</v>
      </c>
      <c r="E965" t="s">
        <v>17</v>
      </c>
      <c r="F965">
        <v>4500</v>
      </c>
      <c r="G965" t="s">
        <v>18</v>
      </c>
      <c r="H965">
        <v>6620.95</v>
      </c>
      <c r="I965">
        <v>7772.36</v>
      </c>
      <c r="J965">
        <v>45.88</v>
      </c>
      <c r="K965">
        <v>3037.6918599999999</v>
      </c>
      <c r="L965">
        <v>3583.2581399999999</v>
      </c>
      <c r="M965">
        <v>71.95</v>
      </c>
      <c r="N965">
        <v>7.9197966999999994E-2</v>
      </c>
      <c r="O965">
        <v>92.970813399999997</v>
      </c>
    </row>
    <row r="966" spans="1:15" x14ac:dyDescent="0.3">
      <c r="A966" t="s">
        <v>40</v>
      </c>
      <c r="B966" t="s">
        <v>41</v>
      </c>
      <c r="C966">
        <v>2024</v>
      </c>
      <c r="D966">
        <v>215353593</v>
      </c>
      <c r="E966" t="s">
        <v>36</v>
      </c>
      <c r="F966">
        <v>2200</v>
      </c>
      <c r="G966" t="s">
        <v>29</v>
      </c>
      <c r="H966">
        <v>29138.47</v>
      </c>
      <c r="I966">
        <v>29241.06</v>
      </c>
      <c r="J966">
        <v>45.59</v>
      </c>
      <c r="K966">
        <v>13284.22847</v>
      </c>
      <c r="L966">
        <v>15854.241529999999</v>
      </c>
      <c r="M966">
        <v>119.04</v>
      </c>
      <c r="N966">
        <v>0.13540181200000001</v>
      </c>
      <c r="O966">
        <v>135.8785316</v>
      </c>
    </row>
    <row r="967" spans="1:15" x14ac:dyDescent="0.3">
      <c r="A967" t="s">
        <v>15</v>
      </c>
      <c r="B967" t="s">
        <v>16</v>
      </c>
      <c r="C967">
        <v>2019</v>
      </c>
      <c r="D967">
        <v>25203198</v>
      </c>
      <c r="E967" t="s">
        <v>17</v>
      </c>
      <c r="F967">
        <v>1390</v>
      </c>
      <c r="G967" t="s">
        <v>29</v>
      </c>
      <c r="H967">
        <v>24871.75</v>
      </c>
      <c r="I967">
        <v>25714.31</v>
      </c>
      <c r="J967">
        <v>52.14</v>
      </c>
      <c r="K967">
        <v>12968.130450000001</v>
      </c>
      <c r="L967">
        <v>11903.619549999999</v>
      </c>
      <c r="M967">
        <v>76.849999999999994</v>
      </c>
      <c r="N967">
        <v>0.98074724000000002</v>
      </c>
      <c r="O967">
        <v>1013.971215</v>
      </c>
    </row>
    <row r="968" spans="1:15" x14ac:dyDescent="0.3">
      <c r="A968" t="s">
        <v>43</v>
      </c>
      <c r="B968" t="s">
        <v>32</v>
      </c>
      <c r="C968">
        <v>2023</v>
      </c>
      <c r="D968">
        <v>58510010</v>
      </c>
      <c r="E968" t="s">
        <v>17</v>
      </c>
      <c r="F968">
        <v>2290</v>
      </c>
      <c r="G968" t="s">
        <v>22</v>
      </c>
      <c r="H968">
        <v>10434.59</v>
      </c>
      <c r="I968">
        <v>10683.6</v>
      </c>
      <c r="J968">
        <v>61.28</v>
      </c>
      <c r="K968">
        <v>6394.3167519999997</v>
      </c>
      <c r="L968">
        <v>4040.273248</v>
      </c>
      <c r="M968">
        <v>47.91</v>
      </c>
      <c r="N968">
        <v>0.175077013</v>
      </c>
      <c r="O968">
        <v>179.25503359999999</v>
      </c>
    </row>
    <row r="969" spans="1:15" x14ac:dyDescent="0.3">
      <c r="A969" t="s">
        <v>43</v>
      </c>
      <c r="B969" t="s">
        <v>32</v>
      </c>
      <c r="C969">
        <v>2024</v>
      </c>
      <c r="D969">
        <v>58499085</v>
      </c>
      <c r="E969" t="s">
        <v>17</v>
      </c>
      <c r="F969">
        <v>2380</v>
      </c>
      <c r="G969" t="s">
        <v>22</v>
      </c>
      <c r="H969">
        <v>19679.93</v>
      </c>
      <c r="I969">
        <v>17477.72</v>
      </c>
      <c r="J969">
        <v>48.81</v>
      </c>
      <c r="K969">
        <v>9605.7738329999993</v>
      </c>
      <c r="L969">
        <v>10074.15617</v>
      </c>
      <c r="M969">
        <v>194.07</v>
      </c>
      <c r="N969">
        <v>0.33075512600000001</v>
      </c>
      <c r="O969">
        <v>293.74319329999997</v>
      </c>
    </row>
    <row r="970" spans="1:15" x14ac:dyDescent="0.3">
      <c r="A970" t="s">
        <v>44</v>
      </c>
      <c r="B970" t="s">
        <v>32</v>
      </c>
      <c r="C970">
        <v>2020</v>
      </c>
      <c r="D970">
        <v>47100396</v>
      </c>
      <c r="E970" t="s">
        <v>17</v>
      </c>
      <c r="F970">
        <v>1280</v>
      </c>
      <c r="G970" t="s">
        <v>29</v>
      </c>
      <c r="H970">
        <v>31292.11</v>
      </c>
      <c r="I970">
        <v>31166.48</v>
      </c>
      <c r="J970">
        <v>56.71</v>
      </c>
      <c r="K970">
        <v>17745.755580000001</v>
      </c>
      <c r="L970">
        <v>13546.35442</v>
      </c>
      <c r="M970">
        <v>50.94</v>
      </c>
      <c r="N970">
        <v>0.66156680800000001</v>
      </c>
      <c r="O970">
        <v>658.91078219999997</v>
      </c>
    </row>
    <row r="971" spans="1:15" x14ac:dyDescent="0.3">
      <c r="A971" t="s">
        <v>46</v>
      </c>
      <c r="B971" t="s">
        <v>47</v>
      </c>
      <c r="C971">
        <v>2020</v>
      </c>
      <c r="D971">
        <v>58775022</v>
      </c>
      <c r="E971" t="s">
        <v>28</v>
      </c>
      <c r="F971">
        <v>335</v>
      </c>
      <c r="G971" t="s">
        <v>23</v>
      </c>
      <c r="H971">
        <v>8014.57</v>
      </c>
      <c r="I971">
        <v>9081.7099999999991</v>
      </c>
      <c r="J971">
        <v>30.88</v>
      </c>
      <c r="K971">
        <v>2474.8992159999998</v>
      </c>
      <c r="L971">
        <v>5539.6707839999999</v>
      </c>
      <c r="M971">
        <v>132.83000000000001</v>
      </c>
      <c r="N971">
        <v>0.13584016900000001</v>
      </c>
      <c r="O971">
        <v>153.9272881</v>
      </c>
    </row>
    <row r="972" spans="1:15" x14ac:dyDescent="0.3">
      <c r="A972" t="s">
        <v>46</v>
      </c>
      <c r="B972" t="s">
        <v>47</v>
      </c>
      <c r="C972">
        <v>2018</v>
      </c>
      <c r="D972">
        <v>57779622</v>
      </c>
      <c r="E972" t="s">
        <v>28</v>
      </c>
      <c r="F972">
        <v>370</v>
      </c>
      <c r="G972" t="s">
        <v>30</v>
      </c>
      <c r="H972">
        <v>34522.22</v>
      </c>
      <c r="I972">
        <v>37162.44</v>
      </c>
      <c r="J972">
        <v>39.72</v>
      </c>
      <c r="K972">
        <v>13712.225780000001</v>
      </c>
      <c r="L972">
        <v>20809.99422</v>
      </c>
      <c r="M972">
        <v>184.71</v>
      </c>
      <c r="N972">
        <v>0.59830537299999997</v>
      </c>
      <c r="O972">
        <v>644.06308490000004</v>
      </c>
    </row>
    <row r="973" spans="1:15" x14ac:dyDescent="0.3">
      <c r="A973" t="s">
        <v>53</v>
      </c>
      <c r="B973" t="s">
        <v>52</v>
      </c>
      <c r="C973">
        <v>2022</v>
      </c>
      <c r="D973">
        <v>85812637</v>
      </c>
      <c r="E973" t="s">
        <v>36</v>
      </c>
      <c r="F973">
        <v>905</v>
      </c>
      <c r="G973" t="s">
        <v>18</v>
      </c>
      <c r="H973">
        <v>38945.29</v>
      </c>
      <c r="I973">
        <v>39970.75</v>
      </c>
      <c r="J973">
        <v>62.42</v>
      </c>
      <c r="K973">
        <v>24309.650020000001</v>
      </c>
      <c r="L973">
        <v>14635.63998</v>
      </c>
      <c r="M973">
        <v>78.25</v>
      </c>
    </row>
    <row r="974" spans="1:15" x14ac:dyDescent="0.3">
      <c r="A974" t="s">
        <v>44</v>
      </c>
      <c r="B974" t="s">
        <v>32</v>
      </c>
      <c r="C974">
        <v>2020</v>
      </c>
      <c r="D974">
        <v>47100396</v>
      </c>
      <c r="E974" t="s">
        <v>17</v>
      </c>
      <c r="F974">
        <v>1280</v>
      </c>
      <c r="G974" t="s">
        <v>24</v>
      </c>
      <c r="H974">
        <v>3359.4</v>
      </c>
      <c r="I974">
        <v>3254.51</v>
      </c>
      <c r="J974">
        <v>44.03</v>
      </c>
      <c r="K974">
        <v>1479.14382</v>
      </c>
      <c r="L974">
        <v>1880.2561800000001</v>
      </c>
      <c r="M974">
        <v>49.07</v>
      </c>
      <c r="N974">
        <v>7.1023256000000007E-2</v>
      </c>
      <c r="O974">
        <v>68.805708249999995</v>
      </c>
    </row>
    <row r="975" spans="1:15" x14ac:dyDescent="0.3">
      <c r="A975" t="s">
        <v>31</v>
      </c>
      <c r="B975" t="s">
        <v>32</v>
      </c>
      <c r="C975">
        <v>2018</v>
      </c>
      <c r="D975">
        <v>82905782</v>
      </c>
      <c r="E975" t="s">
        <v>17</v>
      </c>
      <c r="F975">
        <v>4000</v>
      </c>
      <c r="G975" t="s">
        <v>25</v>
      </c>
      <c r="H975">
        <v>15837.57</v>
      </c>
      <c r="I975">
        <v>18226.46</v>
      </c>
      <c r="J975">
        <v>55.19</v>
      </c>
      <c r="K975">
        <v>8740.7548829999996</v>
      </c>
      <c r="L975">
        <v>7096.8151170000001</v>
      </c>
      <c r="M975">
        <v>197.41</v>
      </c>
      <c r="N975">
        <v>0.19104426999999999</v>
      </c>
      <c r="O975">
        <v>219.86079609999999</v>
      </c>
    </row>
    <row r="976" spans="1:15" x14ac:dyDescent="0.3">
      <c r="A976" t="s">
        <v>35</v>
      </c>
      <c r="B976" t="s">
        <v>27</v>
      </c>
      <c r="C976">
        <v>2022</v>
      </c>
      <c r="D976">
        <v>1412450000</v>
      </c>
      <c r="E976" t="s">
        <v>36</v>
      </c>
      <c r="F976">
        <v>17960</v>
      </c>
      <c r="G976" t="s">
        <v>22</v>
      </c>
      <c r="H976">
        <v>25645.86</v>
      </c>
      <c r="I976">
        <v>20939.16</v>
      </c>
      <c r="J976">
        <v>66.56</v>
      </c>
      <c r="K976">
        <v>17069.884419999998</v>
      </c>
      <c r="L976">
        <v>8575.9755839999998</v>
      </c>
      <c r="M976">
        <v>87.21</v>
      </c>
      <c r="N976">
        <v>1.8253281E-2</v>
      </c>
      <c r="O976">
        <v>14.90331673</v>
      </c>
    </row>
    <row r="977" spans="1:15" x14ac:dyDescent="0.3">
      <c r="A977" t="s">
        <v>34</v>
      </c>
      <c r="B977" t="s">
        <v>27</v>
      </c>
      <c r="C977">
        <v>2019</v>
      </c>
      <c r="D977">
        <v>1393409038</v>
      </c>
      <c r="E977" t="s">
        <v>28</v>
      </c>
      <c r="F977">
        <v>2870</v>
      </c>
      <c r="G977" t="s">
        <v>21</v>
      </c>
      <c r="H977">
        <v>34989.800000000003</v>
      </c>
      <c r="I977">
        <v>38796.370000000003</v>
      </c>
      <c r="J977">
        <v>62.2</v>
      </c>
      <c r="K977">
        <v>21763.655599999998</v>
      </c>
      <c r="L977">
        <v>13226.144399999999</v>
      </c>
      <c r="M977">
        <v>191.7</v>
      </c>
      <c r="N977">
        <v>2.5354927999999999E-2</v>
      </c>
      <c r="O977">
        <v>28.113311589999999</v>
      </c>
    </row>
    <row r="978" spans="1:15" x14ac:dyDescent="0.3">
      <c r="A978" t="s">
        <v>48</v>
      </c>
      <c r="B978" t="s">
        <v>41</v>
      </c>
      <c r="C978">
        <v>2019</v>
      </c>
      <c r="D978">
        <v>45195777</v>
      </c>
      <c r="E978" t="s">
        <v>36</v>
      </c>
      <c r="F978">
        <v>450</v>
      </c>
      <c r="G978" t="s">
        <v>18</v>
      </c>
      <c r="H978">
        <v>21200.77</v>
      </c>
      <c r="I978">
        <v>22369.7</v>
      </c>
      <c r="J978">
        <v>69.09</v>
      </c>
      <c r="K978">
        <v>14647.611989999999</v>
      </c>
      <c r="L978">
        <v>6553.158007</v>
      </c>
      <c r="M978">
        <v>135.97999999999999</v>
      </c>
      <c r="N978">
        <v>0.468008168</v>
      </c>
      <c r="O978">
        <v>493.81236200000001</v>
      </c>
    </row>
    <row r="979" spans="1:15" x14ac:dyDescent="0.3">
      <c r="A979" t="s">
        <v>44</v>
      </c>
      <c r="B979" t="s">
        <v>32</v>
      </c>
      <c r="C979">
        <v>2024</v>
      </c>
      <c r="D979">
        <v>47351832</v>
      </c>
      <c r="E979" t="s">
        <v>17</v>
      </c>
      <c r="F979">
        <v>1780</v>
      </c>
      <c r="G979" t="s">
        <v>30</v>
      </c>
      <c r="H979">
        <v>24233.58</v>
      </c>
      <c r="I979">
        <v>23642.65</v>
      </c>
      <c r="J979">
        <v>32.11</v>
      </c>
      <c r="K979">
        <v>7781.4025380000003</v>
      </c>
      <c r="L979">
        <v>16452.177459999999</v>
      </c>
      <c r="M979">
        <v>152.56</v>
      </c>
      <c r="N979">
        <v>0.508041509</v>
      </c>
      <c r="O979">
        <v>495.65303979999999</v>
      </c>
    </row>
    <row r="980" spans="1:15" x14ac:dyDescent="0.3">
      <c r="A980" t="s">
        <v>37</v>
      </c>
      <c r="B980" t="s">
        <v>38</v>
      </c>
      <c r="C980">
        <v>2024</v>
      </c>
      <c r="D980">
        <v>36966608</v>
      </c>
      <c r="E980" t="s">
        <v>17</v>
      </c>
      <c r="F980">
        <v>980</v>
      </c>
      <c r="G980" t="s">
        <v>30</v>
      </c>
      <c r="H980">
        <v>1431.67</v>
      </c>
      <c r="I980">
        <v>1583.08</v>
      </c>
      <c r="J980">
        <v>46.57</v>
      </c>
      <c r="K980">
        <v>666.72871899999996</v>
      </c>
      <c r="L980">
        <v>764.941281</v>
      </c>
      <c r="M980">
        <v>164.46</v>
      </c>
      <c r="N980">
        <v>3.9223835999999998E-2</v>
      </c>
      <c r="O980">
        <v>43.37205479</v>
      </c>
    </row>
    <row r="981" spans="1:15" x14ac:dyDescent="0.3">
      <c r="A981" t="s">
        <v>31</v>
      </c>
      <c r="B981" t="s">
        <v>32</v>
      </c>
      <c r="C981">
        <v>2024</v>
      </c>
      <c r="D981">
        <v>84238304</v>
      </c>
      <c r="E981" t="s">
        <v>17</v>
      </c>
      <c r="F981">
        <v>4500</v>
      </c>
      <c r="G981" t="s">
        <v>23</v>
      </c>
      <c r="H981">
        <v>31978.880000000001</v>
      </c>
      <c r="I981">
        <v>28163.85</v>
      </c>
      <c r="J981">
        <v>59.34</v>
      </c>
      <c r="K981">
        <v>18976.267390000001</v>
      </c>
      <c r="L981">
        <v>13002.61261</v>
      </c>
      <c r="M981">
        <v>40.76</v>
      </c>
      <c r="N981">
        <v>0.38252248799999999</v>
      </c>
      <c r="O981">
        <v>336.88815790000001</v>
      </c>
    </row>
    <row r="982" spans="1:15" x14ac:dyDescent="0.3">
      <c r="A982" t="s">
        <v>40</v>
      </c>
      <c r="B982" t="s">
        <v>41</v>
      </c>
      <c r="C982">
        <v>2024</v>
      </c>
      <c r="D982">
        <v>215353593</v>
      </c>
      <c r="E982" t="s">
        <v>36</v>
      </c>
      <c r="F982">
        <v>2200</v>
      </c>
      <c r="G982" t="s">
        <v>23</v>
      </c>
      <c r="H982">
        <v>46528.85</v>
      </c>
      <c r="I982">
        <v>37983.769999999997</v>
      </c>
      <c r="J982">
        <v>44.13</v>
      </c>
      <c r="K982">
        <v>20533.181509999999</v>
      </c>
      <c r="L982">
        <v>25995.66849</v>
      </c>
      <c r="M982">
        <v>95.75</v>
      </c>
      <c r="N982">
        <v>0.216212128</v>
      </c>
      <c r="O982">
        <v>176.50450739999999</v>
      </c>
    </row>
    <row r="983" spans="1:15" x14ac:dyDescent="0.3">
      <c r="A983" t="s">
        <v>33</v>
      </c>
      <c r="B983" t="s">
        <v>32</v>
      </c>
      <c r="C983">
        <v>2022</v>
      </c>
      <c r="D983">
        <v>67541866</v>
      </c>
      <c r="E983" t="s">
        <v>17</v>
      </c>
      <c r="F983">
        <v>3200</v>
      </c>
      <c r="G983" t="s">
        <v>23</v>
      </c>
      <c r="H983">
        <v>12831.68</v>
      </c>
      <c r="I983">
        <v>10856.01</v>
      </c>
      <c r="J983">
        <v>49.36</v>
      </c>
      <c r="K983">
        <v>6333.7172479999999</v>
      </c>
      <c r="L983">
        <v>6497.9627520000004</v>
      </c>
      <c r="M983">
        <v>187.33</v>
      </c>
      <c r="N983">
        <v>0.19501033400000001</v>
      </c>
      <c r="O983">
        <v>164.98495439999999</v>
      </c>
    </row>
    <row r="984" spans="1:15" x14ac:dyDescent="0.3">
      <c r="A984" t="s">
        <v>51</v>
      </c>
      <c r="B984" t="s">
        <v>52</v>
      </c>
      <c r="C984">
        <v>2024</v>
      </c>
      <c r="D984">
        <v>143533851</v>
      </c>
      <c r="E984" t="s">
        <v>36</v>
      </c>
      <c r="F984">
        <v>2600</v>
      </c>
      <c r="G984" t="s">
        <v>30</v>
      </c>
      <c r="H984">
        <v>14892.13</v>
      </c>
      <c r="I984">
        <v>13964.05</v>
      </c>
      <c r="J984">
        <v>63.38</v>
      </c>
      <c r="K984">
        <v>9438.6319939999994</v>
      </c>
      <c r="L984">
        <v>5453.4980059999998</v>
      </c>
      <c r="M984">
        <v>60.85</v>
      </c>
    </row>
    <row r="985" spans="1:15" x14ac:dyDescent="0.3">
      <c r="A985" t="s">
        <v>50</v>
      </c>
      <c r="B985" t="s">
        <v>27</v>
      </c>
      <c r="C985">
        <v>2019</v>
      </c>
      <c r="D985">
        <v>51709098</v>
      </c>
      <c r="E985" t="s">
        <v>17</v>
      </c>
      <c r="F985">
        <v>1650</v>
      </c>
      <c r="G985" t="s">
        <v>29</v>
      </c>
      <c r="H985">
        <v>9612.3799999999992</v>
      </c>
      <c r="I985">
        <v>8521.2999999999993</v>
      </c>
      <c r="J985">
        <v>44.15</v>
      </c>
      <c r="K985">
        <v>4243.8657700000003</v>
      </c>
      <c r="L985">
        <v>5368.5142299999998</v>
      </c>
      <c r="M985">
        <v>78.14</v>
      </c>
    </row>
    <row r="986" spans="1:15" x14ac:dyDescent="0.3">
      <c r="A986" t="s">
        <v>39</v>
      </c>
      <c r="B986" t="s">
        <v>32</v>
      </c>
      <c r="C986">
        <v>2020</v>
      </c>
      <c r="D986">
        <v>67886011</v>
      </c>
      <c r="E986" t="s">
        <v>17</v>
      </c>
      <c r="F986">
        <v>2700</v>
      </c>
      <c r="G986" t="s">
        <v>25</v>
      </c>
      <c r="H986">
        <v>20881.02</v>
      </c>
      <c r="I986">
        <v>22847.14</v>
      </c>
      <c r="J986">
        <v>51.31</v>
      </c>
      <c r="K986">
        <v>10714.051359999999</v>
      </c>
      <c r="L986">
        <v>10166.968639999999</v>
      </c>
      <c r="M986">
        <v>21.23</v>
      </c>
      <c r="N986">
        <v>0.31165701499999998</v>
      </c>
      <c r="O986">
        <v>341.00208959999998</v>
      </c>
    </row>
    <row r="987" spans="1:15" x14ac:dyDescent="0.3">
      <c r="A987" t="s">
        <v>50</v>
      </c>
      <c r="B987" t="s">
        <v>27</v>
      </c>
      <c r="C987">
        <v>2020</v>
      </c>
      <c r="D987">
        <v>51838650</v>
      </c>
      <c r="E987" t="s">
        <v>17</v>
      </c>
      <c r="F987">
        <v>1640</v>
      </c>
      <c r="G987" t="s">
        <v>22</v>
      </c>
      <c r="H987">
        <v>1570.43</v>
      </c>
      <c r="I987">
        <v>1843.92</v>
      </c>
      <c r="J987">
        <v>34.67</v>
      </c>
      <c r="K987">
        <v>544.46808099999998</v>
      </c>
      <c r="L987">
        <v>1025.9619190000001</v>
      </c>
      <c r="M987">
        <v>110.22</v>
      </c>
    </row>
    <row r="988" spans="1:15" x14ac:dyDescent="0.3">
      <c r="A988" t="s">
        <v>42</v>
      </c>
      <c r="B988" t="s">
        <v>27</v>
      </c>
      <c r="C988">
        <v>2024</v>
      </c>
      <c r="D988">
        <v>123951692</v>
      </c>
      <c r="E988" t="s">
        <v>17</v>
      </c>
      <c r="F988">
        <v>4400</v>
      </c>
      <c r="G988" t="s">
        <v>22</v>
      </c>
      <c r="H988">
        <v>42632.27</v>
      </c>
      <c r="I988">
        <v>34780.26</v>
      </c>
      <c r="J988">
        <v>58.32</v>
      </c>
      <c r="K988">
        <v>24863.139859999999</v>
      </c>
      <c r="L988">
        <v>17769.130140000001</v>
      </c>
      <c r="M988">
        <v>34.82</v>
      </c>
      <c r="N988">
        <v>0.34660382099999998</v>
      </c>
      <c r="O988">
        <v>282.76634150000001</v>
      </c>
    </row>
    <row r="989" spans="1:15" x14ac:dyDescent="0.3">
      <c r="A989" t="s">
        <v>35</v>
      </c>
      <c r="B989" t="s">
        <v>27</v>
      </c>
      <c r="C989">
        <v>2021</v>
      </c>
      <c r="D989">
        <v>1412600000</v>
      </c>
      <c r="E989" t="s">
        <v>36</v>
      </c>
      <c r="F989">
        <v>17730</v>
      </c>
      <c r="G989" t="s">
        <v>21</v>
      </c>
      <c r="H989">
        <v>28262.79</v>
      </c>
      <c r="I989">
        <v>28932.61</v>
      </c>
      <c r="J989">
        <v>65.87</v>
      </c>
      <c r="K989">
        <v>18616.699769999999</v>
      </c>
      <c r="L989">
        <v>9646.0902270000006</v>
      </c>
      <c r="M989">
        <v>144.47999999999999</v>
      </c>
      <c r="N989">
        <v>2.0187706999999999E-2</v>
      </c>
      <c r="O989">
        <v>20.666149999999998</v>
      </c>
    </row>
    <row r="990" spans="1:15" x14ac:dyDescent="0.3">
      <c r="A990" t="s">
        <v>50</v>
      </c>
      <c r="B990" t="s">
        <v>27</v>
      </c>
      <c r="C990">
        <v>2021</v>
      </c>
      <c r="D990">
        <v>51909052</v>
      </c>
      <c r="E990" t="s">
        <v>17</v>
      </c>
      <c r="F990">
        <v>1810</v>
      </c>
      <c r="G990" t="s">
        <v>21</v>
      </c>
      <c r="H990">
        <v>31719.67</v>
      </c>
      <c r="I990">
        <v>37838.410000000003</v>
      </c>
      <c r="J990">
        <v>63.17</v>
      </c>
      <c r="K990">
        <v>20037.31554</v>
      </c>
      <c r="L990">
        <v>11682.35446</v>
      </c>
      <c r="M990">
        <v>95.35</v>
      </c>
    </row>
    <row r="991" spans="1:15" x14ac:dyDescent="0.3">
      <c r="A991" t="s">
        <v>44</v>
      </c>
      <c r="B991" t="s">
        <v>32</v>
      </c>
      <c r="C991">
        <v>2021</v>
      </c>
      <c r="D991">
        <v>47351567</v>
      </c>
      <c r="E991" t="s">
        <v>17</v>
      </c>
      <c r="F991">
        <v>1500</v>
      </c>
      <c r="G991" t="s">
        <v>24</v>
      </c>
      <c r="H991">
        <v>10185.040000000001</v>
      </c>
      <c r="I991">
        <v>9179.73</v>
      </c>
      <c r="J991">
        <v>62.78</v>
      </c>
      <c r="K991">
        <v>6394.1681120000003</v>
      </c>
      <c r="L991">
        <v>3790.8718880000001</v>
      </c>
      <c r="M991">
        <v>143.16</v>
      </c>
      <c r="N991">
        <v>0.21487426200000001</v>
      </c>
      <c r="O991">
        <v>193.6651899</v>
      </c>
    </row>
    <row r="992" spans="1:15" x14ac:dyDescent="0.3">
      <c r="A992" t="s">
        <v>48</v>
      </c>
      <c r="B992" t="s">
        <v>41</v>
      </c>
      <c r="C992">
        <v>2020</v>
      </c>
      <c r="D992">
        <v>45376763</v>
      </c>
      <c r="E992" t="s">
        <v>36</v>
      </c>
      <c r="F992">
        <v>390</v>
      </c>
      <c r="G992" t="s">
        <v>24</v>
      </c>
      <c r="H992">
        <v>43351.26</v>
      </c>
      <c r="I992">
        <v>50858.44</v>
      </c>
      <c r="J992">
        <v>55.2</v>
      </c>
      <c r="K992">
        <v>23929.895519999998</v>
      </c>
      <c r="L992">
        <v>19421.36448</v>
      </c>
      <c r="M992">
        <v>182.61</v>
      </c>
      <c r="N992">
        <v>0.950685526</v>
      </c>
      <c r="O992">
        <v>1115.3166670000001</v>
      </c>
    </row>
    <row r="993" spans="1:15" x14ac:dyDescent="0.3">
      <c r="A993" t="s">
        <v>40</v>
      </c>
      <c r="B993" t="s">
        <v>41</v>
      </c>
      <c r="C993">
        <v>2020</v>
      </c>
      <c r="D993">
        <v>211049527</v>
      </c>
      <c r="E993" t="s">
        <v>36</v>
      </c>
      <c r="F993">
        <v>1450</v>
      </c>
      <c r="G993" t="s">
        <v>30</v>
      </c>
      <c r="H993">
        <v>13944.64</v>
      </c>
      <c r="I993">
        <v>11161.72</v>
      </c>
      <c r="J993">
        <v>49.07</v>
      </c>
      <c r="K993">
        <v>6842.6348479999997</v>
      </c>
      <c r="L993">
        <v>7102.0051519999997</v>
      </c>
      <c r="M993">
        <v>110.98</v>
      </c>
      <c r="N993">
        <v>6.5590968999999999E-2</v>
      </c>
      <c r="O993">
        <v>52.50103481</v>
      </c>
    </row>
    <row r="994" spans="1:15" x14ac:dyDescent="0.3">
      <c r="A994" t="s">
        <v>51</v>
      </c>
      <c r="B994" t="s">
        <v>52</v>
      </c>
      <c r="C994">
        <v>2022</v>
      </c>
      <c r="D994">
        <v>145912025</v>
      </c>
      <c r="E994" t="s">
        <v>36</v>
      </c>
      <c r="F994">
        <v>2280</v>
      </c>
      <c r="G994" t="s">
        <v>30</v>
      </c>
      <c r="H994">
        <v>27577.58</v>
      </c>
      <c r="I994">
        <v>22782.98</v>
      </c>
      <c r="J994">
        <v>54.86</v>
      </c>
      <c r="K994">
        <v>15129.060390000001</v>
      </c>
      <c r="L994">
        <v>12448.519609999999</v>
      </c>
      <c r="M994">
        <v>71.64</v>
      </c>
    </row>
    <row r="995" spans="1:15" x14ac:dyDescent="0.3">
      <c r="A995" t="s">
        <v>40</v>
      </c>
      <c r="B995" t="s">
        <v>41</v>
      </c>
      <c r="C995">
        <v>2019</v>
      </c>
      <c r="D995">
        <v>210147125</v>
      </c>
      <c r="E995" t="s">
        <v>36</v>
      </c>
      <c r="F995">
        <v>1830</v>
      </c>
      <c r="G995" t="s">
        <v>21</v>
      </c>
      <c r="H995">
        <v>12138.65</v>
      </c>
      <c r="I995">
        <v>12670.28</v>
      </c>
      <c r="J995">
        <v>63.31</v>
      </c>
      <c r="K995">
        <v>7684.9793149999996</v>
      </c>
      <c r="L995">
        <v>4453.670685</v>
      </c>
      <c r="M995">
        <v>71.540000000000006</v>
      </c>
      <c r="N995">
        <v>5.7529147000000003E-2</v>
      </c>
      <c r="O995">
        <v>60.048720379999999</v>
      </c>
    </row>
    <row r="996" spans="1:15" x14ac:dyDescent="0.3">
      <c r="A996" t="s">
        <v>46</v>
      </c>
      <c r="B996" t="s">
        <v>47</v>
      </c>
      <c r="C996">
        <v>2021</v>
      </c>
      <c r="D996">
        <v>59308690</v>
      </c>
      <c r="E996" t="s">
        <v>28</v>
      </c>
      <c r="F996">
        <v>420</v>
      </c>
      <c r="G996" t="s">
        <v>23</v>
      </c>
      <c r="H996">
        <v>10506.6</v>
      </c>
      <c r="I996">
        <v>9369.75</v>
      </c>
      <c r="J996">
        <v>68.790000000000006</v>
      </c>
      <c r="K996">
        <v>7227.4901399999999</v>
      </c>
      <c r="L996">
        <v>3279.10986</v>
      </c>
      <c r="M996">
        <v>103.14</v>
      </c>
      <c r="N996">
        <v>0.17628523500000001</v>
      </c>
      <c r="O996">
        <v>157.21057049999999</v>
      </c>
    </row>
    <row r="997" spans="1:15" x14ac:dyDescent="0.3">
      <c r="A997" t="s">
        <v>15</v>
      </c>
      <c r="B997" t="s">
        <v>16</v>
      </c>
      <c r="C997">
        <v>2018</v>
      </c>
      <c r="D997">
        <v>24992369</v>
      </c>
      <c r="E997" t="s">
        <v>17</v>
      </c>
      <c r="F997">
        <v>1430</v>
      </c>
      <c r="G997" t="s">
        <v>29</v>
      </c>
      <c r="H997">
        <v>8658.9</v>
      </c>
      <c r="I997">
        <v>7370.51</v>
      </c>
      <c r="J997">
        <v>41.63</v>
      </c>
      <c r="K997">
        <v>3604.7000699999999</v>
      </c>
      <c r="L997">
        <v>5054.1999299999998</v>
      </c>
      <c r="M997">
        <v>37.19</v>
      </c>
      <c r="N997">
        <v>0.346633307</v>
      </c>
      <c r="O997">
        <v>295.05644519999998</v>
      </c>
    </row>
    <row r="998" spans="1:15" x14ac:dyDescent="0.3">
      <c r="A998" t="s">
        <v>40</v>
      </c>
      <c r="B998" t="s">
        <v>41</v>
      </c>
      <c r="C998">
        <v>2024</v>
      </c>
      <c r="D998">
        <v>215353593</v>
      </c>
      <c r="E998" t="s">
        <v>36</v>
      </c>
      <c r="F998">
        <v>2200</v>
      </c>
      <c r="G998" t="s">
        <v>23</v>
      </c>
      <c r="H998">
        <v>4554.03</v>
      </c>
      <c r="I998">
        <v>4992.4799999999996</v>
      </c>
      <c r="J998">
        <v>45.99</v>
      </c>
      <c r="K998">
        <v>2094.3983969999999</v>
      </c>
      <c r="L998">
        <v>2459.6316029999998</v>
      </c>
      <c r="M998">
        <v>27.3</v>
      </c>
      <c r="N998">
        <v>2.1161849E-2</v>
      </c>
      <c r="O998">
        <v>23.199256510000001</v>
      </c>
    </row>
    <row r="999" spans="1:15" x14ac:dyDescent="0.3">
      <c r="A999" t="s">
        <v>44</v>
      </c>
      <c r="B999" t="s">
        <v>32</v>
      </c>
      <c r="C999">
        <v>2018</v>
      </c>
      <c r="D999">
        <v>46754778</v>
      </c>
      <c r="E999" t="s">
        <v>17</v>
      </c>
      <c r="F999">
        <v>1450</v>
      </c>
      <c r="G999" t="s">
        <v>18</v>
      </c>
      <c r="H999">
        <v>23035.88</v>
      </c>
      <c r="I999">
        <v>27523.54</v>
      </c>
      <c r="J999">
        <v>69.55</v>
      </c>
      <c r="K999">
        <v>16021.454540000001</v>
      </c>
      <c r="L999">
        <v>7014.4254600000004</v>
      </c>
      <c r="M999">
        <v>29.54</v>
      </c>
      <c r="N999">
        <v>0.491170149</v>
      </c>
      <c r="O999">
        <v>586.85586350000005</v>
      </c>
    </row>
    <row r="1000" spans="1:15" x14ac:dyDescent="0.3">
      <c r="A1000" t="s">
        <v>53</v>
      </c>
      <c r="B1000" t="s">
        <v>52</v>
      </c>
      <c r="C1000">
        <v>2019</v>
      </c>
      <c r="D1000">
        <v>83429615</v>
      </c>
      <c r="E1000" t="s">
        <v>36</v>
      </c>
      <c r="F1000">
        <v>760</v>
      </c>
      <c r="G1000" t="s">
        <v>18</v>
      </c>
      <c r="H1000">
        <v>39660.870000000003</v>
      </c>
      <c r="I1000">
        <v>39971.879999999997</v>
      </c>
      <c r="J1000">
        <v>68.569999999999993</v>
      </c>
      <c r="K1000">
        <v>27195.458559999999</v>
      </c>
      <c r="L1000">
        <v>12465.41144</v>
      </c>
      <c r="M1000">
        <v>72.150000000000006</v>
      </c>
    </row>
    <row r="1001" spans="1:15" x14ac:dyDescent="0.3">
      <c r="A1001" t="s">
        <v>48</v>
      </c>
      <c r="B1001" t="s">
        <v>41</v>
      </c>
      <c r="C1001">
        <v>2021</v>
      </c>
      <c r="D1001">
        <v>45376763</v>
      </c>
      <c r="E1001" t="s">
        <v>36</v>
      </c>
      <c r="F1001">
        <v>490</v>
      </c>
      <c r="G1001" t="s">
        <v>21</v>
      </c>
      <c r="H1001">
        <v>38840.33</v>
      </c>
      <c r="I1001">
        <v>40716.92</v>
      </c>
      <c r="J1001">
        <v>49.42</v>
      </c>
      <c r="K1001">
        <v>19194.891090000001</v>
      </c>
      <c r="L1001">
        <v>19645.438910000001</v>
      </c>
      <c r="M1001">
        <v>57.45</v>
      </c>
      <c r="N1001">
        <v>0.84619455300000002</v>
      </c>
      <c r="O1001">
        <v>887.07886710000002</v>
      </c>
    </row>
    <row r="1002" spans="1:15" x14ac:dyDescent="0.3">
      <c r="A1002" t="s">
        <v>37</v>
      </c>
      <c r="B1002" t="s">
        <v>38</v>
      </c>
      <c r="C1002">
        <v>2019</v>
      </c>
      <c r="D1002">
        <v>34268528</v>
      </c>
      <c r="E1002" t="s">
        <v>17</v>
      </c>
      <c r="F1002">
        <v>790</v>
      </c>
      <c r="G1002" t="s">
        <v>22</v>
      </c>
      <c r="H1002">
        <v>5258.84</v>
      </c>
      <c r="I1002">
        <v>6263.31</v>
      </c>
      <c r="J1002">
        <v>55.82</v>
      </c>
      <c r="K1002">
        <v>2935.4844880000001</v>
      </c>
      <c r="L1002">
        <v>2323.3555120000001</v>
      </c>
      <c r="M1002">
        <v>186.54</v>
      </c>
      <c r="N1002">
        <v>0.15376725099999999</v>
      </c>
      <c r="O1002">
        <v>183.13771929999999</v>
      </c>
    </row>
    <row r="1003" spans="1:15" x14ac:dyDescent="0.3">
      <c r="A1003" t="s">
        <v>15</v>
      </c>
      <c r="B1003" t="s">
        <v>16</v>
      </c>
      <c r="C1003">
        <v>2022</v>
      </c>
      <c r="D1003">
        <v>26109478</v>
      </c>
      <c r="E1003" t="s">
        <v>17</v>
      </c>
      <c r="F1003">
        <v>1690</v>
      </c>
      <c r="G1003" t="s">
        <v>18</v>
      </c>
      <c r="H1003">
        <v>44744.89</v>
      </c>
      <c r="I1003">
        <v>37652.47</v>
      </c>
      <c r="J1003">
        <v>33.19</v>
      </c>
      <c r="K1003">
        <v>14850.82899</v>
      </c>
      <c r="L1003">
        <v>29894.061010000001</v>
      </c>
      <c r="M1003">
        <v>114.65</v>
      </c>
      <c r="N1003">
        <v>1.707820229</v>
      </c>
      <c r="O1003">
        <v>1437.117176</v>
      </c>
    </row>
    <row r="1004" spans="1:15" x14ac:dyDescent="0.3">
      <c r="A1004" t="s">
        <v>43</v>
      </c>
      <c r="B1004" t="s">
        <v>32</v>
      </c>
      <c r="C1004">
        <v>2022</v>
      </c>
      <c r="D1004">
        <v>58853482</v>
      </c>
      <c r="E1004" t="s">
        <v>17</v>
      </c>
      <c r="F1004">
        <v>2200</v>
      </c>
      <c r="G1004" t="s">
        <v>30</v>
      </c>
      <c r="H1004">
        <v>27169.47</v>
      </c>
      <c r="I1004">
        <v>27439.48</v>
      </c>
      <c r="J1004">
        <v>66.28</v>
      </c>
      <c r="K1004">
        <v>18007.924719999999</v>
      </c>
      <c r="L1004">
        <v>9161.5452839999998</v>
      </c>
      <c r="M1004">
        <v>157.77000000000001</v>
      </c>
      <c r="N1004">
        <v>0.45433896299999998</v>
      </c>
      <c r="O1004">
        <v>458.85418060000001</v>
      </c>
    </row>
    <row r="1005" spans="1:15" x14ac:dyDescent="0.3">
      <c r="A1005" t="s">
        <v>49</v>
      </c>
      <c r="B1005" t="s">
        <v>20</v>
      </c>
      <c r="C1005">
        <v>2018</v>
      </c>
      <c r="D1005">
        <v>37057765</v>
      </c>
      <c r="E1005" t="s">
        <v>17</v>
      </c>
      <c r="F1005">
        <v>1730</v>
      </c>
      <c r="G1005" t="s">
        <v>24</v>
      </c>
      <c r="H1005">
        <v>1364.91</v>
      </c>
      <c r="I1005">
        <v>1573.3</v>
      </c>
      <c r="J1005">
        <v>67.73</v>
      </c>
      <c r="K1005">
        <v>924.45354299999997</v>
      </c>
      <c r="L1005">
        <v>440.456457</v>
      </c>
      <c r="M1005">
        <v>160.05000000000001</v>
      </c>
    </row>
    <row r="1006" spans="1:15" x14ac:dyDescent="0.3">
      <c r="A1006" t="s">
        <v>39</v>
      </c>
      <c r="B1006" t="s">
        <v>32</v>
      </c>
      <c r="C1006">
        <v>2018</v>
      </c>
      <c r="D1006">
        <v>66040229</v>
      </c>
      <c r="E1006" t="s">
        <v>17</v>
      </c>
      <c r="F1006">
        <v>2850</v>
      </c>
      <c r="G1006" t="s">
        <v>29</v>
      </c>
      <c r="H1006">
        <v>12027.45</v>
      </c>
      <c r="I1006">
        <v>10887.03</v>
      </c>
      <c r="J1006">
        <v>30.07</v>
      </c>
      <c r="K1006">
        <v>3616.654215</v>
      </c>
      <c r="L1006">
        <v>8410.7957850000003</v>
      </c>
      <c r="M1006">
        <v>96.28</v>
      </c>
      <c r="N1006">
        <v>0.181136295</v>
      </c>
      <c r="O1006">
        <v>163.9612952</v>
      </c>
    </row>
    <row r="1007" spans="1:15" x14ac:dyDescent="0.3">
      <c r="A1007" t="s">
        <v>31</v>
      </c>
      <c r="B1007" t="s">
        <v>32</v>
      </c>
      <c r="C1007">
        <v>2022</v>
      </c>
      <c r="D1007">
        <v>83517045</v>
      </c>
      <c r="E1007" t="s">
        <v>17</v>
      </c>
      <c r="F1007">
        <v>4300</v>
      </c>
      <c r="G1007" t="s">
        <v>29</v>
      </c>
      <c r="H1007">
        <v>23099.58</v>
      </c>
      <c r="I1007">
        <v>25032.75</v>
      </c>
      <c r="J1007">
        <v>58.07</v>
      </c>
      <c r="K1007">
        <v>13413.92611</v>
      </c>
      <c r="L1007">
        <v>9685.6538939999991</v>
      </c>
      <c r="M1007">
        <v>162.46</v>
      </c>
      <c r="N1007">
        <v>0.27697338100000002</v>
      </c>
      <c r="O1007">
        <v>300.15287769999998</v>
      </c>
    </row>
    <row r="1008" spans="1:15" x14ac:dyDescent="0.3">
      <c r="A1008" t="s">
        <v>43</v>
      </c>
      <c r="B1008" t="s">
        <v>32</v>
      </c>
      <c r="C1008">
        <v>2023</v>
      </c>
      <c r="D1008">
        <v>58510010</v>
      </c>
      <c r="E1008" t="s">
        <v>17</v>
      </c>
      <c r="F1008">
        <v>2290</v>
      </c>
      <c r="G1008" t="s">
        <v>24</v>
      </c>
      <c r="H1008">
        <v>35870.230000000003</v>
      </c>
      <c r="I1008">
        <v>36198.080000000002</v>
      </c>
      <c r="J1008">
        <v>37.729999999999997</v>
      </c>
      <c r="K1008">
        <v>13533.83778</v>
      </c>
      <c r="L1008">
        <v>22336.392220000002</v>
      </c>
      <c r="M1008">
        <v>165.96</v>
      </c>
      <c r="N1008">
        <v>0.60184949700000001</v>
      </c>
      <c r="O1008">
        <v>607.35033559999999</v>
      </c>
    </row>
    <row r="1009" spans="1:15" x14ac:dyDescent="0.3">
      <c r="A1009" t="s">
        <v>46</v>
      </c>
      <c r="B1009" t="s">
        <v>47</v>
      </c>
      <c r="C1009">
        <v>2020</v>
      </c>
      <c r="D1009">
        <v>58775022</v>
      </c>
      <c r="E1009" t="s">
        <v>28</v>
      </c>
      <c r="F1009">
        <v>335</v>
      </c>
      <c r="G1009" t="s">
        <v>22</v>
      </c>
      <c r="H1009">
        <v>37937.769999999997</v>
      </c>
      <c r="I1009">
        <v>31837.45</v>
      </c>
      <c r="J1009">
        <v>48.05</v>
      </c>
      <c r="K1009">
        <v>18229.09849</v>
      </c>
      <c r="L1009">
        <v>19708.67151</v>
      </c>
      <c r="M1009">
        <v>65.959999999999994</v>
      </c>
      <c r="N1009">
        <v>0.64301305099999995</v>
      </c>
      <c r="O1009">
        <v>539.61779660000002</v>
      </c>
    </row>
    <row r="1010" spans="1:15" x14ac:dyDescent="0.3">
      <c r="A1010" t="s">
        <v>37</v>
      </c>
      <c r="B1010" t="s">
        <v>38</v>
      </c>
      <c r="C1010">
        <v>2020</v>
      </c>
      <c r="D1010">
        <v>34813867</v>
      </c>
      <c r="E1010" t="s">
        <v>17</v>
      </c>
      <c r="F1010">
        <v>700</v>
      </c>
      <c r="G1010" t="s">
        <v>23</v>
      </c>
      <c r="H1010">
        <v>14500.05</v>
      </c>
      <c r="I1010">
        <v>15252.22</v>
      </c>
      <c r="J1010">
        <v>54.54</v>
      </c>
      <c r="K1010">
        <v>7908.3272699999998</v>
      </c>
      <c r="L1010">
        <v>6591.7227300000004</v>
      </c>
      <c r="M1010">
        <v>107.18</v>
      </c>
      <c r="N1010">
        <v>0.41666810300000001</v>
      </c>
      <c r="O1010">
        <v>438.28218390000001</v>
      </c>
    </row>
    <row r="1011" spans="1:15" x14ac:dyDescent="0.3">
      <c r="A1011" t="s">
        <v>40</v>
      </c>
      <c r="B1011" t="s">
        <v>41</v>
      </c>
      <c r="C1011">
        <v>2023</v>
      </c>
      <c r="D1011">
        <v>214326223</v>
      </c>
      <c r="E1011" t="s">
        <v>36</v>
      </c>
      <c r="F1011">
        <v>2100</v>
      </c>
      <c r="G1011" t="s">
        <v>30</v>
      </c>
      <c r="H1011">
        <v>42648.4</v>
      </c>
      <c r="I1011">
        <v>45802.879999999997</v>
      </c>
      <c r="J1011">
        <v>32.22</v>
      </c>
      <c r="K1011">
        <v>13741.314479999999</v>
      </c>
      <c r="L1011">
        <v>28907.085520000001</v>
      </c>
      <c r="M1011">
        <v>113.25</v>
      </c>
      <c r="N1011">
        <v>0.19854934799999999</v>
      </c>
      <c r="O1011">
        <v>213.2350093</v>
      </c>
    </row>
    <row r="1012" spans="1:15" x14ac:dyDescent="0.3">
      <c r="A1012" t="s">
        <v>45</v>
      </c>
      <c r="B1012" t="s">
        <v>20</v>
      </c>
      <c r="C1012">
        <v>2019</v>
      </c>
      <c r="D1012">
        <v>127575529</v>
      </c>
      <c r="E1012" t="s">
        <v>36</v>
      </c>
      <c r="F1012">
        <v>1260</v>
      </c>
      <c r="G1012" t="s">
        <v>30</v>
      </c>
      <c r="H1012">
        <v>1423.1</v>
      </c>
      <c r="I1012">
        <v>1576.37</v>
      </c>
      <c r="J1012">
        <v>33.92</v>
      </c>
      <c r="K1012">
        <v>482.71552000000003</v>
      </c>
      <c r="L1012">
        <v>940.38448000000005</v>
      </c>
      <c r="M1012">
        <v>173.09</v>
      </c>
      <c r="N1012">
        <v>1.1276545000000001E-2</v>
      </c>
      <c r="O1012">
        <v>12.491045959999999</v>
      </c>
    </row>
    <row r="1013" spans="1:15" x14ac:dyDescent="0.3">
      <c r="A1013" t="s">
        <v>46</v>
      </c>
      <c r="B1013" t="s">
        <v>47</v>
      </c>
      <c r="C1013">
        <v>2023</v>
      </c>
      <c r="D1013">
        <v>60041996</v>
      </c>
      <c r="E1013" t="s">
        <v>28</v>
      </c>
      <c r="F1013">
        <v>399</v>
      </c>
      <c r="G1013" t="s">
        <v>21</v>
      </c>
      <c r="H1013">
        <v>20008.2</v>
      </c>
      <c r="I1013">
        <v>18401.349999999999</v>
      </c>
      <c r="J1013">
        <v>51.57</v>
      </c>
      <c r="K1013">
        <v>10318.22874</v>
      </c>
      <c r="L1013">
        <v>9689.9712600000003</v>
      </c>
      <c r="M1013">
        <v>169.33</v>
      </c>
      <c r="N1013">
        <v>0.33071404999999998</v>
      </c>
      <c r="O1013">
        <v>304.15454549999998</v>
      </c>
    </row>
    <row r="1014" spans="1:15" x14ac:dyDescent="0.3">
      <c r="A1014" t="s">
        <v>48</v>
      </c>
      <c r="B1014" t="s">
        <v>41</v>
      </c>
      <c r="C1014">
        <v>2023</v>
      </c>
      <c r="D1014">
        <v>45910505</v>
      </c>
      <c r="E1014" t="s">
        <v>36</v>
      </c>
      <c r="F1014">
        <v>610</v>
      </c>
      <c r="G1014" t="s">
        <v>24</v>
      </c>
      <c r="H1014">
        <v>40238.94</v>
      </c>
      <c r="I1014">
        <v>44387.839999999997</v>
      </c>
      <c r="J1014">
        <v>57.56</v>
      </c>
      <c r="K1014">
        <v>23161.53386</v>
      </c>
      <c r="L1014">
        <v>17077.406139999999</v>
      </c>
      <c r="M1014">
        <v>119.8</v>
      </c>
      <c r="N1014">
        <v>0.86721853400000004</v>
      </c>
      <c r="O1014">
        <v>956.6344828</v>
      </c>
    </row>
    <row r="1015" spans="1:15" x14ac:dyDescent="0.3">
      <c r="A1015" t="s">
        <v>26</v>
      </c>
      <c r="B1015" t="s">
        <v>27</v>
      </c>
      <c r="C1015">
        <v>2021</v>
      </c>
      <c r="D1015">
        <v>275501339</v>
      </c>
      <c r="E1015" t="s">
        <v>28</v>
      </c>
      <c r="F1015">
        <v>1180</v>
      </c>
      <c r="G1015" t="s">
        <v>29</v>
      </c>
      <c r="H1015">
        <v>21420.18</v>
      </c>
      <c r="I1015">
        <v>23267.72</v>
      </c>
      <c r="J1015">
        <v>66.849999999999994</v>
      </c>
      <c r="K1015">
        <v>14319.39033</v>
      </c>
      <c r="L1015">
        <v>7100.7896700000001</v>
      </c>
      <c r="M1015">
        <v>30.97</v>
      </c>
      <c r="N1015">
        <v>7.7497033000000007E-2</v>
      </c>
      <c r="O1015">
        <v>84.181331400000005</v>
      </c>
    </row>
    <row r="1016" spans="1:15" x14ac:dyDescent="0.3">
      <c r="A1016" t="s">
        <v>35</v>
      </c>
      <c r="B1016" t="s">
        <v>27</v>
      </c>
      <c r="C1016">
        <v>2019</v>
      </c>
      <c r="D1016">
        <v>1402112000</v>
      </c>
      <c r="E1016" t="s">
        <v>36</v>
      </c>
      <c r="F1016">
        <v>14280</v>
      </c>
      <c r="G1016" t="s">
        <v>22</v>
      </c>
      <c r="H1016">
        <v>31662.74</v>
      </c>
      <c r="I1016">
        <v>31216.38</v>
      </c>
      <c r="J1016">
        <v>57.89</v>
      </c>
      <c r="K1016">
        <v>18329.56019</v>
      </c>
      <c r="L1016">
        <v>13333.17981</v>
      </c>
      <c r="M1016">
        <v>114.45</v>
      </c>
      <c r="N1016">
        <v>2.2681046E-2</v>
      </c>
      <c r="O1016">
        <v>22.361303719999999</v>
      </c>
    </row>
    <row r="1017" spans="1:15" x14ac:dyDescent="0.3">
      <c r="A1017" t="s">
        <v>44</v>
      </c>
      <c r="B1017" t="s">
        <v>32</v>
      </c>
      <c r="C1017">
        <v>2024</v>
      </c>
      <c r="D1017">
        <v>47351832</v>
      </c>
      <c r="E1017" t="s">
        <v>17</v>
      </c>
      <c r="F1017">
        <v>1780</v>
      </c>
      <c r="G1017" t="s">
        <v>22</v>
      </c>
      <c r="H1017">
        <v>17664.689999999999</v>
      </c>
      <c r="I1017">
        <v>17838.919999999998</v>
      </c>
      <c r="J1017">
        <v>58.23</v>
      </c>
      <c r="K1017">
        <v>10286.14899</v>
      </c>
      <c r="L1017">
        <v>7378.541013</v>
      </c>
      <c r="M1017">
        <v>93.64</v>
      </c>
      <c r="N1017">
        <v>0.37032893099999997</v>
      </c>
      <c r="O1017">
        <v>373.9815514</v>
      </c>
    </row>
    <row r="1018" spans="1:15" x14ac:dyDescent="0.3">
      <c r="A1018" t="s">
        <v>49</v>
      </c>
      <c r="B1018" t="s">
        <v>20</v>
      </c>
      <c r="C1018">
        <v>2021</v>
      </c>
      <c r="D1018">
        <v>38005238</v>
      </c>
      <c r="E1018" t="s">
        <v>17</v>
      </c>
      <c r="F1018">
        <v>1990</v>
      </c>
      <c r="G1018" t="s">
        <v>24</v>
      </c>
      <c r="H1018">
        <v>24275.57</v>
      </c>
      <c r="I1018">
        <v>23476.97</v>
      </c>
      <c r="J1018">
        <v>61.56</v>
      </c>
      <c r="K1018">
        <v>14944.04089</v>
      </c>
      <c r="L1018">
        <v>9331.5291080000006</v>
      </c>
      <c r="M1018">
        <v>196.3</v>
      </c>
    </row>
    <row r="1019" spans="1:15" x14ac:dyDescent="0.3">
      <c r="A1019" t="s">
        <v>44</v>
      </c>
      <c r="B1019" t="s">
        <v>32</v>
      </c>
      <c r="C1019">
        <v>2024</v>
      </c>
      <c r="D1019">
        <v>47351832</v>
      </c>
      <c r="E1019" t="s">
        <v>17</v>
      </c>
      <c r="F1019">
        <v>1780</v>
      </c>
      <c r="G1019" t="s">
        <v>21</v>
      </c>
      <c r="H1019">
        <v>41075.85</v>
      </c>
      <c r="I1019">
        <v>43800</v>
      </c>
      <c r="J1019">
        <v>44.81</v>
      </c>
      <c r="K1019">
        <v>18406.088390000001</v>
      </c>
      <c r="L1019">
        <v>22669.761620000001</v>
      </c>
      <c r="M1019">
        <v>104.1</v>
      </c>
      <c r="N1019">
        <v>0.86112893099999999</v>
      </c>
      <c r="O1019">
        <v>918.23899370000004</v>
      </c>
    </row>
    <row r="1020" spans="1:15" x14ac:dyDescent="0.3">
      <c r="A1020" t="s">
        <v>35</v>
      </c>
      <c r="B1020" t="s">
        <v>27</v>
      </c>
      <c r="C1020">
        <v>2021</v>
      </c>
      <c r="D1020">
        <v>1412600000</v>
      </c>
      <c r="E1020" t="s">
        <v>36</v>
      </c>
      <c r="F1020">
        <v>17730</v>
      </c>
      <c r="G1020" t="s">
        <v>24</v>
      </c>
      <c r="H1020">
        <v>5979.53</v>
      </c>
      <c r="I1020">
        <v>5722.67</v>
      </c>
      <c r="J1020">
        <v>42.98</v>
      </c>
      <c r="K1020">
        <v>2570.0019940000002</v>
      </c>
      <c r="L1020">
        <v>3409.528006</v>
      </c>
      <c r="M1020">
        <v>168.32</v>
      </c>
      <c r="N1020">
        <v>4.2710930000000001E-3</v>
      </c>
      <c r="O1020">
        <v>4.0876214290000004</v>
      </c>
    </row>
    <row r="1021" spans="1:15" x14ac:dyDescent="0.3">
      <c r="A1021" t="s">
        <v>43</v>
      </c>
      <c r="B1021" t="s">
        <v>32</v>
      </c>
      <c r="C1021">
        <v>2024</v>
      </c>
      <c r="D1021">
        <v>58499085</v>
      </c>
      <c r="E1021" t="s">
        <v>17</v>
      </c>
      <c r="F1021">
        <v>2380</v>
      </c>
      <c r="G1021" t="s">
        <v>25</v>
      </c>
      <c r="H1021">
        <v>1115.3</v>
      </c>
      <c r="I1021">
        <v>1284.47</v>
      </c>
      <c r="J1021">
        <v>61.24</v>
      </c>
      <c r="K1021">
        <v>683.00972000000002</v>
      </c>
      <c r="L1021">
        <v>432.29028</v>
      </c>
      <c r="M1021">
        <v>90.67</v>
      </c>
      <c r="N1021">
        <v>1.8744538000000002E-2</v>
      </c>
      <c r="O1021">
        <v>21.587731089999998</v>
      </c>
    </row>
    <row r="1022" spans="1:15" x14ac:dyDescent="0.3">
      <c r="A1022" t="s">
        <v>33</v>
      </c>
      <c r="B1022" t="s">
        <v>32</v>
      </c>
      <c r="C1022">
        <v>2018</v>
      </c>
      <c r="D1022">
        <v>67059887</v>
      </c>
      <c r="E1022" t="s">
        <v>17</v>
      </c>
      <c r="F1022">
        <v>2900</v>
      </c>
      <c r="G1022" t="s">
        <v>23</v>
      </c>
      <c r="H1022">
        <v>16866.86</v>
      </c>
      <c r="I1022">
        <v>18795.509999999998</v>
      </c>
      <c r="J1022">
        <v>67.84</v>
      </c>
      <c r="K1022">
        <v>11442.47782</v>
      </c>
      <c r="L1022">
        <v>5424.3821760000001</v>
      </c>
      <c r="M1022">
        <v>57.42</v>
      </c>
      <c r="N1022">
        <v>0.258694172</v>
      </c>
      <c r="O1022">
        <v>288.27469330000002</v>
      </c>
    </row>
    <row r="1023" spans="1:15" x14ac:dyDescent="0.3">
      <c r="A1023" t="s">
        <v>15</v>
      </c>
      <c r="B1023" t="s">
        <v>16</v>
      </c>
      <c r="C1023">
        <v>2019</v>
      </c>
      <c r="D1023">
        <v>25203198</v>
      </c>
      <c r="E1023" t="s">
        <v>17</v>
      </c>
      <c r="F1023">
        <v>1390</v>
      </c>
      <c r="G1023" t="s">
        <v>18</v>
      </c>
      <c r="H1023">
        <v>26050.39</v>
      </c>
      <c r="I1023">
        <v>25969.88</v>
      </c>
      <c r="J1023">
        <v>34.69</v>
      </c>
      <c r="K1023">
        <v>9036.8802909999995</v>
      </c>
      <c r="L1023">
        <v>17013.509709999998</v>
      </c>
      <c r="M1023">
        <v>149.5</v>
      </c>
      <c r="N1023">
        <v>1.02722358</v>
      </c>
      <c r="O1023">
        <v>1024.048896</v>
      </c>
    </row>
    <row r="1024" spans="1:15" x14ac:dyDescent="0.3">
      <c r="A1024" t="s">
        <v>46</v>
      </c>
      <c r="B1024" t="s">
        <v>47</v>
      </c>
      <c r="C1024">
        <v>2022</v>
      </c>
      <c r="D1024">
        <v>59739824</v>
      </c>
      <c r="E1024" t="s">
        <v>28</v>
      </c>
      <c r="F1024">
        <v>405</v>
      </c>
      <c r="G1024" t="s">
        <v>21</v>
      </c>
      <c r="H1024">
        <v>28529.39</v>
      </c>
      <c r="I1024">
        <v>26199.69</v>
      </c>
      <c r="J1024">
        <v>39.56</v>
      </c>
      <c r="K1024">
        <v>11286.22668</v>
      </c>
      <c r="L1024">
        <v>17243.16332</v>
      </c>
      <c r="M1024">
        <v>64.180000000000007</v>
      </c>
      <c r="N1024">
        <v>0.47548983299999997</v>
      </c>
      <c r="O1024">
        <v>436.66149999999999</v>
      </c>
    </row>
    <row r="1025" spans="1:15" x14ac:dyDescent="0.3">
      <c r="A1025" t="s">
        <v>19</v>
      </c>
      <c r="B1025" t="s">
        <v>20</v>
      </c>
      <c r="C1025">
        <v>2024</v>
      </c>
      <c r="D1025">
        <v>340110988</v>
      </c>
      <c r="E1025" t="s">
        <v>17</v>
      </c>
      <c r="F1025">
        <v>29000</v>
      </c>
      <c r="G1025" t="s">
        <v>21</v>
      </c>
      <c r="H1025">
        <v>28584.45</v>
      </c>
      <c r="I1025">
        <v>28500.76</v>
      </c>
      <c r="J1025">
        <v>43.86</v>
      </c>
      <c r="K1025">
        <v>12537.13977</v>
      </c>
      <c r="L1025">
        <v>16047.310229999999</v>
      </c>
      <c r="M1025">
        <v>171.68</v>
      </c>
      <c r="N1025">
        <v>8.5072767999999993E-2</v>
      </c>
      <c r="O1025">
        <v>84.823690479999996</v>
      </c>
    </row>
    <row r="1026" spans="1:15" x14ac:dyDescent="0.3">
      <c r="A1026" t="s">
        <v>51</v>
      </c>
      <c r="B1026" t="s">
        <v>52</v>
      </c>
      <c r="C1026">
        <v>2018</v>
      </c>
      <c r="D1026">
        <v>145734038</v>
      </c>
      <c r="E1026" t="s">
        <v>36</v>
      </c>
      <c r="F1026">
        <v>1650</v>
      </c>
      <c r="G1026" t="s">
        <v>24</v>
      </c>
      <c r="H1026">
        <v>11192.81</v>
      </c>
      <c r="I1026">
        <v>10911.49</v>
      </c>
      <c r="J1026">
        <v>67.97</v>
      </c>
      <c r="K1026">
        <v>7607.7529569999997</v>
      </c>
      <c r="L1026">
        <v>3585.0570429999998</v>
      </c>
      <c r="M1026">
        <v>116.3</v>
      </c>
    </row>
    <row r="1027" spans="1:15" x14ac:dyDescent="0.3">
      <c r="A1027" t="s">
        <v>45</v>
      </c>
      <c r="B1027" t="s">
        <v>20</v>
      </c>
      <c r="C1027">
        <v>2022</v>
      </c>
      <c r="D1027">
        <v>131562772</v>
      </c>
      <c r="E1027" t="s">
        <v>36</v>
      </c>
      <c r="F1027">
        <v>1460</v>
      </c>
      <c r="G1027" t="s">
        <v>25</v>
      </c>
      <c r="H1027">
        <v>5170.01</v>
      </c>
      <c r="I1027">
        <v>6192.15</v>
      </c>
      <c r="J1027">
        <v>35.81</v>
      </c>
      <c r="K1027">
        <v>1851.3805809999999</v>
      </c>
      <c r="L1027">
        <v>3318.6294189999999</v>
      </c>
      <c r="M1027">
        <v>141.83000000000001</v>
      </c>
      <c r="N1027">
        <v>3.9799923000000001E-2</v>
      </c>
      <c r="O1027">
        <v>47.668591220000003</v>
      </c>
    </row>
    <row r="1028" spans="1:15" x14ac:dyDescent="0.3">
      <c r="A1028" t="s">
        <v>31</v>
      </c>
      <c r="B1028" t="s">
        <v>32</v>
      </c>
      <c r="C1028">
        <v>2023</v>
      </c>
      <c r="D1028">
        <v>83832737</v>
      </c>
      <c r="E1028" t="s">
        <v>17</v>
      </c>
      <c r="F1028">
        <v>4400</v>
      </c>
      <c r="G1028" t="s">
        <v>22</v>
      </c>
      <c r="H1028">
        <v>18111.13</v>
      </c>
      <c r="I1028">
        <v>20384.84</v>
      </c>
      <c r="J1028">
        <v>49.65</v>
      </c>
      <c r="K1028">
        <v>8992.1760450000002</v>
      </c>
      <c r="L1028">
        <v>9118.9539550000009</v>
      </c>
      <c r="M1028">
        <v>153.77000000000001</v>
      </c>
      <c r="N1028">
        <v>0.21689976</v>
      </c>
      <c r="O1028">
        <v>244.1298204</v>
      </c>
    </row>
    <row r="1029" spans="1:15" x14ac:dyDescent="0.3">
      <c r="A1029" t="s">
        <v>44</v>
      </c>
      <c r="B1029" t="s">
        <v>32</v>
      </c>
      <c r="C1029">
        <v>2022</v>
      </c>
      <c r="D1029">
        <v>47329981</v>
      </c>
      <c r="E1029" t="s">
        <v>17</v>
      </c>
      <c r="F1029">
        <v>1600</v>
      </c>
      <c r="G1029" t="s">
        <v>25</v>
      </c>
      <c r="H1029">
        <v>8499.64</v>
      </c>
      <c r="I1029">
        <v>8074.29</v>
      </c>
      <c r="J1029">
        <v>40.54</v>
      </c>
      <c r="K1029">
        <v>3445.7540560000002</v>
      </c>
      <c r="L1029">
        <v>5053.8859439999997</v>
      </c>
      <c r="M1029">
        <v>97.02</v>
      </c>
      <c r="N1029">
        <v>0.17893978899999999</v>
      </c>
      <c r="O1029">
        <v>169.98505259999999</v>
      </c>
    </row>
    <row r="1030" spans="1:15" x14ac:dyDescent="0.3">
      <c r="A1030" t="s">
        <v>46</v>
      </c>
      <c r="B1030" t="s">
        <v>47</v>
      </c>
      <c r="C1030">
        <v>2022</v>
      </c>
      <c r="D1030">
        <v>59739824</v>
      </c>
      <c r="E1030" t="s">
        <v>28</v>
      </c>
      <c r="F1030">
        <v>405</v>
      </c>
      <c r="G1030" t="s">
        <v>22</v>
      </c>
      <c r="H1030">
        <v>12719.37</v>
      </c>
      <c r="I1030">
        <v>12611.99</v>
      </c>
      <c r="J1030">
        <v>51.47</v>
      </c>
      <c r="K1030">
        <v>6546.6597389999997</v>
      </c>
      <c r="L1030">
        <v>6172.7102610000002</v>
      </c>
      <c r="M1030">
        <v>129.63999999999999</v>
      </c>
      <c r="N1030">
        <v>0.2119895</v>
      </c>
      <c r="O1030">
        <v>210.19983329999999</v>
      </c>
    </row>
    <row r="1031" spans="1:15" x14ac:dyDescent="0.3">
      <c r="A1031" t="s">
        <v>53</v>
      </c>
      <c r="B1031" t="s">
        <v>52</v>
      </c>
      <c r="C1031">
        <v>2019</v>
      </c>
      <c r="D1031">
        <v>83429615</v>
      </c>
      <c r="E1031" t="s">
        <v>36</v>
      </c>
      <c r="F1031">
        <v>760</v>
      </c>
      <c r="G1031" t="s">
        <v>22</v>
      </c>
      <c r="H1031">
        <v>44554.35</v>
      </c>
      <c r="I1031">
        <v>43230.52</v>
      </c>
      <c r="J1031">
        <v>65.45</v>
      </c>
      <c r="K1031">
        <v>29160.822080000002</v>
      </c>
      <c r="L1031">
        <v>15393.52792</v>
      </c>
      <c r="M1031">
        <v>27.55</v>
      </c>
    </row>
    <row r="1032" spans="1:15" x14ac:dyDescent="0.3">
      <c r="A1032" t="s">
        <v>46</v>
      </c>
      <c r="B1032" t="s">
        <v>47</v>
      </c>
      <c r="C1032">
        <v>2024</v>
      </c>
      <c r="D1032">
        <v>60479366</v>
      </c>
      <c r="E1032" t="s">
        <v>28</v>
      </c>
      <c r="F1032">
        <v>412</v>
      </c>
      <c r="G1032" t="s">
        <v>24</v>
      </c>
      <c r="H1032">
        <v>31998.09</v>
      </c>
      <c r="I1032">
        <v>25693.59</v>
      </c>
      <c r="J1032">
        <v>30.87</v>
      </c>
      <c r="K1032">
        <v>9877.810383</v>
      </c>
      <c r="L1032">
        <v>22120.279620000001</v>
      </c>
      <c r="M1032">
        <v>196.25</v>
      </c>
      <c r="N1032">
        <v>0.52455885199999996</v>
      </c>
      <c r="O1032">
        <v>421.20639340000002</v>
      </c>
    </row>
    <row r="1033" spans="1:15" x14ac:dyDescent="0.3">
      <c r="A1033" t="s">
        <v>48</v>
      </c>
      <c r="B1033" t="s">
        <v>41</v>
      </c>
      <c r="C1033">
        <v>2024</v>
      </c>
      <c r="D1033">
        <v>45983132</v>
      </c>
      <c r="E1033" t="s">
        <v>36</v>
      </c>
      <c r="F1033">
        <v>590</v>
      </c>
      <c r="G1033" t="s">
        <v>22</v>
      </c>
      <c r="H1033">
        <v>13074.51</v>
      </c>
      <c r="I1033">
        <v>14667.3</v>
      </c>
      <c r="J1033">
        <v>63.09</v>
      </c>
      <c r="K1033">
        <v>8248.7083590000002</v>
      </c>
      <c r="L1033">
        <v>4825.801641</v>
      </c>
      <c r="M1033">
        <v>110.13</v>
      </c>
      <c r="N1033">
        <v>0.279968094</v>
      </c>
      <c r="O1033">
        <v>314.07494650000001</v>
      </c>
    </row>
    <row r="1034" spans="1:15" x14ac:dyDescent="0.3">
      <c r="A1034" t="s">
        <v>35</v>
      </c>
      <c r="B1034" t="s">
        <v>27</v>
      </c>
      <c r="C1034">
        <v>2018</v>
      </c>
      <c r="D1034">
        <v>1392730000</v>
      </c>
      <c r="E1034" t="s">
        <v>36</v>
      </c>
      <c r="F1034">
        <v>13890</v>
      </c>
      <c r="G1034" t="s">
        <v>24</v>
      </c>
      <c r="H1034">
        <v>24699.17</v>
      </c>
      <c r="I1034">
        <v>29320.94</v>
      </c>
      <c r="J1034">
        <v>51.94</v>
      </c>
      <c r="K1034">
        <v>12828.748900000001</v>
      </c>
      <c r="L1034">
        <v>11870.4211</v>
      </c>
      <c r="M1034">
        <v>35.380000000000003</v>
      </c>
      <c r="N1034">
        <v>1.7730919000000001E-2</v>
      </c>
      <c r="O1034">
        <v>21.04877243</v>
      </c>
    </row>
    <row r="1035" spans="1:15" x14ac:dyDescent="0.3">
      <c r="A1035" t="s">
        <v>37</v>
      </c>
      <c r="B1035" t="s">
        <v>38</v>
      </c>
      <c r="C1035">
        <v>2020</v>
      </c>
      <c r="D1035">
        <v>34813867</v>
      </c>
      <c r="E1035" t="s">
        <v>17</v>
      </c>
      <c r="F1035">
        <v>700</v>
      </c>
      <c r="G1035" t="s">
        <v>29</v>
      </c>
      <c r="H1035">
        <v>30645.38</v>
      </c>
      <c r="I1035">
        <v>30122.45</v>
      </c>
      <c r="J1035">
        <v>61.06</v>
      </c>
      <c r="K1035">
        <v>18712.069029999999</v>
      </c>
      <c r="L1035">
        <v>11933.31097</v>
      </c>
      <c r="M1035">
        <v>197.42</v>
      </c>
      <c r="N1035">
        <v>0.88061436800000004</v>
      </c>
      <c r="O1035">
        <v>865.58764369999994</v>
      </c>
    </row>
    <row r="1036" spans="1:15" x14ac:dyDescent="0.3">
      <c r="A1036" t="s">
        <v>37</v>
      </c>
      <c r="B1036" t="s">
        <v>38</v>
      </c>
      <c r="C1036">
        <v>2021</v>
      </c>
      <c r="D1036">
        <v>35340684</v>
      </c>
      <c r="E1036" t="s">
        <v>17</v>
      </c>
      <c r="F1036">
        <v>835</v>
      </c>
      <c r="G1036" t="s">
        <v>29</v>
      </c>
      <c r="H1036">
        <v>23526.639999999999</v>
      </c>
      <c r="I1036">
        <v>23209.94</v>
      </c>
      <c r="J1036">
        <v>52.83</v>
      </c>
      <c r="K1036">
        <v>12429.12391</v>
      </c>
      <c r="L1036">
        <v>11097.516089999999</v>
      </c>
      <c r="M1036">
        <v>87.44</v>
      </c>
      <c r="N1036">
        <v>0.67027464400000003</v>
      </c>
      <c r="O1036">
        <v>661.25185190000002</v>
      </c>
    </row>
    <row r="1037" spans="1:15" x14ac:dyDescent="0.3">
      <c r="A1037" t="s">
        <v>19</v>
      </c>
      <c r="B1037" t="s">
        <v>20</v>
      </c>
      <c r="C1037">
        <v>2020</v>
      </c>
      <c r="D1037">
        <v>331002651</v>
      </c>
      <c r="E1037" t="s">
        <v>17</v>
      </c>
      <c r="F1037">
        <v>20940</v>
      </c>
      <c r="G1037" t="s">
        <v>23</v>
      </c>
      <c r="H1037">
        <v>16008.15</v>
      </c>
      <c r="I1037">
        <v>13462.8</v>
      </c>
      <c r="J1037">
        <v>58.04</v>
      </c>
      <c r="K1037">
        <v>9291.1302599999999</v>
      </c>
      <c r="L1037">
        <v>6717.0197399999997</v>
      </c>
      <c r="M1037">
        <v>22.08</v>
      </c>
      <c r="N1037">
        <v>4.8362991000000001E-2</v>
      </c>
      <c r="O1037">
        <v>40.673111779999999</v>
      </c>
    </row>
    <row r="1038" spans="1:15" x14ac:dyDescent="0.3">
      <c r="A1038" t="s">
        <v>37</v>
      </c>
      <c r="B1038" t="s">
        <v>38</v>
      </c>
      <c r="C1038">
        <v>2018</v>
      </c>
      <c r="D1038">
        <v>33699947</v>
      </c>
      <c r="E1038" t="s">
        <v>17</v>
      </c>
      <c r="F1038">
        <v>780</v>
      </c>
      <c r="G1038" t="s">
        <v>30</v>
      </c>
      <c r="H1038">
        <v>38108.26</v>
      </c>
      <c r="I1038">
        <v>40154.239999999998</v>
      </c>
      <c r="J1038">
        <v>40.200000000000003</v>
      </c>
      <c r="K1038">
        <v>15319.52052</v>
      </c>
      <c r="L1038">
        <v>22788.73948</v>
      </c>
      <c r="M1038">
        <v>27.27</v>
      </c>
      <c r="N1038">
        <v>1.1409658680000001</v>
      </c>
      <c r="O1038">
        <v>1202.2227539999999</v>
      </c>
    </row>
    <row r="1039" spans="1:15" x14ac:dyDescent="0.3">
      <c r="A1039" t="s">
        <v>39</v>
      </c>
      <c r="B1039" t="s">
        <v>32</v>
      </c>
      <c r="C1039">
        <v>2023</v>
      </c>
      <c r="D1039">
        <v>68573261</v>
      </c>
      <c r="E1039" t="s">
        <v>17</v>
      </c>
      <c r="F1039">
        <v>3450</v>
      </c>
      <c r="G1039" t="s">
        <v>22</v>
      </c>
      <c r="H1039">
        <v>21672.82</v>
      </c>
      <c r="I1039">
        <v>24875.84</v>
      </c>
      <c r="J1039">
        <v>35.49</v>
      </c>
      <c r="K1039">
        <v>7691.6838180000004</v>
      </c>
      <c r="L1039">
        <v>13981.13618</v>
      </c>
      <c r="M1039">
        <v>98.25</v>
      </c>
      <c r="N1039">
        <v>0.32013028100000002</v>
      </c>
      <c r="O1039">
        <v>367.4422452</v>
      </c>
    </row>
    <row r="1040" spans="1:15" x14ac:dyDescent="0.3">
      <c r="A1040" t="s">
        <v>40</v>
      </c>
      <c r="B1040" t="s">
        <v>41</v>
      </c>
      <c r="C1040">
        <v>2023</v>
      </c>
      <c r="D1040">
        <v>214326223</v>
      </c>
      <c r="E1040" t="s">
        <v>36</v>
      </c>
      <c r="F1040">
        <v>2100</v>
      </c>
      <c r="G1040" t="s">
        <v>30</v>
      </c>
      <c r="H1040">
        <v>41472.17</v>
      </c>
      <c r="I1040">
        <v>35977.69</v>
      </c>
      <c r="J1040">
        <v>42.41</v>
      </c>
      <c r="K1040">
        <v>17588.347300000001</v>
      </c>
      <c r="L1040">
        <v>23883.822700000001</v>
      </c>
      <c r="M1040">
        <v>151.85</v>
      </c>
      <c r="N1040">
        <v>0.193073417</v>
      </c>
      <c r="O1040">
        <v>167.4939013</v>
      </c>
    </row>
    <row r="1041" spans="1:15" x14ac:dyDescent="0.3">
      <c r="A1041" t="s">
        <v>44</v>
      </c>
      <c r="B1041" t="s">
        <v>32</v>
      </c>
      <c r="C1041">
        <v>2022</v>
      </c>
      <c r="D1041">
        <v>47329981</v>
      </c>
      <c r="E1041" t="s">
        <v>17</v>
      </c>
      <c r="F1041">
        <v>1600</v>
      </c>
      <c r="G1041" t="s">
        <v>24</v>
      </c>
      <c r="H1041">
        <v>9297.42</v>
      </c>
      <c r="I1041">
        <v>8204.09</v>
      </c>
      <c r="J1041">
        <v>66.39</v>
      </c>
      <c r="K1041">
        <v>6172.5571380000001</v>
      </c>
      <c r="L1041">
        <v>3124.862862</v>
      </c>
      <c r="M1041">
        <v>185.11</v>
      </c>
      <c r="N1041">
        <v>0.19573515799999999</v>
      </c>
      <c r="O1041">
        <v>172.71768420000001</v>
      </c>
    </row>
    <row r="1042" spans="1:15" x14ac:dyDescent="0.3">
      <c r="A1042" t="s">
        <v>26</v>
      </c>
      <c r="B1042" t="s">
        <v>27</v>
      </c>
      <c r="C1042">
        <v>2018</v>
      </c>
      <c r="D1042">
        <v>267663435</v>
      </c>
      <c r="E1042" t="s">
        <v>28</v>
      </c>
      <c r="F1042">
        <v>1040</v>
      </c>
      <c r="G1042" t="s">
        <v>23</v>
      </c>
      <c r="H1042">
        <v>10632.45</v>
      </c>
      <c r="I1042">
        <v>9498.7099999999991</v>
      </c>
      <c r="J1042">
        <v>69.400000000000006</v>
      </c>
      <c r="K1042">
        <v>7378.9202999999998</v>
      </c>
      <c r="L1042">
        <v>3253.5297</v>
      </c>
      <c r="M1042">
        <v>141.97999999999999</v>
      </c>
      <c r="N1042">
        <v>3.9717781000000001E-2</v>
      </c>
      <c r="O1042">
        <v>35.482667159999998</v>
      </c>
    </row>
    <row r="1043" spans="1:15" x14ac:dyDescent="0.3">
      <c r="A1043" t="s">
        <v>45</v>
      </c>
      <c r="B1043" t="s">
        <v>20</v>
      </c>
      <c r="C1043">
        <v>2020</v>
      </c>
      <c r="D1043">
        <v>128932753</v>
      </c>
      <c r="E1043" t="s">
        <v>36</v>
      </c>
      <c r="F1043">
        <v>1070</v>
      </c>
      <c r="G1043" t="s">
        <v>23</v>
      </c>
      <c r="H1043">
        <v>32068.51</v>
      </c>
      <c r="I1043">
        <v>30062.400000000001</v>
      </c>
      <c r="J1043">
        <v>38.01</v>
      </c>
      <c r="K1043">
        <v>12189.24065</v>
      </c>
      <c r="L1043">
        <v>19879.269349999999</v>
      </c>
      <c r="M1043">
        <v>165.92</v>
      </c>
      <c r="N1043">
        <v>0.25132061100000003</v>
      </c>
      <c r="O1043">
        <v>235.5987461</v>
      </c>
    </row>
    <row r="1044" spans="1:15" x14ac:dyDescent="0.3">
      <c r="A1044" t="s">
        <v>48</v>
      </c>
      <c r="B1044" t="s">
        <v>41</v>
      </c>
      <c r="C1044">
        <v>2020</v>
      </c>
      <c r="D1044">
        <v>45376763</v>
      </c>
      <c r="E1044" t="s">
        <v>36</v>
      </c>
      <c r="F1044">
        <v>390</v>
      </c>
      <c r="G1044" t="s">
        <v>21</v>
      </c>
      <c r="H1044">
        <v>49889.66</v>
      </c>
      <c r="I1044">
        <v>44810.879999999997</v>
      </c>
      <c r="J1044">
        <v>69.540000000000006</v>
      </c>
      <c r="K1044">
        <v>34693.269560000001</v>
      </c>
      <c r="L1044">
        <v>15196.390439999999</v>
      </c>
      <c r="M1044">
        <v>133</v>
      </c>
      <c r="N1044">
        <v>1.094071491</v>
      </c>
      <c r="O1044">
        <v>982.69473679999999</v>
      </c>
    </row>
    <row r="1045" spans="1:15" x14ac:dyDescent="0.3">
      <c r="A1045" t="s">
        <v>37</v>
      </c>
      <c r="B1045" t="s">
        <v>38</v>
      </c>
      <c r="C1045">
        <v>2022</v>
      </c>
      <c r="D1045">
        <v>35847065</v>
      </c>
      <c r="E1045" t="s">
        <v>17</v>
      </c>
      <c r="F1045">
        <v>1080</v>
      </c>
      <c r="G1045" t="s">
        <v>21</v>
      </c>
      <c r="H1045">
        <v>15774.47</v>
      </c>
      <c r="I1045">
        <v>15802.45</v>
      </c>
      <c r="J1045">
        <v>58.37</v>
      </c>
      <c r="K1045">
        <v>9207.5581390000007</v>
      </c>
      <c r="L1045">
        <v>6566.9118609999996</v>
      </c>
      <c r="M1045">
        <v>175.73</v>
      </c>
      <c r="N1045">
        <v>0.44310308999999998</v>
      </c>
      <c r="O1045">
        <v>443.88904489999999</v>
      </c>
    </row>
    <row r="1046" spans="1:15" x14ac:dyDescent="0.3">
      <c r="A1046" t="s">
        <v>53</v>
      </c>
      <c r="B1046" t="s">
        <v>52</v>
      </c>
      <c r="C1046">
        <v>2020</v>
      </c>
      <c r="D1046">
        <v>84339067</v>
      </c>
      <c r="E1046" t="s">
        <v>36</v>
      </c>
      <c r="F1046">
        <v>720</v>
      </c>
      <c r="G1046" t="s">
        <v>30</v>
      </c>
      <c r="H1046">
        <v>22518.03</v>
      </c>
      <c r="I1046">
        <v>19261.939999999999</v>
      </c>
      <c r="J1046">
        <v>33.520000000000003</v>
      </c>
      <c r="K1046">
        <v>7548.0436559999998</v>
      </c>
      <c r="L1046">
        <v>14969.986339999999</v>
      </c>
      <c r="M1046">
        <v>61.51</v>
      </c>
    </row>
    <row r="1047" spans="1:15" x14ac:dyDescent="0.3">
      <c r="A1047" t="s">
        <v>19</v>
      </c>
      <c r="B1047" t="s">
        <v>20</v>
      </c>
      <c r="C1047">
        <v>2019</v>
      </c>
      <c r="D1047">
        <v>328239523</v>
      </c>
      <c r="E1047" t="s">
        <v>17</v>
      </c>
      <c r="F1047">
        <v>21430</v>
      </c>
      <c r="G1047" t="s">
        <v>18</v>
      </c>
      <c r="H1047">
        <v>41480.75</v>
      </c>
      <c r="I1047">
        <v>48148.62</v>
      </c>
      <c r="J1047">
        <v>41.93</v>
      </c>
      <c r="K1047">
        <v>17392.87847</v>
      </c>
      <c r="L1047">
        <v>24087.87153</v>
      </c>
      <c r="M1047">
        <v>193.84</v>
      </c>
      <c r="N1047">
        <v>0.126373233</v>
      </c>
      <c r="O1047">
        <v>146.687241</v>
      </c>
    </row>
    <row r="1048" spans="1:15" x14ac:dyDescent="0.3">
      <c r="A1048" t="s">
        <v>43</v>
      </c>
      <c r="B1048" t="s">
        <v>32</v>
      </c>
      <c r="C1048">
        <v>2019</v>
      </c>
      <c r="D1048">
        <v>60461826</v>
      </c>
      <c r="E1048" t="s">
        <v>17</v>
      </c>
      <c r="F1048">
        <v>2070</v>
      </c>
      <c r="G1048" t="s">
        <v>22</v>
      </c>
      <c r="H1048">
        <v>39733.300000000003</v>
      </c>
      <c r="I1048">
        <v>45838.23</v>
      </c>
      <c r="J1048">
        <v>49.16</v>
      </c>
      <c r="K1048">
        <v>19532.89028</v>
      </c>
      <c r="L1048">
        <v>20200.40972</v>
      </c>
      <c r="M1048">
        <v>100.5</v>
      </c>
      <c r="N1048">
        <v>0.65783609300000001</v>
      </c>
      <c r="O1048">
        <v>758.91109270000004</v>
      </c>
    </row>
    <row r="1049" spans="1:15" x14ac:dyDescent="0.3">
      <c r="A1049" t="s">
        <v>44</v>
      </c>
      <c r="B1049" t="s">
        <v>32</v>
      </c>
      <c r="C1049">
        <v>2020</v>
      </c>
      <c r="D1049">
        <v>47100396</v>
      </c>
      <c r="E1049" t="s">
        <v>17</v>
      </c>
      <c r="F1049">
        <v>1280</v>
      </c>
      <c r="G1049" t="s">
        <v>22</v>
      </c>
      <c r="H1049">
        <v>31158.61</v>
      </c>
      <c r="I1049">
        <v>27947.03</v>
      </c>
      <c r="J1049">
        <v>48.24</v>
      </c>
      <c r="K1049">
        <v>15030.91346</v>
      </c>
      <c r="L1049">
        <v>16127.696540000001</v>
      </c>
      <c r="M1049">
        <v>54.36</v>
      </c>
      <c r="N1049">
        <v>0.65874439699999998</v>
      </c>
      <c r="O1049">
        <v>590.84630019999997</v>
      </c>
    </row>
    <row r="1050" spans="1:15" x14ac:dyDescent="0.3">
      <c r="A1050" t="s">
        <v>39</v>
      </c>
      <c r="B1050" t="s">
        <v>32</v>
      </c>
      <c r="C1050">
        <v>2024</v>
      </c>
      <c r="D1050">
        <v>68794614</v>
      </c>
      <c r="E1050" t="s">
        <v>17</v>
      </c>
      <c r="F1050">
        <v>3600</v>
      </c>
      <c r="G1050" t="s">
        <v>30</v>
      </c>
      <c r="H1050">
        <v>17844.400000000001</v>
      </c>
      <c r="I1050">
        <v>14300.73</v>
      </c>
      <c r="J1050">
        <v>42.94</v>
      </c>
      <c r="K1050">
        <v>7662.3853600000002</v>
      </c>
      <c r="L1050">
        <v>10182.014639999999</v>
      </c>
      <c r="M1050">
        <v>77.12</v>
      </c>
      <c r="N1050">
        <v>0.26241764699999998</v>
      </c>
      <c r="O1050">
        <v>210.30485289999999</v>
      </c>
    </row>
    <row r="1051" spans="1:15" x14ac:dyDescent="0.3">
      <c r="A1051" t="s">
        <v>26</v>
      </c>
      <c r="B1051" t="s">
        <v>27</v>
      </c>
      <c r="C1051">
        <v>2021</v>
      </c>
      <c r="D1051">
        <v>275501339</v>
      </c>
      <c r="E1051" t="s">
        <v>28</v>
      </c>
      <c r="F1051">
        <v>1180</v>
      </c>
      <c r="G1051" t="s">
        <v>29</v>
      </c>
      <c r="H1051">
        <v>1692.54</v>
      </c>
      <c r="I1051">
        <v>1448.29</v>
      </c>
      <c r="J1051">
        <v>69.099999999999994</v>
      </c>
      <c r="K1051">
        <v>1169.5451399999999</v>
      </c>
      <c r="L1051">
        <v>522.99486000000002</v>
      </c>
      <c r="M1051">
        <v>185.96</v>
      </c>
      <c r="N1051">
        <v>6.1235170000000002E-3</v>
      </c>
      <c r="O1051">
        <v>5.2398335749999996</v>
      </c>
    </row>
    <row r="1052" spans="1:15" x14ac:dyDescent="0.3">
      <c r="A1052" t="s">
        <v>53</v>
      </c>
      <c r="B1052" t="s">
        <v>52</v>
      </c>
      <c r="C1052">
        <v>2020</v>
      </c>
      <c r="D1052">
        <v>84339067</v>
      </c>
      <c r="E1052" t="s">
        <v>36</v>
      </c>
      <c r="F1052">
        <v>720</v>
      </c>
      <c r="G1052" t="s">
        <v>22</v>
      </c>
      <c r="H1052">
        <v>45437.919999999998</v>
      </c>
      <c r="I1052">
        <v>48138.04</v>
      </c>
      <c r="J1052">
        <v>36.54</v>
      </c>
      <c r="K1052">
        <v>16603.01597</v>
      </c>
      <c r="L1052">
        <v>28834.904030000002</v>
      </c>
      <c r="M1052">
        <v>93.1</v>
      </c>
    </row>
    <row r="1053" spans="1:15" x14ac:dyDescent="0.3">
      <c r="A1053" t="s">
        <v>51</v>
      </c>
      <c r="B1053" t="s">
        <v>52</v>
      </c>
      <c r="C1053">
        <v>2021</v>
      </c>
      <c r="D1053">
        <v>146748590</v>
      </c>
      <c r="E1053" t="s">
        <v>36</v>
      </c>
      <c r="F1053">
        <v>1770</v>
      </c>
      <c r="G1053" t="s">
        <v>29</v>
      </c>
      <c r="H1053">
        <v>39673.800000000003</v>
      </c>
      <c r="I1053">
        <v>40251.01</v>
      </c>
      <c r="J1053">
        <v>52.15</v>
      </c>
      <c r="K1053">
        <v>20689.886699999999</v>
      </c>
      <c r="L1053">
        <v>18983.9133</v>
      </c>
      <c r="M1053">
        <v>79.33</v>
      </c>
    </row>
    <row r="1054" spans="1:15" x14ac:dyDescent="0.3">
      <c r="A1054" t="s">
        <v>42</v>
      </c>
      <c r="B1054" t="s">
        <v>27</v>
      </c>
      <c r="C1054">
        <v>2018</v>
      </c>
      <c r="D1054">
        <v>126529100</v>
      </c>
      <c r="E1054" t="s">
        <v>17</v>
      </c>
      <c r="F1054">
        <v>4970</v>
      </c>
      <c r="G1054" t="s">
        <v>22</v>
      </c>
      <c r="H1054">
        <v>29800.32</v>
      </c>
      <c r="I1054">
        <v>26749.98</v>
      </c>
      <c r="J1054">
        <v>60.36</v>
      </c>
      <c r="K1054">
        <v>17987.473150000002</v>
      </c>
      <c r="L1054">
        <v>11812.84685</v>
      </c>
      <c r="M1054">
        <v>115.49</v>
      </c>
      <c r="N1054">
        <v>0.235575652</v>
      </c>
      <c r="O1054">
        <v>211.46229249999999</v>
      </c>
    </row>
    <row r="1055" spans="1:15" x14ac:dyDescent="0.3">
      <c r="A1055" t="s">
        <v>34</v>
      </c>
      <c r="B1055" t="s">
        <v>27</v>
      </c>
      <c r="C1055">
        <v>2021</v>
      </c>
      <c r="D1055">
        <v>1419190000</v>
      </c>
      <c r="E1055" t="s">
        <v>28</v>
      </c>
      <c r="F1055">
        <v>3170</v>
      </c>
      <c r="G1055" t="s">
        <v>23</v>
      </c>
      <c r="H1055">
        <v>21702.46</v>
      </c>
      <c r="I1055">
        <v>20170.87</v>
      </c>
      <c r="J1055">
        <v>66.900000000000006</v>
      </c>
      <c r="K1055">
        <v>14518.945739999999</v>
      </c>
      <c r="L1055">
        <v>7183.5142599999999</v>
      </c>
      <c r="M1055">
        <v>155.54</v>
      </c>
      <c r="N1055">
        <v>1.5424634E-2</v>
      </c>
      <c r="O1055">
        <v>14.33608387</v>
      </c>
    </row>
    <row r="1056" spans="1:15" x14ac:dyDescent="0.3">
      <c r="A1056" t="s">
        <v>48</v>
      </c>
      <c r="B1056" t="s">
        <v>41</v>
      </c>
      <c r="C1056">
        <v>2024</v>
      </c>
      <c r="D1056">
        <v>45983132</v>
      </c>
      <c r="E1056" t="s">
        <v>36</v>
      </c>
      <c r="F1056">
        <v>590</v>
      </c>
      <c r="G1056" t="s">
        <v>18</v>
      </c>
      <c r="H1056">
        <v>37037.129999999997</v>
      </c>
      <c r="I1056">
        <v>37620.57</v>
      </c>
      <c r="J1056">
        <v>41.65</v>
      </c>
      <c r="K1056">
        <v>15425.96464</v>
      </c>
      <c r="L1056">
        <v>21611.165349999999</v>
      </c>
      <c r="M1056">
        <v>26.79</v>
      </c>
      <c r="N1056">
        <v>0.79308629600000002</v>
      </c>
      <c r="O1056">
        <v>805.57965739999997</v>
      </c>
    </row>
    <row r="1057" spans="1:15" x14ac:dyDescent="0.3">
      <c r="A1057" t="s">
        <v>26</v>
      </c>
      <c r="B1057" t="s">
        <v>27</v>
      </c>
      <c r="C1057">
        <v>2023</v>
      </c>
      <c r="D1057">
        <v>276361783</v>
      </c>
      <c r="E1057" t="s">
        <v>28</v>
      </c>
      <c r="F1057">
        <v>1390</v>
      </c>
      <c r="G1057" t="s">
        <v>18</v>
      </c>
      <c r="H1057">
        <v>21279.19</v>
      </c>
      <c r="I1057">
        <v>22604.89</v>
      </c>
      <c r="J1057">
        <v>34.14</v>
      </c>
      <c r="K1057">
        <v>7264.7154659999997</v>
      </c>
      <c r="L1057">
        <v>14014.47453</v>
      </c>
      <c r="M1057">
        <v>160.58000000000001</v>
      </c>
      <c r="N1057">
        <v>7.5565304999999999E-2</v>
      </c>
      <c r="O1057">
        <v>80.273046879999995</v>
      </c>
    </row>
    <row r="1058" spans="1:15" x14ac:dyDescent="0.3">
      <c r="A1058" t="s">
        <v>39</v>
      </c>
      <c r="B1058" t="s">
        <v>32</v>
      </c>
      <c r="C1058">
        <v>2022</v>
      </c>
      <c r="D1058">
        <v>68370121</v>
      </c>
      <c r="E1058" t="s">
        <v>17</v>
      </c>
      <c r="F1058">
        <v>3260</v>
      </c>
      <c r="G1058" t="s">
        <v>30</v>
      </c>
      <c r="H1058">
        <v>10858.33</v>
      </c>
      <c r="I1058">
        <v>11545.39</v>
      </c>
      <c r="J1058">
        <v>60.65</v>
      </c>
      <c r="K1058">
        <v>6585.5771450000002</v>
      </c>
      <c r="L1058">
        <v>4272.7528549999997</v>
      </c>
      <c r="M1058">
        <v>167.61</v>
      </c>
      <c r="N1058">
        <v>0.16110281900000001</v>
      </c>
      <c r="O1058">
        <v>171.29658749999999</v>
      </c>
    </row>
    <row r="1059" spans="1:15" x14ac:dyDescent="0.3">
      <c r="A1059" t="s">
        <v>42</v>
      </c>
      <c r="B1059" t="s">
        <v>27</v>
      </c>
      <c r="C1059">
        <v>2024</v>
      </c>
      <c r="D1059">
        <v>123951692</v>
      </c>
      <c r="E1059" t="s">
        <v>17</v>
      </c>
      <c r="F1059">
        <v>4400</v>
      </c>
      <c r="G1059" t="s">
        <v>21</v>
      </c>
      <c r="H1059">
        <v>35367.51</v>
      </c>
      <c r="I1059">
        <v>35898.89</v>
      </c>
      <c r="J1059">
        <v>35.4</v>
      </c>
      <c r="K1059">
        <v>12520.098540000001</v>
      </c>
      <c r="L1059">
        <v>22847.411459999999</v>
      </c>
      <c r="M1059">
        <v>47.67</v>
      </c>
      <c r="N1059">
        <v>0.28754073200000002</v>
      </c>
      <c r="O1059">
        <v>291.86089429999998</v>
      </c>
    </row>
    <row r="1060" spans="1:15" x14ac:dyDescent="0.3">
      <c r="A1060" t="s">
        <v>43</v>
      </c>
      <c r="B1060" t="s">
        <v>32</v>
      </c>
      <c r="C1060">
        <v>2019</v>
      </c>
      <c r="D1060">
        <v>60461826</v>
      </c>
      <c r="E1060" t="s">
        <v>17</v>
      </c>
      <c r="F1060">
        <v>2070</v>
      </c>
      <c r="G1060" t="s">
        <v>25</v>
      </c>
      <c r="H1060">
        <v>41606.199999999997</v>
      </c>
      <c r="I1060">
        <v>41819.33</v>
      </c>
      <c r="J1060">
        <v>44.3</v>
      </c>
      <c r="K1060">
        <v>18431.546600000001</v>
      </c>
      <c r="L1060">
        <v>23174.653399999999</v>
      </c>
      <c r="M1060">
        <v>44.52</v>
      </c>
      <c r="N1060">
        <v>0.68884437099999996</v>
      </c>
      <c r="O1060">
        <v>692.37301319999995</v>
      </c>
    </row>
    <row r="1061" spans="1:15" x14ac:dyDescent="0.3">
      <c r="A1061" t="s">
        <v>50</v>
      </c>
      <c r="B1061" t="s">
        <v>27</v>
      </c>
      <c r="C1061">
        <v>2020</v>
      </c>
      <c r="D1061">
        <v>51838650</v>
      </c>
      <c r="E1061" t="s">
        <v>17</v>
      </c>
      <c r="F1061">
        <v>1640</v>
      </c>
      <c r="G1061" t="s">
        <v>21</v>
      </c>
      <c r="H1061">
        <v>5791.28</v>
      </c>
      <c r="I1061">
        <v>6210.37</v>
      </c>
      <c r="J1061">
        <v>47.48</v>
      </c>
      <c r="K1061">
        <v>2749.699744</v>
      </c>
      <c r="L1061">
        <v>3041.5802560000002</v>
      </c>
      <c r="M1061">
        <v>78.099999999999994</v>
      </c>
    </row>
    <row r="1062" spans="1:15" x14ac:dyDescent="0.3">
      <c r="A1062" t="s">
        <v>26</v>
      </c>
      <c r="B1062" t="s">
        <v>27</v>
      </c>
      <c r="C1062">
        <v>2020</v>
      </c>
      <c r="D1062">
        <v>273523621</v>
      </c>
      <c r="E1062" t="s">
        <v>28</v>
      </c>
      <c r="F1062">
        <v>1060</v>
      </c>
      <c r="G1062" t="s">
        <v>30</v>
      </c>
      <c r="H1062">
        <v>1562.07</v>
      </c>
      <c r="I1062">
        <v>1350.58</v>
      </c>
      <c r="J1062">
        <v>69.959999999999994</v>
      </c>
      <c r="K1062">
        <v>1092.8241720000001</v>
      </c>
      <c r="L1062">
        <v>469.24582800000002</v>
      </c>
      <c r="M1062">
        <v>131.13999999999999</v>
      </c>
      <c r="N1062">
        <v>5.7114080000000003E-3</v>
      </c>
      <c r="O1062">
        <v>4.9381352830000003</v>
      </c>
    </row>
    <row r="1063" spans="1:15" x14ac:dyDescent="0.3">
      <c r="A1063" t="s">
        <v>37</v>
      </c>
      <c r="B1063" t="s">
        <v>38</v>
      </c>
      <c r="C1063">
        <v>2021</v>
      </c>
      <c r="D1063">
        <v>35340684</v>
      </c>
      <c r="E1063" t="s">
        <v>17</v>
      </c>
      <c r="F1063">
        <v>835</v>
      </c>
      <c r="G1063" t="s">
        <v>24</v>
      </c>
      <c r="H1063">
        <v>10641.86</v>
      </c>
      <c r="I1063">
        <v>11210.1</v>
      </c>
      <c r="J1063">
        <v>42.85</v>
      </c>
      <c r="K1063">
        <v>4560.03701</v>
      </c>
      <c r="L1063">
        <v>6081.8229899999997</v>
      </c>
      <c r="M1063">
        <v>172.14</v>
      </c>
      <c r="N1063">
        <v>0.30318689500000001</v>
      </c>
      <c r="O1063">
        <v>319.37606840000001</v>
      </c>
    </row>
    <row r="1064" spans="1:15" x14ac:dyDescent="0.3">
      <c r="A1064" t="s">
        <v>51</v>
      </c>
      <c r="B1064" t="s">
        <v>52</v>
      </c>
      <c r="C1064">
        <v>2018</v>
      </c>
      <c r="D1064">
        <v>145734038</v>
      </c>
      <c r="E1064" t="s">
        <v>36</v>
      </c>
      <c r="F1064">
        <v>1650</v>
      </c>
      <c r="G1064" t="s">
        <v>21</v>
      </c>
      <c r="H1064">
        <v>20985.41</v>
      </c>
      <c r="I1064">
        <v>17724.53</v>
      </c>
      <c r="J1064">
        <v>49.48</v>
      </c>
      <c r="K1064">
        <v>10383.58087</v>
      </c>
      <c r="L1064">
        <v>10601.82913</v>
      </c>
      <c r="M1064">
        <v>103.4</v>
      </c>
    </row>
    <row r="1065" spans="1:15" x14ac:dyDescent="0.3">
      <c r="A1065" t="s">
        <v>39</v>
      </c>
      <c r="B1065" t="s">
        <v>32</v>
      </c>
      <c r="C1065">
        <v>2023</v>
      </c>
      <c r="D1065">
        <v>68573261</v>
      </c>
      <c r="E1065" t="s">
        <v>17</v>
      </c>
      <c r="F1065">
        <v>3450</v>
      </c>
      <c r="G1065" t="s">
        <v>25</v>
      </c>
      <c r="H1065">
        <v>20877.009999999998</v>
      </c>
      <c r="I1065">
        <v>22489.55</v>
      </c>
      <c r="J1065">
        <v>30.15</v>
      </c>
      <c r="K1065">
        <v>6294.4185150000003</v>
      </c>
      <c r="L1065">
        <v>14582.591490000001</v>
      </c>
      <c r="M1065">
        <v>83.03</v>
      </c>
      <c r="N1065">
        <v>0.308375332</v>
      </c>
      <c r="O1065">
        <v>332.19423929999999</v>
      </c>
    </row>
    <row r="1066" spans="1:15" x14ac:dyDescent="0.3">
      <c r="A1066" t="s">
        <v>49</v>
      </c>
      <c r="B1066" t="s">
        <v>20</v>
      </c>
      <c r="C1066">
        <v>2021</v>
      </c>
      <c r="D1066">
        <v>38005238</v>
      </c>
      <c r="E1066" t="s">
        <v>17</v>
      </c>
      <c r="F1066">
        <v>1990</v>
      </c>
      <c r="G1066" t="s">
        <v>30</v>
      </c>
      <c r="H1066">
        <v>37061.96</v>
      </c>
      <c r="I1066">
        <v>39742.980000000003</v>
      </c>
      <c r="J1066">
        <v>51.2</v>
      </c>
      <c r="K1066">
        <v>18975.72352</v>
      </c>
      <c r="L1066">
        <v>18086.23648</v>
      </c>
      <c r="M1066">
        <v>156.63</v>
      </c>
    </row>
    <row r="1067" spans="1:15" x14ac:dyDescent="0.3">
      <c r="A1067" t="s">
        <v>48</v>
      </c>
      <c r="B1067" t="s">
        <v>41</v>
      </c>
      <c r="C1067">
        <v>2018</v>
      </c>
      <c r="D1067">
        <v>44938712</v>
      </c>
      <c r="E1067" t="s">
        <v>36</v>
      </c>
      <c r="F1067">
        <v>520</v>
      </c>
      <c r="G1067" t="s">
        <v>21</v>
      </c>
      <c r="H1067">
        <v>40365.61</v>
      </c>
      <c r="I1067">
        <v>41840.239999999998</v>
      </c>
      <c r="J1067">
        <v>34.15</v>
      </c>
      <c r="K1067">
        <v>13784.855809999999</v>
      </c>
      <c r="L1067">
        <v>26580.75419</v>
      </c>
      <c r="M1067">
        <v>188.93</v>
      </c>
      <c r="N1067">
        <v>0.89901135899999995</v>
      </c>
      <c r="O1067">
        <v>931.85389759999998</v>
      </c>
    </row>
    <row r="1068" spans="1:15" x14ac:dyDescent="0.3">
      <c r="A1068" t="s">
        <v>42</v>
      </c>
      <c r="B1068" t="s">
        <v>27</v>
      </c>
      <c r="C1068">
        <v>2023</v>
      </c>
      <c r="D1068">
        <v>124748100</v>
      </c>
      <c r="E1068" t="s">
        <v>17</v>
      </c>
      <c r="F1068">
        <v>4300</v>
      </c>
      <c r="G1068" t="s">
        <v>22</v>
      </c>
      <c r="H1068">
        <v>44053.48</v>
      </c>
      <c r="I1068">
        <v>44075.72</v>
      </c>
      <c r="J1068">
        <v>61.32</v>
      </c>
      <c r="K1068">
        <v>27013.593939999999</v>
      </c>
      <c r="L1068">
        <v>17039.886060000001</v>
      </c>
      <c r="M1068">
        <v>33.340000000000003</v>
      </c>
      <c r="N1068">
        <v>0.35526999999999997</v>
      </c>
      <c r="O1068">
        <v>355.44935479999998</v>
      </c>
    </row>
    <row r="1069" spans="1:15" x14ac:dyDescent="0.3">
      <c r="A1069" t="s">
        <v>48</v>
      </c>
      <c r="B1069" t="s">
        <v>41</v>
      </c>
      <c r="C1069">
        <v>2019</v>
      </c>
      <c r="D1069">
        <v>45195777</v>
      </c>
      <c r="E1069" t="s">
        <v>36</v>
      </c>
      <c r="F1069">
        <v>450</v>
      </c>
      <c r="G1069" t="s">
        <v>29</v>
      </c>
      <c r="H1069">
        <v>12416.76</v>
      </c>
      <c r="I1069">
        <v>14595.25</v>
      </c>
      <c r="J1069">
        <v>36.97</v>
      </c>
      <c r="K1069">
        <v>4590.4761719999997</v>
      </c>
      <c r="L1069">
        <v>7826.2838279999996</v>
      </c>
      <c r="M1069">
        <v>40.72</v>
      </c>
      <c r="N1069">
        <v>0.27410066199999999</v>
      </c>
      <c r="O1069">
        <v>322.19094919999998</v>
      </c>
    </row>
    <row r="1070" spans="1:15" x14ac:dyDescent="0.3">
      <c r="A1070" t="s">
        <v>44</v>
      </c>
      <c r="B1070" t="s">
        <v>32</v>
      </c>
      <c r="C1070">
        <v>2024</v>
      </c>
      <c r="D1070">
        <v>47351832</v>
      </c>
      <c r="E1070" t="s">
        <v>17</v>
      </c>
      <c r="F1070">
        <v>1780</v>
      </c>
      <c r="G1070" t="s">
        <v>30</v>
      </c>
      <c r="H1070">
        <v>18123.509999999998</v>
      </c>
      <c r="I1070">
        <v>20935.21</v>
      </c>
      <c r="J1070">
        <v>30.86</v>
      </c>
      <c r="K1070">
        <v>5592.9151860000002</v>
      </c>
      <c r="L1070">
        <v>12530.594810000001</v>
      </c>
      <c r="M1070">
        <v>44.6</v>
      </c>
      <c r="N1070">
        <v>0.37994779899999997</v>
      </c>
      <c r="O1070">
        <v>438.89329140000001</v>
      </c>
    </row>
    <row r="1071" spans="1:15" x14ac:dyDescent="0.3">
      <c r="A1071" t="s">
        <v>39</v>
      </c>
      <c r="B1071" t="s">
        <v>32</v>
      </c>
      <c r="C1071">
        <v>2022</v>
      </c>
      <c r="D1071">
        <v>68370121</v>
      </c>
      <c r="E1071" t="s">
        <v>17</v>
      </c>
      <c r="F1071">
        <v>3260</v>
      </c>
      <c r="G1071" t="s">
        <v>30</v>
      </c>
      <c r="H1071">
        <v>11038.81</v>
      </c>
      <c r="I1071">
        <v>11671.56</v>
      </c>
      <c r="J1071">
        <v>39.869999999999997</v>
      </c>
      <c r="K1071">
        <v>4401.1735470000003</v>
      </c>
      <c r="L1071">
        <v>6637.6364530000001</v>
      </c>
      <c r="M1071">
        <v>117.63</v>
      </c>
      <c r="N1071">
        <v>0.16378056399999999</v>
      </c>
      <c r="O1071">
        <v>173.16854599999999</v>
      </c>
    </row>
    <row r="1072" spans="1:15" x14ac:dyDescent="0.3">
      <c r="A1072" t="s">
        <v>53</v>
      </c>
      <c r="B1072" t="s">
        <v>52</v>
      </c>
      <c r="C1072">
        <v>2018</v>
      </c>
      <c r="D1072">
        <v>82319724</v>
      </c>
      <c r="E1072" t="s">
        <v>36</v>
      </c>
      <c r="F1072">
        <v>790</v>
      </c>
      <c r="G1072" t="s">
        <v>23</v>
      </c>
      <c r="H1072">
        <v>41812.39</v>
      </c>
      <c r="I1072">
        <v>46816.13</v>
      </c>
      <c r="J1072">
        <v>42.29</v>
      </c>
      <c r="K1072">
        <v>17682.459729999999</v>
      </c>
      <c r="L1072">
        <v>24129.930270000001</v>
      </c>
      <c r="M1072">
        <v>54.38</v>
      </c>
    </row>
    <row r="1073" spans="1:15" x14ac:dyDescent="0.3">
      <c r="A1073" t="s">
        <v>35</v>
      </c>
      <c r="B1073" t="s">
        <v>27</v>
      </c>
      <c r="C1073">
        <v>2019</v>
      </c>
      <c r="D1073">
        <v>1402112000</v>
      </c>
      <c r="E1073" t="s">
        <v>36</v>
      </c>
      <c r="F1073">
        <v>14280</v>
      </c>
      <c r="G1073" t="s">
        <v>25</v>
      </c>
      <c r="H1073">
        <v>23452.17</v>
      </c>
      <c r="I1073">
        <v>25246.16</v>
      </c>
      <c r="J1073">
        <v>36.270000000000003</v>
      </c>
      <c r="K1073">
        <v>8506.1020590000007</v>
      </c>
      <c r="L1073">
        <v>14946.067940000001</v>
      </c>
      <c r="M1073">
        <v>134.02000000000001</v>
      </c>
      <c r="N1073">
        <v>1.6799549E-2</v>
      </c>
      <c r="O1073">
        <v>18.084641829999999</v>
      </c>
    </row>
    <row r="1074" spans="1:15" x14ac:dyDescent="0.3">
      <c r="A1074" t="s">
        <v>33</v>
      </c>
      <c r="B1074" t="s">
        <v>32</v>
      </c>
      <c r="C1074">
        <v>2024</v>
      </c>
      <c r="D1074">
        <v>67830195</v>
      </c>
      <c r="E1074" t="s">
        <v>17</v>
      </c>
      <c r="F1074">
        <v>3550</v>
      </c>
      <c r="G1074" t="s">
        <v>29</v>
      </c>
      <c r="H1074">
        <v>33109.85</v>
      </c>
      <c r="I1074">
        <v>39031.620000000003</v>
      </c>
      <c r="J1074">
        <v>64.989999999999995</v>
      </c>
      <c r="K1074">
        <v>21518.091509999998</v>
      </c>
      <c r="L1074">
        <v>11591.75849</v>
      </c>
      <c r="M1074">
        <v>164.41</v>
      </c>
      <c r="N1074">
        <v>0.50166439399999996</v>
      </c>
      <c r="O1074">
        <v>591.38818179999998</v>
      </c>
    </row>
    <row r="1075" spans="1:15" x14ac:dyDescent="0.3">
      <c r="A1075" t="s">
        <v>48</v>
      </c>
      <c r="B1075" t="s">
        <v>41</v>
      </c>
      <c r="C1075">
        <v>2019</v>
      </c>
      <c r="D1075">
        <v>45195777</v>
      </c>
      <c r="E1075" t="s">
        <v>36</v>
      </c>
      <c r="F1075">
        <v>450</v>
      </c>
      <c r="G1075" t="s">
        <v>21</v>
      </c>
      <c r="H1075">
        <v>20628.73</v>
      </c>
      <c r="I1075">
        <v>19286.349999999999</v>
      </c>
      <c r="J1075">
        <v>56.52</v>
      </c>
      <c r="K1075">
        <v>11659.358200000001</v>
      </c>
      <c r="L1075">
        <v>8969.3718040000003</v>
      </c>
      <c r="M1075">
        <v>141.78</v>
      </c>
      <c r="N1075">
        <v>0.45538035300000002</v>
      </c>
      <c r="O1075">
        <v>425.7472406</v>
      </c>
    </row>
    <row r="1076" spans="1:15" x14ac:dyDescent="0.3">
      <c r="A1076" t="s">
        <v>46</v>
      </c>
      <c r="B1076" t="s">
        <v>47</v>
      </c>
      <c r="C1076">
        <v>2021</v>
      </c>
      <c r="D1076">
        <v>59308690</v>
      </c>
      <c r="E1076" t="s">
        <v>28</v>
      </c>
      <c r="F1076">
        <v>420</v>
      </c>
      <c r="G1076" t="s">
        <v>30</v>
      </c>
      <c r="H1076">
        <v>14380.68</v>
      </c>
      <c r="I1076">
        <v>15473.8</v>
      </c>
      <c r="J1076">
        <v>45.62</v>
      </c>
      <c r="K1076">
        <v>6560.4662159999998</v>
      </c>
      <c r="L1076">
        <v>7820.2137839999996</v>
      </c>
      <c r="M1076">
        <v>113.4</v>
      </c>
      <c r="N1076">
        <v>0.241286577</v>
      </c>
      <c r="O1076">
        <v>259.62751680000002</v>
      </c>
    </row>
    <row r="1077" spans="1:15" x14ac:dyDescent="0.3">
      <c r="A1077" t="s">
        <v>31</v>
      </c>
      <c r="B1077" t="s">
        <v>32</v>
      </c>
      <c r="C1077">
        <v>2020</v>
      </c>
      <c r="D1077">
        <v>83240525</v>
      </c>
      <c r="E1077" t="s">
        <v>17</v>
      </c>
      <c r="F1077">
        <v>3800</v>
      </c>
      <c r="G1077" t="s">
        <v>22</v>
      </c>
      <c r="H1077">
        <v>13442.75</v>
      </c>
      <c r="I1077">
        <v>12803.26</v>
      </c>
      <c r="J1077">
        <v>69.8</v>
      </c>
      <c r="K1077">
        <v>9383.0395000000008</v>
      </c>
      <c r="L1077">
        <v>4059.7105000000001</v>
      </c>
      <c r="M1077">
        <v>183.72</v>
      </c>
      <c r="N1077">
        <v>0.161571514</v>
      </c>
      <c r="O1077">
        <v>153.88533649999999</v>
      </c>
    </row>
    <row r="1078" spans="1:15" x14ac:dyDescent="0.3">
      <c r="A1078" t="s">
        <v>37</v>
      </c>
      <c r="B1078" t="s">
        <v>38</v>
      </c>
      <c r="C1078">
        <v>2018</v>
      </c>
      <c r="D1078">
        <v>33699947</v>
      </c>
      <c r="E1078" t="s">
        <v>17</v>
      </c>
      <c r="F1078">
        <v>780</v>
      </c>
      <c r="G1078" t="s">
        <v>25</v>
      </c>
      <c r="H1078">
        <v>27893.67</v>
      </c>
      <c r="I1078">
        <v>33292.57</v>
      </c>
      <c r="J1078">
        <v>41.17</v>
      </c>
      <c r="K1078">
        <v>11483.82394</v>
      </c>
      <c r="L1078">
        <v>16409.84606</v>
      </c>
      <c r="M1078">
        <v>64.06</v>
      </c>
      <c r="N1078">
        <v>0.83513981999999998</v>
      </c>
      <c r="O1078">
        <v>996.78353289999995</v>
      </c>
    </row>
    <row r="1079" spans="1:15" x14ac:dyDescent="0.3">
      <c r="A1079" t="s">
        <v>26</v>
      </c>
      <c r="B1079" t="s">
        <v>27</v>
      </c>
      <c r="C1079">
        <v>2024</v>
      </c>
      <c r="D1079">
        <v>277534122</v>
      </c>
      <c r="E1079" t="s">
        <v>28</v>
      </c>
      <c r="F1079">
        <v>1470</v>
      </c>
      <c r="G1079" t="s">
        <v>18</v>
      </c>
      <c r="H1079">
        <v>38628.78</v>
      </c>
      <c r="I1079">
        <v>39024.03</v>
      </c>
      <c r="J1079">
        <v>62.7</v>
      </c>
      <c r="K1079">
        <v>24220.245060000001</v>
      </c>
      <c r="L1079">
        <v>14408.53494</v>
      </c>
      <c r="M1079">
        <v>79.19</v>
      </c>
      <c r="N1079">
        <v>0.136016831</v>
      </c>
      <c r="O1079">
        <v>137.40855629999999</v>
      </c>
    </row>
    <row r="1080" spans="1:15" x14ac:dyDescent="0.3">
      <c r="A1080" t="s">
        <v>19</v>
      </c>
      <c r="B1080" t="s">
        <v>20</v>
      </c>
      <c r="C1080">
        <v>2023</v>
      </c>
      <c r="D1080">
        <v>334233854</v>
      </c>
      <c r="E1080" t="s">
        <v>17</v>
      </c>
      <c r="F1080">
        <v>27000</v>
      </c>
      <c r="G1080" t="s">
        <v>24</v>
      </c>
      <c r="H1080">
        <v>39056.25</v>
      </c>
      <c r="I1080">
        <v>37705.58</v>
      </c>
      <c r="J1080">
        <v>32.47</v>
      </c>
      <c r="K1080">
        <v>12681.56438</v>
      </c>
      <c r="L1080">
        <v>26374.68563</v>
      </c>
      <c r="M1080">
        <v>156.16</v>
      </c>
      <c r="N1080">
        <v>0.116620633</v>
      </c>
      <c r="O1080">
        <v>112.5875784</v>
      </c>
    </row>
    <row r="1081" spans="1:15" x14ac:dyDescent="0.3">
      <c r="A1081" t="s">
        <v>40</v>
      </c>
      <c r="B1081" t="s">
        <v>41</v>
      </c>
      <c r="C1081">
        <v>2024</v>
      </c>
      <c r="D1081">
        <v>215353593</v>
      </c>
      <c r="E1081" t="s">
        <v>36</v>
      </c>
      <c r="F1081">
        <v>2200</v>
      </c>
      <c r="G1081" t="s">
        <v>23</v>
      </c>
      <c r="H1081">
        <v>27207.95</v>
      </c>
      <c r="I1081">
        <v>27249.53</v>
      </c>
      <c r="J1081">
        <v>43.24</v>
      </c>
      <c r="K1081">
        <v>11764.71758</v>
      </c>
      <c r="L1081">
        <v>15443.23242</v>
      </c>
      <c r="M1081">
        <v>151.93</v>
      </c>
      <c r="N1081">
        <v>0.12643099399999999</v>
      </c>
      <c r="O1081">
        <v>126.62421000000001</v>
      </c>
    </row>
    <row r="1082" spans="1:15" x14ac:dyDescent="0.3">
      <c r="A1082" t="s">
        <v>33</v>
      </c>
      <c r="B1082" t="s">
        <v>32</v>
      </c>
      <c r="C1082">
        <v>2022</v>
      </c>
      <c r="D1082">
        <v>67541866</v>
      </c>
      <c r="E1082" t="s">
        <v>17</v>
      </c>
      <c r="F1082">
        <v>3200</v>
      </c>
      <c r="G1082" t="s">
        <v>18</v>
      </c>
      <c r="H1082">
        <v>35777.370000000003</v>
      </c>
      <c r="I1082">
        <v>41960.35</v>
      </c>
      <c r="J1082">
        <v>65.48</v>
      </c>
      <c r="K1082">
        <v>23427.02188</v>
      </c>
      <c r="L1082">
        <v>12350.348120000001</v>
      </c>
      <c r="M1082">
        <v>101.92</v>
      </c>
      <c r="N1082">
        <v>0.54372902700000003</v>
      </c>
      <c r="O1082">
        <v>637.69528879999996</v>
      </c>
    </row>
    <row r="1083" spans="1:15" x14ac:dyDescent="0.3">
      <c r="A1083" t="s">
        <v>19</v>
      </c>
      <c r="B1083" t="s">
        <v>20</v>
      </c>
      <c r="C1083">
        <v>2019</v>
      </c>
      <c r="D1083">
        <v>328239523</v>
      </c>
      <c r="E1083" t="s">
        <v>17</v>
      </c>
      <c r="F1083">
        <v>21430</v>
      </c>
      <c r="G1083" t="s">
        <v>23</v>
      </c>
      <c r="H1083">
        <v>33613.39</v>
      </c>
      <c r="I1083">
        <v>39214.03</v>
      </c>
      <c r="J1083">
        <v>60.67</v>
      </c>
      <c r="K1083">
        <v>20393.243709999999</v>
      </c>
      <c r="L1083">
        <v>13220.146290000001</v>
      </c>
      <c r="M1083">
        <v>83.4</v>
      </c>
      <c r="N1083">
        <v>0.102404917</v>
      </c>
      <c r="O1083">
        <v>119.4675542</v>
      </c>
    </row>
    <row r="1084" spans="1:15" x14ac:dyDescent="0.3">
      <c r="A1084" t="s">
        <v>51</v>
      </c>
      <c r="B1084" t="s">
        <v>52</v>
      </c>
      <c r="C1084">
        <v>2022</v>
      </c>
      <c r="D1084">
        <v>145912025</v>
      </c>
      <c r="E1084" t="s">
        <v>36</v>
      </c>
      <c r="F1084">
        <v>2280</v>
      </c>
      <c r="G1084" t="s">
        <v>24</v>
      </c>
      <c r="H1084">
        <v>25136.240000000002</v>
      </c>
      <c r="I1084">
        <v>23880.07</v>
      </c>
      <c r="J1084">
        <v>55.93</v>
      </c>
      <c r="K1084">
        <v>14058.69903</v>
      </c>
      <c r="L1084">
        <v>11077.54097</v>
      </c>
      <c r="M1084">
        <v>162.68</v>
      </c>
    </row>
    <row r="1085" spans="1:15" x14ac:dyDescent="0.3">
      <c r="A1085" t="s">
        <v>44</v>
      </c>
      <c r="B1085" t="s">
        <v>32</v>
      </c>
      <c r="C1085">
        <v>2023</v>
      </c>
      <c r="D1085">
        <v>47351722</v>
      </c>
      <c r="E1085" t="s">
        <v>17</v>
      </c>
      <c r="F1085">
        <v>1700</v>
      </c>
      <c r="G1085" t="s">
        <v>25</v>
      </c>
      <c r="H1085">
        <v>45066.36</v>
      </c>
      <c r="I1085">
        <v>43571.49</v>
      </c>
      <c r="J1085">
        <v>64.61</v>
      </c>
      <c r="K1085">
        <v>29117.375199999999</v>
      </c>
      <c r="L1085">
        <v>15948.9848</v>
      </c>
      <c r="M1085">
        <v>198.87</v>
      </c>
      <c r="N1085">
        <v>0.946772269</v>
      </c>
      <c r="O1085">
        <v>915.367437</v>
      </c>
    </row>
    <row r="1086" spans="1:15" x14ac:dyDescent="0.3">
      <c r="A1086" t="s">
        <v>31</v>
      </c>
      <c r="B1086" t="s">
        <v>32</v>
      </c>
      <c r="C1086">
        <v>2021</v>
      </c>
      <c r="D1086">
        <v>83149300</v>
      </c>
      <c r="E1086" t="s">
        <v>17</v>
      </c>
      <c r="F1086">
        <v>4250</v>
      </c>
      <c r="G1086" t="s">
        <v>22</v>
      </c>
      <c r="H1086">
        <v>13639.74</v>
      </c>
      <c r="I1086">
        <v>13476.61</v>
      </c>
      <c r="J1086">
        <v>33.119999999999997</v>
      </c>
      <c r="K1086">
        <v>4517.4818880000003</v>
      </c>
      <c r="L1086">
        <v>9122.2581119999995</v>
      </c>
      <c r="M1086">
        <v>136.82</v>
      </c>
      <c r="N1086">
        <v>0.16374237699999999</v>
      </c>
      <c r="O1086">
        <v>161.78403359999999</v>
      </c>
    </row>
    <row r="1087" spans="1:15" x14ac:dyDescent="0.3">
      <c r="A1087" t="s">
        <v>46</v>
      </c>
      <c r="B1087" t="s">
        <v>47</v>
      </c>
      <c r="C1087">
        <v>2018</v>
      </c>
      <c r="D1087">
        <v>57779622</v>
      </c>
      <c r="E1087" t="s">
        <v>28</v>
      </c>
      <c r="F1087">
        <v>370</v>
      </c>
      <c r="G1087" t="s">
        <v>25</v>
      </c>
      <c r="H1087">
        <v>2037.72</v>
      </c>
      <c r="I1087">
        <v>1638.94</v>
      </c>
      <c r="J1087">
        <v>51.54</v>
      </c>
      <c r="K1087">
        <v>1050.240888</v>
      </c>
      <c r="L1087">
        <v>987.47911199999999</v>
      </c>
      <c r="M1087">
        <v>122.26</v>
      </c>
      <c r="N1087">
        <v>3.5315771000000003E-2</v>
      </c>
      <c r="O1087">
        <v>28.40450607</v>
      </c>
    </row>
    <row r="1088" spans="1:15" x14ac:dyDescent="0.3">
      <c r="A1088" t="s">
        <v>48</v>
      </c>
      <c r="B1088" t="s">
        <v>41</v>
      </c>
      <c r="C1088">
        <v>2024</v>
      </c>
      <c r="D1088">
        <v>45983132</v>
      </c>
      <c r="E1088" t="s">
        <v>36</v>
      </c>
      <c r="F1088">
        <v>590</v>
      </c>
      <c r="G1088" t="s">
        <v>21</v>
      </c>
      <c r="H1088">
        <v>23393.96</v>
      </c>
      <c r="I1088">
        <v>24355.11</v>
      </c>
      <c r="J1088">
        <v>69.81</v>
      </c>
      <c r="K1088">
        <v>16331.323479999999</v>
      </c>
      <c r="L1088">
        <v>7062.6365239999996</v>
      </c>
      <c r="M1088">
        <v>109.23</v>
      </c>
      <c r="N1088">
        <v>0.50094132800000002</v>
      </c>
      <c r="O1088">
        <v>521.52269809999996</v>
      </c>
    </row>
    <row r="1089" spans="1:15" x14ac:dyDescent="0.3">
      <c r="A1089" t="s">
        <v>51</v>
      </c>
      <c r="B1089" t="s">
        <v>52</v>
      </c>
      <c r="C1089">
        <v>2020</v>
      </c>
      <c r="D1089">
        <v>146542941</v>
      </c>
      <c r="E1089" t="s">
        <v>36</v>
      </c>
      <c r="F1089">
        <v>1480</v>
      </c>
      <c r="G1089" t="s">
        <v>24</v>
      </c>
      <c r="H1089">
        <v>48587.3</v>
      </c>
      <c r="I1089">
        <v>50551.02</v>
      </c>
      <c r="J1089">
        <v>47.97</v>
      </c>
      <c r="K1089">
        <v>23307.327809999999</v>
      </c>
      <c r="L1089">
        <v>25279.97219</v>
      </c>
      <c r="M1089">
        <v>97.06</v>
      </c>
    </row>
    <row r="1090" spans="1:15" x14ac:dyDescent="0.3">
      <c r="A1090" t="s">
        <v>26</v>
      </c>
      <c r="B1090" t="s">
        <v>27</v>
      </c>
      <c r="C1090">
        <v>2024</v>
      </c>
      <c r="D1090">
        <v>277534122</v>
      </c>
      <c r="E1090" t="s">
        <v>28</v>
      </c>
      <c r="F1090">
        <v>1470</v>
      </c>
      <c r="G1090" t="s">
        <v>29</v>
      </c>
      <c r="H1090">
        <v>15863.75</v>
      </c>
      <c r="I1090">
        <v>14755.62</v>
      </c>
      <c r="J1090">
        <v>55.75</v>
      </c>
      <c r="K1090">
        <v>8844.0406249999996</v>
      </c>
      <c r="L1090">
        <v>7019.7093750000004</v>
      </c>
      <c r="M1090">
        <v>94.25</v>
      </c>
      <c r="N1090">
        <v>5.5858274999999999E-2</v>
      </c>
      <c r="O1090">
        <v>51.956408449999998</v>
      </c>
    </row>
    <row r="1091" spans="1:15" x14ac:dyDescent="0.3">
      <c r="A1091" t="s">
        <v>46</v>
      </c>
      <c r="B1091" t="s">
        <v>47</v>
      </c>
      <c r="C1091">
        <v>2024</v>
      </c>
      <c r="D1091">
        <v>60479366</v>
      </c>
      <c r="E1091" t="s">
        <v>28</v>
      </c>
      <c r="F1091">
        <v>412</v>
      </c>
      <c r="G1091" t="s">
        <v>23</v>
      </c>
      <c r="H1091">
        <v>44128.03</v>
      </c>
      <c r="I1091">
        <v>42983.4</v>
      </c>
      <c r="J1091">
        <v>61.83</v>
      </c>
      <c r="K1091">
        <v>27284.360949999998</v>
      </c>
      <c r="L1091">
        <v>16843.66905</v>
      </c>
      <c r="M1091">
        <v>50.66</v>
      </c>
      <c r="N1091">
        <v>0.72341032800000005</v>
      </c>
      <c r="O1091">
        <v>704.6459016</v>
      </c>
    </row>
    <row r="1092" spans="1:15" x14ac:dyDescent="0.3">
      <c r="A1092" t="s">
        <v>43</v>
      </c>
      <c r="B1092" t="s">
        <v>32</v>
      </c>
      <c r="C1092">
        <v>2021</v>
      </c>
      <c r="D1092">
        <v>59277417</v>
      </c>
      <c r="E1092" t="s">
        <v>17</v>
      </c>
      <c r="F1092">
        <v>2160</v>
      </c>
      <c r="G1092" t="s">
        <v>21</v>
      </c>
      <c r="H1092">
        <v>26268.93</v>
      </c>
      <c r="I1092">
        <v>30109.97</v>
      </c>
      <c r="J1092">
        <v>33.76</v>
      </c>
      <c r="K1092">
        <v>8868.3907679999993</v>
      </c>
      <c r="L1092">
        <v>17400.539229999998</v>
      </c>
      <c r="M1092">
        <v>78.2</v>
      </c>
      <c r="N1092">
        <v>0.43636096299999999</v>
      </c>
      <c r="O1092">
        <v>500.16561460000003</v>
      </c>
    </row>
    <row r="1093" spans="1:15" x14ac:dyDescent="0.3">
      <c r="A1093" t="s">
        <v>40</v>
      </c>
      <c r="B1093" t="s">
        <v>41</v>
      </c>
      <c r="C1093">
        <v>2023</v>
      </c>
      <c r="D1093">
        <v>214326223</v>
      </c>
      <c r="E1093" t="s">
        <v>36</v>
      </c>
      <c r="F1093">
        <v>2100</v>
      </c>
      <c r="G1093" t="s">
        <v>23</v>
      </c>
      <c r="H1093">
        <v>47791.81</v>
      </c>
      <c r="I1093">
        <v>47489.1</v>
      </c>
      <c r="J1093">
        <v>34.17</v>
      </c>
      <c r="K1093">
        <v>16330.46148</v>
      </c>
      <c r="L1093">
        <v>31461.34852</v>
      </c>
      <c r="M1093">
        <v>62.64</v>
      </c>
      <c r="N1093">
        <v>0.22249446000000001</v>
      </c>
      <c r="O1093">
        <v>221.0851955</v>
      </c>
    </row>
    <row r="1094" spans="1:15" x14ac:dyDescent="0.3">
      <c r="A1094" t="s">
        <v>51</v>
      </c>
      <c r="B1094" t="s">
        <v>52</v>
      </c>
      <c r="C1094">
        <v>2019</v>
      </c>
      <c r="D1094">
        <v>146229150</v>
      </c>
      <c r="E1094" t="s">
        <v>36</v>
      </c>
      <c r="F1094">
        <v>1700</v>
      </c>
      <c r="G1094" t="s">
        <v>23</v>
      </c>
      <c r="H1094">
        <v>14994.51</v>
      </c>
      <c r="I1094">
        <v>16037.43</v>
      </c>
      <c r="J1094">
        <v>56.85</v>
      </c>
      <c r="K1094">
        <v>8524.3789350000006</v>
      </c>
      <c r="L1094">
        <v>6470.1310649999996</v>
      </c>
      <c r="M1094">
        <v>93.43</v>
      </c>
    </row>
    <row r="1095" spans="1:15" x14ac:dyDescent="0.3">
      <c r="A1095" t="s">
        <v>46</v>
      </c>
      <c r="B1095" t="s">
        <v>47</v>
      </c>
      <c r="C1095">
        <v>2024</v>
      </c>
      <c r="D1095">
        <v>60479366</v>
      </c>
      <c r="E1095" t="s">
        <v>28</v>
      </c>
      <c r="F1095">
        <v>412</v>
      </c>
      <c r="G1095" t="s">
        <v>24</v>
      </c>
      <c r="H1095">
        <v>15262.77</v>
      </c>
      <c r="I1095">
        <v>14992.95</v>
      </c>
      <c r="J1095">
        <v>47.19</v>
      </c>
      <c r="K1095">
        <v>7202.5011629999999</v>
      </c>
      <c r="L1095">
        <v>8060.2688369999996</v>
      </c>
      <c r="M1095">
        <v>190.44</v>
      </c>
      <c r="N1095">
        <v>0.250209344</v>
      </c>
      <c r="O1095">
        <v>245.7860656</v>
      </c>
    </row>
    <row r="1096" spans="1:15" x14ac:dyDescent="0.3">
      <c r="A1096" t="s">
        <v>51</v>
      </c>
      <c r="B1096" t="s">
        <v>52</v>
      </c>
      <c r="C1096">
        <v>2024</v>
      </c>
      <c r="D1096">
        <v>143533851</v>
      </c>
      <c r="E1096" t="s">
        <v>36</v>
      </c>
      <c r="F1096">
        <v>2600</v>
      </c>
      <c r="G1096" t="s">
        <v>30</v>
      </c>
      <c r="H1096">
        <v>45746.48</v>
      </c>
      <c r="I1096">
        <v>52728.75</v>
      </c>
      <c r="J1096">
        <v>50.13</v>
      </c>
      <c r="K1096">
        <v>22932.710419999999</v>
      </c>
      <c r="L1096">
        <v>22813.76958</v>
      </c>
      <c r="M1096">
        <v>75.63</v>
      </c>
    </row>
    <row r="1097" spans="1:15" x14ac:dyDescent="0.3">
      <c r="A1097" t="s">
        <v>39</v>
      </c>
      <c r="B1097" t="s">
        <v>32</v>
      </c>
      <c r="C1097">
        <v>2020</v>
      </c>
      <c r="D1097">
        <v>67886011</v>
      </c>
      <c r="E1097" t="s">
        <v>17</v>
      </c>
      <c r="F1097">
        <v>2700</v>
      </c>
      <c r="G1097" t="s">
        <v>22</v>
      </c>
      <c r="H1097">
        <v>44256.46</v>
      </c>
      <c r="I1097">
        <v>43115.91</v>
      </c>
      <c r="J1097">
        <v>56.49</v>
      </c>
      <c r="K1097">
        <v>25000.474249999999</v>
      </c>
      <c r="L1097">
        <v>19255.98575</v>
      </c>
      <c r="M1097">
        <v>197.67</v>
      </c>
      <c r="N1097">
        <v>0.66054417899999995</v>
      </c>
      <c r="O1097">
        <v>643.52104480000003</v>
      </c>
    </row>
    <row r="1098" spans="1:15" x14ac:dyDescent="0.3">
      <c r="A1098" t="s">
        <v>51</v>
      </c>
      <c r="B1098" t="s">
        <v>52</v>
      </c>
      <c r="C1098">
        <v>2018</v>
      </c>
      <c r="D1098">
        <v>145734038</v>
      </c>
      <c r="E1098" t="s">
        <v>36</v>
      </c>
      <c r="F1098">
        <v>1650</v>
      </c>
      <c r="G1098" t="s">
        <v>29</v>
      </c>
      <c r="H1098">
        <v>46669.86</v>
      </c>
      <c r="I1098">
        <v>51765.4</v>
      </c>
      <c r="J1098">
        <v>32.07</v>
      </c>
      <c r="K1098">
        <v>14967.024100000001</v>
      </c>
      <c r="L1098">
        <v>31702.835899999998</v>
      </c>
      <c r="M1098">
        <v>20.85</v>
      </c>
    </row>
    <row r="1099" spans="1:15" x14ac:dyDescent="0.3">
      <c r="A1099" t="s">
        <v>40</v>
      </c>
      <c r="B1099" t="s">
        <v>41</v>
      </c>
      <c r="C1099">
        <v>2022</v>
      </c>
      <c r="D1099">
        <v>213993437</v>
      </c>
      <c r="E1099" t="s">
        <v>36</v>
      </c>
      <c r="F1099">
        <v>1920</v>
      </c>
      <c r="G1099" t="s">
        <v>29</v>
      </c>
      <c r="H1099">
        <v>4987.5600000000004</v>
      </c>
      <c r="I1099">
        <v>4933.79</v>
      </c>
      <c r="J1099">
        <v>57.33</v>
      </c>
      <c r="K1099">
        <v>2859.368148</v>
      </c>
      <c r="L1099">
        <v>2128.1918519999999</v>
      </c>
      <c r="M1099">
        <v>144.57</v>
      </c>
      <c r="N1099">
        <v>2.3273728E-2</v>
      </c>
      <c r="O1099">
        <v>23.022818480000002</v>
      </c>
    </row>
    <row r="1100" spans="1:15" x14ac:dyDescent="0.3">
      <c r="A1100" t="s">
        <v>46</v>
      </c>
      <c r="B1100" t="s">
        <v>47</v>
      </c>
      <c r="C1100">
        <v>2023</v>
      </c>
      <c r="D1100">
        <v>60041996</v>
      </c>
      <c r="E1100" t="s">
        <v>28</v>
      </c>
      <c r="F1100">
        <v>399</v>
      </c>
      <c r="G1100" t="s">
        <v>24</v>
      </c>
      <c r="H1100">
        <v>24515.74</v>
      </c>
      <c r="I1100">
        <v>28891.78</v>
      </c>
      <c r="J1100">
        <v>56.84</v>
      </c>
      <c r="K1100">
        <v>13934.74662</v>
      </c>
      <c r="L1100">
        <v>10580.99338</v>
      </c>
      <c r="M1100">
        <v>150.78</v>
      </c>
      <c r="N1100">
        <v>0.405218843</v>
      </c>
      <c r="O1100">
        <v>477.5500826</v>
      </c>
    </row>
    <row r="1101" spans="1:15" x14ac:dyDescent="0.3">
      <c r="A1101" t="s">
        <v>45</v>
      </c>
      <c r="B1101" t="s">
        <v>20</v>
      </c>
      <c r="C1101">
        <v>2018</v>
      </c>
      <c r="D1101">
        <v>126190788</v>
      </c>
      <c r="E1101" t="s">
        <v>36</v>
      </c>
      <c r="F1101">
        <v>1220</v>
      </c>
      <c r="G1101" t="s">
        <v>23</v>
      </c>
      <c r="H1101">
        <v>25406.19</v>
      </c>
      <c r="I1101">
        <v>23066.9</v>
      </c>
      <c r="J1101">
        <v>53.52</v>
      </c>
      <c r="K1101">
        <v>13597.392889999999</v>
      </c>
      <c r="L1101">
        <v>11808.79711</v>
      </c>
      <c r="M1101">
        <v>85.49</v>
      </c>
      <c r="N1101">
        <v>0.20341224999999999</v>
      </c>
      <c r="O1101">
        <v>184.68294639999999</v>
      </c>
    </row>
    <row r="1102" spans="1:15" x14ac:dyDescent="0.3">
      <c r="A1102" t="s">
        <v>50</v>
      </c>
      <c r="B1102" t="s">
        <v>27</v>
      </c>
      <c r="C1102">
        <v>2019</v>
      </c>
      <c r="D1102">
        <v>51709098</v>
      </c>
      <c r="E1102" t="s">
        <v>17</v>
      </c>
      <c r="F1102">
        <v>1650</v>
      </c>
      <c r="G1102" t="s">
        <v>25</v>
      </c>
      <c r="H1102">
        <v>36269.089999999997</v>
      </c>
      <c r="I1102">
        <v>36585.01</v>
      </c>
      <c r="J1102">
        <v>47.25</v>
      </c>
      <c r="K1102">
        <v>17137.14502</v>
      </c>
      <c r="L1102">
        <v>19131.94498</v>
      </c>
      <c r="M1102">
        <v>106.24</v>
      </c>
    </row>
    <row r="1103" spans="1:15" x14ac:dyDescent="0.3">
      <c r="A1103" t="s">
        <v>50</v>
      </c>
      <c r="B1103" t="s">
        <v>27</v>
      </c>
      <c r="C1103">
        <v>2020</v>
      </c>
      <c r="D1103">
        <v>51838650</v>
      </c>
      <c r="E1103" t="s">
        <v>17</v>
      </c>
      <c r="F1103">
        <v>1640</v>
      </c>
      <c r="G1103" t="s">
        <v>29</v>
      </c>
      <c r="H1103">
        <v>28400.85</v>
      </c>
      <c r="I1103">
        <v>25628.63</v>
      </c>
      <c r="J1103">
        <v>47.92</v>
      </c>
      <c r="K1103">
        <v>13609.687320000001</v>
      </c>
      <c r="L1103">
        <v>14791.162679999999</v>
      </c>
      <c r="M1103">
        <v>148.97</v>
      </c>
    </row>
    <row r="1104" spans="1:15" x14ac:dyDescent="0.3">
      <c r="A1104" t="s">
        <v>45</v>
      </c>
      <c r="B1104" t="s">
        <v>20</v>
      </c>
      <c r="C1104">
        <v>2020</v>
      </c>
      <c r="D1104">
        <v>128932753</v>
      </c>
      <c r="E1104" t="s">
        <v>36</v>
      </c>
      <c r="F1104">
        <v>1070</v>
      </c>
      <c r="G1104" t="s">
        <v>30</v>
      </c>
      <c r="H1104">
        <v>39391.769999999997</v>
      </c>
      <c r="I1104">
        <v>46155.48</v>
      </c>
      <c r="J1104">
        <v>34.17</v>
      </c>
      <c r="K1104">
        <v>13460.167810000001</v>
      </c>
      <c r="L1104">
        <v>25931.602190000001</v>
      </c>
      <c r="M1104">
        <v>117.33</v>
      </c>
      <c r="N1104">
        <v>0.30871293100000002</v>
      </c>
      <c r="O1104">
        <v>361.72006270000003</v>
      </c>
    </row>
    <row r="1105" spans="1:15" x14ac:dyDescent="0.3">
      <c r="A1105" t="s">
        <v>50</v>
      </c>
      <c r="B1105" t="s">
        <v>27</v>
      </c>
      <c r="C1105">
        <v>2019</v>
      </c>
      <c r="D1105">
        <v>51709098</v>
      </c>
      <c r="E1105" t="s">
        <v>17</v>
      </c>
      <c r="F1105">
        <v>1650</v>
      </c>
      <c r="G1105" t="s">
        <v>25</v>
      </c>
      <c r="H1105">
        <v>46537.2</v>
      </c>
      <c r="I1105">
        <v>54095.34</v>
      </c>
      <c r="J1105">
        <v>66.84</v>
      </c>
      <c r="K1105">
        <v>31105.464479999999</v>
      </c>
      <c r="L1105">
        <v>15431.73552</v>
      </c>
      <c r="M1105">
        <v>71.02</v>
      </c>
    </row>
    <row r="1106" spans="1:15" x14ac:dyDescent="0.3">
      <c r="A1106" t="s">
        <v>53</v>
      </c>
      <c r="B1106" t="s">
        <v>52</v>
      </c>
      <c r="C1106">
        <v>2023</v>
      </c>
      <c r="D1106">
        <v>86124653</v>
      </c>
      <c r="E1106" t="s">
        <v>36</v>
      </c>
      <c r="F1106">
        <v>1060</v>
      </c>
      <c r="G1106" t="s">
        <v>25</v>
      </c>
      <c r="H1106">
        <v>9784.34</v>
      </c>
      <c r="I1106">
        <v>10088.25</v>
      </c>
      <c r="J1106">
        <v>42.26</v>
      </c>
      <c r="K1106">
        <v>4134.8620840000003</v>
      </c>
      <c r="L1106">
        <v>5649.4779159999998</v>
      </c>
      <c r="M1106">
        <v>43.8</v>
      </c>
    </row>
    <row r="1107" spans="1:15" x14ac:dyDescent="0.3">
      <c r="A1107" t="s">
        <v>15</v>
      </c>
      <c r="B1107" t="s">
        <v>16</v>
      </c>
      <c r="C1107">
        <v>2020</v>
      </c>
      <c r="D1107">
        <v>25499884</v>
      </c>
      <c r="E1107" t="s">
        <v>17</v>
      </c>
      <c r="F1107">
        <v>1330</v>
      </c>
      <c r="G1107" t="s">
        <v>24</v>
      </c>
      <c r="H1107">
        <v>18268.34</v>
      </c>
      <c r="I1107">
        <v>19207.28</v>
      </c>
      <c r="J1107">
        <v>30.59</v>
      </c>
      <c r="K1107">
        <v>5588.2852059999996</v>
      </c>
      <c r="L1107">
        <v>12680.05479</v>
      </c>
      <c r="M1107">
        <v>80.37</v>
      </c>
      <c r="N1107">
        <v>0.71083035000000006</v>
      </c>
      <c r="O1107">
        <v>747.3649805</v>
      </c>
    </row>
    <row r="1108" spans="1:15" x14ac:dyDescent="0.3">
      <c r="A1108" t="s">
        <v>34</v>
      </c>
      <c r="B1108" t="s">
        <v>27</v>
      </c>
      <c r="C1108">
        <v>2020</v>
      </c>
      <c r="D1108">
        <v>1406631789</v>
      </c>
      <c r="E1108" t="s">
        <v>28</v>
      </c>
      <c r="F1108">
        <v>2660</v>
      </c>
      <c r="G1108" t="s">
        <v>23</v>
      </c>
      <c r="H1108">
        <v>29742.34</v>
      </c>
      <c r="I1108">
        <v>32808.629999999997</v>
      </c>
      <c r="J1108">
        <v>65.8</v>
      </c>
      <c r="K1108">
        <v>19570.459719999999</v>
      </c>
      <c r="L1108">
        <v>10171.880279999999</v>
      </c>
      <c r="M1108">
        <v>128.84</v>
      </c>
      <c r="N1108">
        <v>2.1351285000000001E-2</v>
      </c>
      <c r="O1108">
        <v>23.55249821</v>
      </c>
    </row>
    <row r="1109" spans="1:15" x14ac:dyDescent="0.3">
      <c r="A1109" t="s">
        <v>46</v>
      </c>
      <c r="B1109" t="s">
        <v>47</v>
      </c>
      <c r="C1109">
        <v>2019</v>
      </c>
      <c r="D1109">
        <v>58325652</v>
      </c>
      <c r="E1109" t="s">
        <v>28</v>
      </c>
      <c r="F1109">
        <v>360</v>
      </c>
      <c r="G1109" t="s">
        <v>23</v>
      </c>
      <c r="H1109">
        <v>44080.31</v>
      </c>
      <c r="I1109">
        <v>47663.040000000001</v>
      </c>
      <c r="J1109">
        <v>32.31</v>
      </c>
      <c r="K1109">
        <v>14242.34816</v>
      </c>
      <c r="L1109">
        <v>29837.96184</v>
      </c>
      <c r="M1109">
        <v>191.1</v>
      </c>
      <c r="N1109">
        <v>0.75479982899999998</v>
      </c>
      <c r="O1109">
        <v>816.14794519999998</v>
      </c>
    </row>
    <row r="1110" spans="1:15" x14ac:dyDescent="0.3">
      <c r="A1110" t="s">
        <v>15</v>
      </c>
      <c r="B1110" t="s">
        <v>16</v>
      </c>
      <c r="C1110">
        <v>2024</v>
      </c>
      <c r="D1110">
        <v>27204809</v>
      </c>
      <c r="E1110" t="s">
        <v>17</v>
      </c>
      <c r="F1110">
        <v>1840</v>
      </c>
      <c r="G1110" t="s">
        <v>22</v>
      </c>
      <c r="H1110">
        <v>43312.69</v>
      </c>
      <c r="I1110">
        <v>36537.57</v>
      </c>
      <c r="J1110">
        <v>44.99</v>
      </c>
      <c r="K1110">
        <v>19486.379229999999</v>
      </c>
      <c r="L1110">
        <v>23826.31077</v>
      </c>
      <c r="M1110">
        <v>125</v>
      </c>
      <c r="N1110">
        <v>1.610137175</v>
      </c>
      <c r="O1110">
        <v>1358.2739779999999</v>
      </c>
    </row>
    <row r="1111" spans="1:15" x14ac:dyDescent="0.3">
      <c r="A1111" t="s">
        <v>26</v>
      </c>
      <c r="B1111" t="s">
        <v>27</v>
      </c>
      <c r="C1111">
        <v>2019</v>
      </c>
      <c r="D1111">
        <v>270625568</v>
      </c>
      <c r="E1111" t="s">
        <v>28</v>
      </c>
      <c r="F1111">
        <v>1110</v>
      </c>
      <c r="G1111" t="s">
        <v>18</v>
      </c>
      <c r="H1111">
        <v>49686.06</v>
      </c>
      <c r="I1111">
        <v>52016.480000000003</v>
      </c>
      <c r="J1111">
        <v>53.82</v>
      </c>
      <c r="K1111">
        <v>26741.037489999999</v>
      </c>
      <c r="L1111">
        <v>22945.022509999999</v>
      </c>
      <c r="M1111">
        <v>59.91</v>
      </c>
      <c r="N1111">
        <v>0.183594058</v>
      </c>
      <c r="O1111">
        <v>192.20515090000001</v>
      </c>
    </row>
    <row r="1112" spans="1:15" x14ac:dyDescent="0.3">
      <c r="A1112" t="s">
        <v>19</v>
      </c>
      <c r="B1112" t="s">
        <v>20</v>
      </c>
      <c r="C1112">
        <v>2022</v>
      </c>
      <c r="D1112">
        <v>332915073</v>
      </c>
      <c r="E1112" t="s">
        <v>17</v>
      </c>
      <c r="F1112">
        <v>25460</v>
      </c>
      <c r="G1112" t="s">
        <v>21</v>
      </c>
      <c r="H1112">
        <v>506.76</v>
      </c>
      <c r="I1112">
        <v>489.15</v>
      </c>
      <c r="J1112">
        <v>59.39</v>
      </c>
      <c r="K1112">
        <v>300.964764</v>
      </c>
      <c r="L1112">
        <v>205.79523599999999</v>
      </c>
      <c r="M1112">
        <v>149.12</v>
      </c>
      <c r="N1112">
        <v>1.5204319999999999E-3</v>
      </c>
      <c r="O1112">
        <v>1.4675967599999999</v>
      </c>
    </row>
    <row r="1113" spans="1:15" x14ac:dyDescent="0.3">
      <c r="A1113" t="s">
        <v>51</v>
      </c>
      <c r="B1113" t="s">
        <v>52</v>
      </c>
      <c r="C1113">
        <v>2019</v>
      </c>
      <c r="D1113">
        <v>146229150</v>
      </c>
      <c r="E1113" t="s">
        <v>36</v>
      </c>
      <c r="F1113">
        <v>1700</v>
      </c>
      <c r="G1113" t="s">
        <v>21</v>
      </c>
      <c r="H1113">
        <v>27203.4</v>
      </c>
      <c r="I1113">
        <v>22480.38</v>
      </c>
      <c r="J1113">
        <v>38.869999999999997</v>
      </c>
      <c r="K1113">
        <v>10573.961579999999</v>
      </c>
      <c r="L1113">
        <v>16629.438419999999</v>
      </c>
      <c r="M1113">
        <v>144.08000000000001</v>
      </c>
    </row>
    <row r="1114" spans="1:15" x14ac:dyDescent="0.3">
      <c r="A1114" t="s">
        <v>26</v>
      </c>
      <c r="B1114" t="s">
        <v>27</v>
      </c>
      <c r="C1114">
        <v>2024</v>
      </c>
      <c r="D1114">
        <v>277534122</v>
      </c>
      <c r="E1114" t="s">
        <v>28</v>
      </c>
      <c r="F1114">
        <v>1470</v>
      </c>
      <c r="G1114" t="s">
        <v>23</v>
      </c>
      <c r="H1114">
        <v>20707.63</v>
      </c>
      <c r="I1114">
        <v>22686.73</v>
      </c>
      <c r="J1114">
        <v>39.46</v>
      </c>
      <c r="K1114">
        <v>8171.2307979999996</v>
      </c>
      <c r="L1114">
        <v>12536.3992</v>
      </c>
      <c r="M1114">
        <v>165.69</v>
      </c>
      <c r="N1114">
        <v>7.2914190000000004E-2</v>
      </c>
      <c r="O1114">
        <v>79.882852110000002</v>
      </c>
    </row>
    <row r="1115" spans="1:15" x14ac:dyDescent="0.3">
      <c r="A1115" t="s">
        <v>48</v>
      </c>
      <c r="B1115" t="s">
        <v>41</v>
      </c>
      <c r="C1115">
        <v>2020</v>
      </c>
      <c r="D1115">
        <v>45376763</v>
      </c>
      <c r="E1115" t="s">
        <v>36</v>
      </c>
      <c r="F1115">
        <v>390</v>
      </c>
      <c r="G1115" t="s">
        <v>23</v>
      </c>
      <c r="H1115">
        <v>3823.19</v>
      </c>
      <c r="I1115">
        <v>3899.25</v>
      </c>
      <c r="J1115">
        <v>40.53</v>
      </c>
      <c r="K1115">
        <v>1549.5389070000001</v>
      </c>
      <c r="L1115">
        <v>2273.6510929999999</v>
      </c>
      <c r="M1115">
        <v>75.290000000000006</v>
      </c>
      <c r="N1115">
        <v>8.3841886000000004E-2</v>
      </c>
      <c r="O1115">
        <v>85.509868420000004</v>
      </c>
    </row>
    <row r="1116" spans="1:15" x14ac:dyDescent="0.3">
      <c r="A1116" t="s">
        <v>34</v>
      </c>
      <c r="B1116" t="s">
        <v>27</v>
      </c>
      <c r="C1116">
        <v>2022</v>
      </c>
      <c r="D1116">
        <v>1427647786</v>
      </c>
      <c r="E1116" t="s">
        <v>28</v>
      </c>
      <c r="F1116">
        <v>3380</v>
      </c>
      <c r="G1116" t="s">
        <v>23</v>
      </c>
      <c r="H1116">
        <v>8699.68</v>
      </c>
      <c r="I1116">
        <v>8021.62</v>
      </c>
      <c r="J1116">
        <v>68.349999999999994</v>
      </c>
      <c r="K1116">
        <v>5946.23128</v>
      </c>
      <c r="L1116">
        <v>2753.4487199999999</v>
      </c>
      <c r="M1116">
        <v>44.52</v>
      </c>
      <c r="N1116">
        <v>6.1265349999999998E-3</v>
      </c>
      <c r="O1116">
        <v>5.6490281690000002</v>
      </c>
    </row>
    <row r="1117" spans="1:15" x14ac:dyDescent="0.3">
      <c r="A1117" t="s">
        <v>37</v>
      </c>
      <c r="B1117" t="s">
        <v>38</v>
      </c>
      <c r="C1117">
        <v>2023</v>
      </c>
      <c r="D1117">
        <v>36402729</v>
      </c>
      <c r="E1117" t="s">
        <v>17</v>
      </c>
      <c r="F1117">
        <v>1010</v>
      </c>
      <c r="G1117" t="s">
        <v>22</v>
      </c>
      <c r="H1117">
        <v>3605.46</v>
      </c>
      <c r="I1117">
        <v>4044.41</v>
      </c>
      <c r="J1117">
        <v>45.71</v>
      </c>
      <c r="K1117">
        <v>1648.0557659999999</v>
      </c>
      <c r="L1117">
        <v>1957.4042340000001</v>
      </c>
      <c r="M1117">
        <v>45.06</v>
      </c>
      <c r="N1117">
        <v>0.100151667</v>
      </c>
      <c r="O1117">
        <v>112.34472220000001</v>
      </c>
    </row>
    <row r="1118" spans="1:15" x14ac:dyDescent="0.3">
      <c r="A1118" t="s">
        <v>26</v>
      </c>
      <c r="B1118" t="s">
        <v>27</v>
      </c>
      <c r="C1118">
        <v>2020</v>
      </c>
      <c r="D1118">
        <v>273523621</v>
      </c>
      <c r="E1118" t="s">
        <v>28</v>
      </c>
      <c r="F1118">
        <v>1060</v>
      </c>
      <c r="G1118" t="s">
        <v>18</v>
      </c>
      <c r="H1118">
        <v>20714.29</v>
      </c>
      <c r="I1118">
        <v>18866.53</v>
      </c>
      <c r="J1118">
        <v>58.27</v>
      </c>
      <c r="K1118">
        <v>12070.216780000001</v>
      </c>
      <c r="L1118">
        <v>8644.0732169999992</v>
      </c>
      <c r="M1118">
        <v>33.299999999999997</v>
      </c>
      <c r="N1118">
        <v>7.5737806000000005E-2</v>
      </c>
      <c r="O1118">
        <v>68.981828149999998</v>
      </c>
    </row>
    <row r="1119" spans="1:15" x14ac:dyDescent="0.3">
      <c r="A1119" t="s">
        <v>31</v>
      </c>
      <c r="B1119" t="s">
        <v>32</v>
      </c>
      <c r="C1119">
        <v>2018</v>
      </c>
      <c r="D1119">
        <v>82905782</v>
      </c>
      <c r="E1119" t="s">
        <v>17</v>
      </c>
      <c r="F1119">
        <v>4000</v>
      </c>
      <c r="G1119" t="s">
        <v>24</v>
      </c>
      <c r="H1119">
        <v>42064.33</v>
      </c>
      <c r="I1119">
        <v>49659</v>
      </c>
      <c r="J1119">
        <v>41.98</v>
      </c>
      <c r="K1119">
        <v>17658.605729999999</v>
      </c>
      <c r="L1119">
        <v>24405.724269999999</v>
      </c>
      <c r="M1119">
        <v>77.099999999999994</v>
      </c>
      <c r="N1119">
        <v>0.50741049500000002</v>
      </c>
      <c r="O1119">
        <v>599.02291920000005</v>
      </c>
    </row>
    <row r="1120" spans="1:15" x14ac:dyDescent="0.3">
      <c r="A1120" t="s">
        <v>44</v>
      </c>
      <c r="B1120" t="s">
        <v>32</v>
      </c>
      <c r="C1120">
        <v>2020</v>
      </c>
      <c r="D1120">
        <v>47100396</v>
      </c>
      <c r="E1120" t="s">
        <v>17</v>
      </c>
      <c r="F1120">
        <v>1280</v>
      </c>
      <c r="G1120" t="s">
        <v>24</v>
      </c>
      <c r="H1120">
        <v>32115.200000000001</v>
      </c>
      <c r="I1120">
        <v>30832.53</v>
      </c>
      <c r="J1120">
        <v>51.29</v>
      </c>
      <c r="K1120">
        <v>16471.88608</v>
      </c>
      <c r="L1120">
        <v>15643.313920000001</v>
      </c>
      <c r="M1120">
        <v>109.72</v>
      </c>
      <c r="N1120">
        <v>0.67896828799999998</v>
      </c>
      <c r="O1120">
        <v>651.8505285</v>
      </c>
    </row>
    <row r="1121" spans="1:15" x14ac:dyDescent="0.3">
      <c r="A1121" t="s">
        <v>40</v>
      </c>
      <c r="B1121" t="s">
        <v>41</v>
      </c>
      <c r="C1121">
        <v>2018</v>
      </c>
      <c r="D1121">
        <v>209288278</v>
      </c>
      <c r="E1121" t="s">
        <v>36</v>
      </c>
      <c r="F1121">
        <v>1870</v>
      </c>
      <c r="G1121" t="s">
        <v>29</v>
      </c>
      <c r="H1121">
        <v>11715.38</v>
      </c>
      <c r="I1121">
        <v>11968.61</v>
      </c>
      <c r="J1121">
        <v>49.92</v>
      </c>
      <c r="K1121">
        <v>5848.3176960000001</v>
      </c>
      <c r="L1121">
        <v>5867.062304</v>
      </c>
      <c r="M1121">
        <v>176.68</v>
      </c>
      <c r="N1121">
        <v>5.5920668E-2</v>
      </c>
      <c r="O1121">
        <v>57.129403340000003</v>
      </c>
    </row>
    <row r="1122" spans="1:15" x14ac:dyDescent="0.3">
      <c r="A1122" t="s">
        <v>44</v>
      </c>
      <c r="B1122" t="s">
        <v>32</v>
      </c>
      <c r="C1122">
        <v>2019</v>
      </c>
      <c r="D1122">
        <v>46934632</v>
      </c>
      <c r="E1122" t="s">
        <v>17</v>
      </c>
      <c r="F1122">
        <v>1400</v>
      </c>
      <c r="G1122" t="s">
        <v>25</v>
      </c>
      <c r="H1122">
        <v>2135.08</v>
      </c>
      <c r="I1122">
        <v>1776.23</v>
      </c>
      <c r="J1122">
        <v>49.02</v>
      </c>
      <c r="K1122">
        <v>1046.6162159999999</v>
      </c>
      <c r="L1122">
        <v>1088.463784</v>
      </c>
      <c r="M1122">
        <v>69.37</v>
      </c>
      <c r="N1122">
        <v>4.5330785999999998E-2</v>
      </c>
      <c r="O1122">
        <v>37.711889599999999</v>
      </c>
    </row>
    <row r="1123" spans="1:15" x14ac:dyDescent="0.3">
      <c r="A1123" t="s">
        <v>33</v>
      </c>
      <c r="B1123" t="s">
        <v>32</v>
      </c>
      <c r="C1123">
        <v>2018</v>
      </c>
      <c r="D1123">
        <v>67059887</v>
      </c>
      <c r="E1123" t="s">
        <v>17</v>
      </c>
      <c r="F1123">
        <v>2900</v>
      </c>
      <c r="G1123" t="s">
        <v>22</v>
      </c>
      <c r="H1123">
        <v>19421.900000000001</v>
      </c>
      <c r="I1123">
        <v>17445.45</v>
      </c>
      <c r="J1123">
        <v>64.63</v>
      </c>
      <c r="K1123">
        <v>12552.373970000001</v>
      </c>
      <c r="L1123">
        <v>6869.52603</v>
      </c>
      <c r="M1123">
        <v>111.15</v>
      </c>
      <c r="N1123">
        <v>0.29788190199999998</v>
      </c>
      <c r="O1123">
        <v>267.56825149999997</v>
      </c>
    </row>
    <row r="1124" spans="1:15" x14ac:dyDescent="0.3">
      <c r="A1124" t="s">
        <v>40</v>
      </c>
      <c r="B1124" t="s">
        <v>41</v>
      </c>
      <c r="C1124">
        <v>2024</v>
      </c>
      <c r="D1124">
        <v>215353593</v>
      </c>
      <c r="E1124" t="s">
        <v>36</v>
      </c>
      <c r="F1124">
        <v>2200</v>
      </c>
      <c r="G1124" t="s">
        <v>22</v>
      </c>
      <c r="H1124">
        <v>29820.2</v>
      </c>
      <c r="I1124">
        <v>30839.88</v>
      </c>
      <c r="J1124">
        <v>59.04</v>
      </c>
      <c r="K1124">
        <v>17605.846079999999</v>
      </c>
      <c r="L1124">
        <v>12214.35392</v>
      </c>
      <c r="M1124">
        <v>93.78</v>
      </c>
      <c r="N1124">
        <v>0.13856970299999999</v>
      </c>
      <c r="O1124">
        <v>143.30799260000001</v>
      </c>
    </row>
    <row r="1125" spans="1:15" x14ac:dyDescent="0.3">
      <c r="A1125" t="s">
        <v>50</v>
      </c>
      <c r="B1125" t="s">
        <v>27</v>
      </c>
      <c r="C1125">
        <v>2020</v>
      </c>
      <c r="D1125">
        <v>51838650</v>
      </c>
      <c r="E1125" t="s">
        <v>17</v>
      </c>
      <c r="F1125">
        <v>1640</v>
      </c>
      <c r="G1125" t="s">
        <v>25</v>
      </c>
      <c r="H1125">
        <v>8609.98</v>
      </c>
      <c r="I1125">
        <v>7648.11</v>
      </c>
      <c r="J1125">
        <v>59.43</v>
      </c>
      <c r="K1125">
        <v>5116.9111140000005</v>
      </c>
      <c r="L1125">
        <v>3493.068886</v>
      </c>
      <c r="M1125">
        <v>94.45</v>
      </c>
    </row>
    <row r="1126" spans="1:15" x14ac:dyDescent="0.3">
      <c r="A1126" t="s">
        <v>19</v>
      </c>
      <c r="B1126" t="s">
        <v>20</v>
      </c>
      <c r="C1126">
        <v>2021</v>
      </c>
      <c r="D1126">
        <v>331893745</v>
      </c>
      <c r="E1126" t="s">
        <v>17</v>
      </c>
      <c r="F1126">
        <v>22900</v>
      </c>
      <c r="G1126" t="s">
        <v>24</v>
      </c>
      <c r="H1126">
        <v>30491</v>
      </c>
      <c r="I1126">
        <v>28714.080000000002</v>
      </c>
      <c r="J1126">
        <v>62.53</v>
      </c>
      <c r="K1126">
        <v>19066.022300000001</v>
      </c>
      <c r="L1126">
        <v>11424.977699999999</v>
      </c>
      <c r="M1126">
        <v>75.760000000000005</v>
      </c>
      <c r="N1126">
        <v>9.1840360999999995E-2</v>
      </c>
      <c r="O1126">
        <v>86.488192769999998</v>
      </c>
    </row>
    <row r="1127" spans="1:15" x14ac:dyDescent="0.3">
      <c r="A1127" t="s">
        <v>50</v>
      </c>
      <c r="B1127" t="s">
        <v>27</v>
      </c>
      <c r="C1127">
        <v>2020</v>
      </c>
      <c r="D1127">
        <v>51838650</v>
      </c>
      <c r="E1127" t="s">
        <v>17</v>
      </c>
      <c r="F1127">
        <v>1640</v>
      </c>
      <c r="G1127" t="s">
        <v>24</v>
      </c>
      <c r="H1127">
        <v>15541.27</v>
      </c>
      <c r="I1127">
        <v>14218.52</v>
      </c>
      <c r="J1127">
        <v>40.119999999999997</v>
      </c>
      <c r="K1127">
        <v>6235.1575240000002</v>
      </c>
      <c r="L1127">
        <v>9306.1124760000002</v>
      </c>
      <c r="M1127">
        <v>190.16</v>
      </c>
    </row>
    <row r="1128" spans="1:15" x14ac:dyDescent="0.3">
      <c r="A1128" t="s">
        <v>53</v>
      </c>
      <c r="B1128" t="s">
        <v>52</v>
      </c>
      <c r="C1128">
        <v>2021</v>
      </c>
      <c r="D1128">
        <v>85042762</v>
      </c>
      <c r="E1128" t="s">
        <v>36</v>
      </c>
      <c r="F1128">
        <v>815</v>
      </c>
      <c r="G1128" t="s">
        <v>24</v>
      </c>
      <c r="H1128">
        <v>41832.89</v>
      </c>
      <c r="I1128">
        <v>34209.760000000002</v>
      </c>
      <c r="J1128">
        <v>50.09</v>
      </c>
      <c r="K1128">
        <v>20954.0946</v>
      </c>
      <c r="L1128">
        <v>20878.795399999999</v>
      </c>
      <c r="M1128">
        <v>185.19</v>
      </c>
    </row>
    <row r="1129" spans="1:15" x14ac:dyDescent="0.3">
      <c r="A1129" t="s">
        <v>44</v>
      </c>
      <c r="B1129" t="s">
        <v>32</v>
      </c>
      <c r="C1129">
        <v>2023</v>
      </c>
      <c r="D1129">
        <v>47351722</v>
      </c>
      <c r="E1129" t="s">
        <v>17</v>
      </c>
      <c r="F1129">
        <v>1700</v>
      </c>
      <c r="G1129" t="s">
        <v>21</v>
      </c>
      <c r="H1129">
        <v>12867.49</v>
      </c>
      <c r="I1129">
        <v>11675.71</v>
      </c>
      <c r="J1129">
        <v>30.38</v>
      </c>
      <c r="K1129">
        <v>3909.143462</v>
      </c>
      <c r="L1129">
        <v>8958.3465379999998</v>
      </c>
      <c r="M1129">
        <v>143.76</v>
      </c>
      <c r="N1129">
        <v>0.27032541999999998</v>
      </c>
      <c r="O1129">
        <v>245.28802519999999</v>
      </c>
    </row>
    <row r="1130" spans="1:15" x14ac:dyDescent="0.3">
      <c r="A1130" t="s">
        <v>45</v>
      </c>
      <c r="B1130" t="s">
        <v>20</v>
      </c>
      <c r="C1130">
        <v>2019</v>
      </c>
      <c r="D1130">
        <v>127575529</v>
      </c>
      <c r="E1130" t="s">
        <v>36</v>
      </c>
      <c r="F1130">
        <v>1260</v>
      </c>
      <c r="G1130" t="s">
        <v>30</v>
      </c>
      <c r="H1130">
        <v>37194.78</v>
      </c>
      <c r="I1130">
        <v>43703.78</v>
      </c>
      <c r="J1130">
        <v>48.2</v>
      </c>
      <c r="K1130">
        <v>17927.883959999999</v>
      </c>
      <c r="L1130">
        <v>19266.89604</v>
      </c>
      <c r="M1130">
        <v>68.81</v>
      </c>
      <c r="N1130">
        <v>0.29472884300000002</v>
      </c>
      <c r="O1130">
        <v>346.30570519999998</v>
      </c>
    </row>
    <row r="1131" spans="1:15" x14ac:dyDescent="0.3">
      <c r="A1131" t="s">
        <v>45</v>
      </c>
      <c r="B1131" t="s">
        <v>20</v>
      </c>
      <c r="C1131">
        <v>2019</v>
      </c>
      <c r="D1131">
        <v>127575529</v>
      </c>
      <c r="E1131" t="s">
        <v>36</v>
      </c>
      <c r="F1131">
        <v>1260</v>
      </c>
      <c r="G1131" t="s">
        <v>29</v>
      </c>
      <c r="H1131">
        <v>3993.22</v>
      </c>
      <c r="I1131">
        <v>3454.43</v>
      </c>
      <c r="J1131">
        <v>43.83</v>
      </c>
      <c r="K1131">
        <v>1750.2283259999999</v>
      </c>
      <c r="L1131">
        <v>2242.9916739999999</v>
      </c>
      <c r="M1131">
        <v>151.18</v>
      </c>
      <c r="N1131">
        <v>3.1641996999999998E-2</v>
      </c>
      <c r="O1131">
        <v>27.372662439999999</v>
      </c>
    </row>
    <row r="1132" spans="1:15" x14ac:dyDescent="0.3">
      <c r="A1132" t="s">
        <v>43</v>
      </c>
      <c r="B1132" t="s">
        <v>32</v>
      </c>
      <c r="C1132">
        <v>2021</v>
      </c>
      <c r="D1132">
        <v>59277417</v>
      </c>
      <c r="E1132" t="s">
        <v>17</v>
      </c>
      <c r="F1132">
        <v>2160</v>
      </c>
      <c r="G1132" t="s">
        <v>25</v>
      </c>
      <c r="H1132">
        <v>31182.53</v>
      </c>
      <c r="I1132">
        <v>31161.02</v>
      </c>
      <c r="J1132">
        <v>36</v>
      </c>
      <c r="K1132">
        <v>11225.710800000001</v>
      </c>
      <c r="L1132">
        <v>19956.819200000002</v>
      </c>
      <c r="M1132">
        <v>183.17</v>
      </c>
      <c r="N1132">
        <v>0.51798222599999999</v>
      </c>
      <c r="O1132">
        <v>517.62491690000002</v>
      </c>
    </row>
    <row r="1133" spans="1:15" x14ac:dyDescent="0.3">
      <c r="A1133" t="s">
        <v>34</v>
      </c>
      <c r="B1133" t="s">
        <v>27</v>
      </c>
      <c r="C1133">
        <v>2024</v>
      </c>
      <c r="D1133">
        <v>1450935791</v>
      </c>
      <c r="E1133" t="s">
        <v>28</v>
      </c>
      <c r="F1133">
        <v>4000</v>
      </c>
      <c r="G1133" t="s">
        <v>22</v>
      </c>
      <c r="H1133">
        <v>35856.35</v>
      </c>
      <c r="I1133">
        <v>42291.85</v>
      </c>
      <c r="J1133">
        <v>45.6</v>
      </c>
      <c r="K1133">
        <v>16350.4956</v>
      </c>
      <c r="L1133">
        <v>19505.8544</v>
      </c>
      <c r="M1133">
        <v>177.24</v>
      </c>
      <c r="N1133">
        <v>2.4900242999999999E-2</v>
      </c>
      <c r="O1133">
        <v>29.369340279999999</v>
      </c>
    </row>
    <row r="1134" spans="1:15" x14ac:dyDescent="0.3">
      <c r="A1134" t="s">
        <v>50</v>
      </c>
      <c r="B1134" t="s">
        <v>27</v>
      </c>
      <c r="C1134">
        <v>2020</v>
      </c>
      <c r="D1134">
        <v>51838650</v>
      </c>
      <c r="E1134" t="s">
        <v>17</v>
      </c>
      <c r="F1134">
        <v>1640</v>
      </c>
      <c r="G1134" t="s">
        <v>29</v>
      </c>
      <c r="H1134">
        <v>10405.43</v>
      </c>
      <c r="I1134">
        <v>9767.52</v>
      </c>
      <c r="J1134">
        <v>66.959999999999994</v>
      </c>
      <c r="K1134">
        <v>6967.4759279999998</v>
      </c>
      <c r="L1134">
        <v>3437.954072</v>
      </c>
      <c r="M1134">
        <v>186.44</v>
      </c>
    </row>
    <row r="1135" spans="1:15" x14ac:dyDescent="0.3">
      <c r="A1135" t="s">
        <v>43</v>
      </c>
      <c r="B1135" t="s">
        <v>32</v>
      </c>
      <c r="C1135">
        <v>2021</v>
      </c>
      <c r="D1135">
        <v>59277417</v>
      </c>
      <c r="E1135" t="s">
        <v>17</v>
      </c>
      <c r="F1135">
        <v>2160</v>
      </c>
      <c r="G1135" t="s">
        <v>25</v>
      </c>
      <c r="H1135">
        <v>7672.5</v>
      </c>
      <c r="I1135">
        <v>7663.77</v>
      </c>
      <c r="J1135">
        <v>59.17</v>
      </c>
      <c r="K1135">
        <v>4539.8182500000003</v>
      </c>
      <c r="L1135">
        <v>3132.6817500000002</v>
      </c>
      <c r="M1135">
        <v>32.770000000000003</v>
      </c>
      <c r="N1135">
        <v>0.127450166</v>
      </c>
      <c r="O1135">
        <v>127.3051495</v>
      </c>
    </row>
    <row r="1136" spans="1:15" x14ac:dyDescent="0.3">
      <c r="A1136" t="s">
        <v>26</v>
      </c>
      <c r="B1136" t="s">
        <v>27</v>
      </c>
      <c r="C1136">
        <v>2023</v>
      </c>
      <c r="D1136">
        <v>276361783</v>
      </c>
      <c r="E1136" t="s">
        <v>28</v>
      </c>
      <c r="F1136">
        <v>1390</v>
      </c>
      <c r="G1136" t="s">
        <v>21</v>
      </c>
      <c r="H1136">
        <v>37381.050000000003</v>
      </c>
      <c r="I1136">
        <v>43622.57</v>
      </c>
      <c r="J1136">
        <v>51.34</v>
      </c>
      <c r="K1136">
        <v>19191.431069999999</v>
      </c>
      <c r="L1136">
        <v>18189.618930000001</v>
      </c>
      <c r="M1136">
        <v>28.71</v>
      </c>
      <c r="N1136">
        <v>0.132745206</v>
      </c>
      <c r="O1136">
        <v>154.90969459999999</v>
      </c>
    </row>
    <row r="1137" spans="1:15" x14ac:dyDescent="0.3">
      <c r="A1137" t="s">
        <v>43</v>
      </c>
      <c r="B1137" t="s">
        <v>32</v>
      </c>
      <c r="C1137">
        <v>2023</v>
      </c>
      <c r="D1137">
        <v>58510010</v>
      </c>
      <c r="E1137" t="s">
        <v>17</v>
      </c>
      <c r="F1137">
        <v>2290</v>
      </c>
      <c r="G1137" t="s">
        <v>25</v>
      </c>
      <c r="H1137">
        <v>28851.4</v>
      </c>
      <c r="I1137">
        <v>25076.78</v>
      </c>
      <c r="J1137">
        <v>41.97</v>
      </c>
      <c r="K1137">
        <v>12108.932580000001</v>
      </c>
      <c r="L1137">
        <v>16742.467420000001</v>
      </c>
      <c r="M1137">
        <v>73.23</v>
      </c>
      <c r="N1137">
        <v>0.48408389299999999</v>
      </c>
      <c r="O1137">
        <v>420.75134229999998</v>
      </c>
    </row>
    <row r="1138" spans="1:15" x14ac:dyDescent="0.3">
      <c r="A1138" t="s">
        <v>44</v>
      </c>
      <c r="B1138" t="s">
        <v>32</v>
      </c>
      <c r="C1138">
        <v>2020</v>
      </c>
      <c r="D1138">
        <v>47100396</v>
      </c>
      <c r="E1138" t="s">
        <v>17</v>
      </c>
      <c r="F1138">
        <v>1280</v>
      </c>
      <c r="G1138" t="s">
        <v>24</v>
      </c>
      <c r="H1138">
        <v>10321.08</v>
      </c>
      <c r="I1138">
        <v>10177.93</v>
      </c>
      <c r="J1138">
        <v>50.09</v>
      </c>
      <c r="K1138">
        <v>5169.8289720000002</v>
      </c>
      <c r="L1138">
        <v>5151.2510279999997</v>
      </c>
      <c r="M1138">
        <v>35.409999999999997</v>
      </c>
      <c r="N1138">
        <v>0.218204651</v>
      </c>
      <c r="O1138">
        <v>215.17822409999999</v>
      </c>
    </row>
    <row r="1139" spans="1:15" x14ac:dyDescent="0.3">
      <c r="A1139" t="s">
        <v>26</v>
      </c>
      <c r="B1139" t="s">
        <v>27</v>
      </c>
      <c r="C1139">
        <v>2019</v>
      </c>
      <c r="D1139">
        <v>270625568</v>
      </c>
      <c r="E1139" t="s">
        <v>28</v>
      </c>
      <c r="F1139">
        <v>1110</v>
      </c>
      <c r="G1139" t="s">
        <v>23</v>
      </c>
      <c r="H1139">
        <v>7894.84</v>
      </c>
      <c r="I1139">
        <v>8079.17</v>
      </c>
      <c r="J1139">
        <v>62.57</v>
      </c>
      <c r="K1139">
        <v>4939.8013879999999</v>
      </c>
      <c r="L1139">
        <v>2955.0386119999998</v>
      </c>
      <c r="M1139">
        <v>23.45</v>
      </c>
      <c r="N1139">
        <v>2.917208E-2</v>
      </c>
      <c r="O1139">
        <v>29.8531944</v>
      </c>
    </row>
    <row r="1140" spans="1:15" x14ac:dyDescent="0.3">
      <c r="A1140" t="s">
        <v>34</v>
      </c>
      <c r="B1140" t="s">
        <v>27</v>
      </c>
      <c r="C1140">
        <v>2024</v>
      </c>
      <c r="D1140">
        <v>1450935791</v>
      </c>
      <c r="E1140" t="s">
        <v>28</v>
      </c>
      <c r="F1140">
        <v>4000</v>
      </c>
      <c r="G1140" t="s">
        <v>22</v>
      </c>
      <c r="H1140">
        <v>11614.12</v>
      </c>
      <c r="I1140">
        <v>9959.1</v>
      </c>
      <c r="J1140">
        <v>55.98</v>
      </c>
      <c r="K1140">
        <v>6501.5843759999998</v>
      </c>
      <c r="L1140">
        <v>5112.5356240000001</v>
      </c>
      <c r="M1140">
        <v>75.209999999999994</v>
      </c>
      <c r="N1140">
        <v>8.0653610000000001E-3</v>
      </c>
      <c r="O1140">
        <v>6.916041667</v>
      </c>
    </row>
    <row r="1141" spans="1:15" x14ac:dyDescent="0.3">
      <c r="A1141" t="s">
        <v>19</v>
      </c>
      <c r="B1141" t="s">
        <v>20</v>
      </c>
      <c r="C1141">
        <v>2018</v>
      </c>
      <c r="D1141">
        <v>327167434</v>
      </c>
      <c r="E1141" t="s">
        <v>17</v>
      </c>
      <c r="F1141">
        <v>20650</v>
      </c>
      <c r="G1141" t="s">
        <v>24</v>
      </c>
      <c r="H1141">
        <v>40283.96</v>
      </c>
      <c r="I1141">
        <v>33458.980000000003</v>
      </c>
      <c r="J1141">
        <v>31.75</v>
      </c>
      <c r="K1141">
        <v>12790.157300000001</v>
      </c>
      <c r="L1141">
        <v>27493.8027</v>
      </c>
      <c r="M1141">
        <v>183.93</v>
      </c>
      <c r="N1141">
        <v>0.123128526</v>
      </c>
      <c r="O1141">
        <v>102.26787299999999</v>
      </c>
    </row>
    <row r="1142" spans="1:15" x14ac:dyDescent="0.3">
      <c r="A1142" t="s">
        <v>35</v>
      </c>
      <c r="B1142" t="s">
        <v>27</v>
      </c>
      <c r="C1142">
        <v>2024</v>
      </c>
      <c r="D1142">
        <v>1411750000</v>
      </c>
      <c r="E1142" t="s">
        <v>36</v>
      </c>
      <c r="F1142">
        <v>19300</v>
      </c>
      <c r="G1142" t="s">
        <v>22</v>
      </c>
      <c r="H1142">
        <v>12738.75</v>
      </c>
      <c r="I1142">
        <v>11551.29</v>
      </c>
      <c r="J1142">
        <v>61.92</v>
      </c>
      <c r="K1142">
        <v>7887.8339999999998</v>
      </c>
      <c r="L1142">
        <v>4850.9160000000002</v>
      </c>
      <c r="M1142">
        <v>132.52000000000001</v>
      </c>
      <c r="N1142">
        <v>9.0217779999999994E-3</v>
      </c>
      <c r="O1142">
        <v>8.180800283</v>
      </c>
    </row>
    <row r="1143" spans="1:15" x14ac:dyDescent="0.3">
      <c r="A1143" t="s">
        <v>53</v>
      </c>
      <c r="B1143" t="s">
        <v>52</v>
      </c>
      <c r="C1143">
        <v>2018</v>
      </c>
      <c r="D1143">
        <v>82319724</v>
      </c>
      <c r="E1143" t="s">
        <v>36</v>
      </c>
      <c r="F1143">
        <v>790</v>
      </c>
      <c r="G1143" t="s">
        <v>21</v>
      </c>
      <c r="H1143">
        <v>24278.95</v>
      </c>
      <c r="I1143">
        <v>25035.47</v>
      </c>
      <c r="J1143">
        <v>64.88</v>
      </c>
      <c r="K1143">
        <v>15752.18276</v>
      </c>
      <c r="L1143">
        <v>8526.7672399999992</v>
      </c>
      <c r="M1143">
        <v>187.54</v>
      </c>
    </row>
    <row r="1144" spans="1:15" x14ac:dyDescent="0.3">
      <c r="A1144" t="s">
        <v>50</v>
      </c>
      <c r="B1144" t="s">
        <v>27</v>
      </c>
      <c r="C1144">
        <v>2024</v>
      </c>
      <c r="D1144">
        <v>51595368</v>
      </c>
      <c r="E1144" t="s">
        <v>17</v>
      </c>
      <c r="F1144">
        <v>2130</v>
      </c>
      <c r="G1144" t="s">
        <v>24</v>
      </c>
      <c r="H1144">
        <v>24536.44</v>
      </c>
      <c r="I1144">
        <v>24892.3</v>
      </c>
      <c r="J1144">
        <v>54.25</v>
      </c>
      <c r="K1144">
        <v>13311.018700000001</v>
      </c>
      <c r="L1144">
        <v>11225.4213</v>
      </c>
      <c r="M1144">
        <v>147.49</v>
      </c>
    </row>
    <row r="1145" spans="1:15" x14ac:dyDescent="0.3">
      <c r="A1145" t="s">
        <v>49</v>
      </c>
      <c r="B1145" t="s">
        <v>20</v>
      </c>
      <c r="C1145">
        <v>2021</v>
      </c>
      <c r="D1145">
        <v>38005238</v>
      </c>
      <c r="E1145" t="s">
        <v>17</v>
      </c>
      <c r="F1145">
        <v>1990</v>
      </c>
      <c r="G1145" t="s">
        <v>22</v>
      </c>
      <c r="H1145">
        <v>12389.85</v>
      </c>
      <c r="I1145">
        <v>10564.07</v>
      </c>
      <c r="J1145">
        <v>56.96</v>
      </c>
      <c r="K1145">
        <v>7057.2585600000002</v>
      </c>
      <c r="L1145">
        <v>5332.5914400000001</v>
      </c>
      <c r="M1145">
        <v>175.53</v>
      </c>
    </row>
    <row r="1146" spans="1:15" x14ac:dyDescent="0.3">
      <c r="A1146" t="s">
        <v>31</v>
      </c>
      <c r="B1146" t="s">
        <v>32</v>
      </c>
      <c r="C1146">
        <v>2021</v>
      </c>
      <c r="D1146">
        <v>83149300</v>
      </c>
      <c r="E1146" t="s">
        <v>17</v>
      </c>
      <c r="F1146">
        <v>4250</v>
      </c>
      <c r="G1146" t="s">
        <v>21</v>
      </c>
      <c r="H1146">
        <v>18818.080000000002</v>
      </c>
      <c r="I1146">
        <v>18033.21</v>
      </c>
      <c r="J1146">
        <v>55.97</v>
      </c>
      <c r="K1146">
        <v>10532.479380000001</v>
      </c>
      <c r="L1146">
        <v>8285.6006240000006</v>
      </c>
      <c r="M1146">
        <v>181.46</v>
      </c>
      <c r="N1146">
        <v>0.22590732299999999</v>
      </c>
      <c r="O1146">
        <v>216.48511400000001</v>
      </c>
    </row>
    <row r="1147" spans="1:15" x14ac:dyDescent="0.3">
      <c r="A1147" t="s">
        <v>15</v>
      </c>
      <c r="B1147" t="s">
        <v>16</v>
      </c>
      <c r="C1147">
        <v>2020</v>
      </c>
      <c r="D1147">
        <v>25499884</v>
      </c>
      <c r="E1147" t="s">
        <v>17</v>
      </c>
      <c r="F1147">
        <v>1330</v>
      </c>
      <c r="G1147" t="s">
        <v>23</v>
      </c>
      <c r="H1147">
        <v>30320.1</v>
      </c>
      <c r="I1147">
        <v>32226.91</v>
      </c>
      <c r="J1147">
        <v>41.38</v>
      </c>
      <c r="K1147">
        <v>12546.45738</v>
      </c>
      <c r="L1147">
        <v>17773.642619999999</v>
      </c>
      <c r="M1147">
        <v>30.64</v>
      </c>
      <c r="N1147">
        <v>1.1797704280000001</v>
      </c>
      <c r="O1147">
        <v>1253.9653699999999</v>
      </c>
    </row>
    <row r="1148" spans="1:15" x14ac:dyDescent="0.3">
      <c r="A1148" t="s">
        <v>19</v>
      </c>
      <c r="B1148" t="s">
        <v>20</v>
      </c>
      <c r="C1148">
        <v>2020</v>
      </c>
      <c r="D1148">
        <v>331002651</v>
      </c>
      <c r="E1148" t="s">
        <v>17</v>
      </c>
      <c r="F1148">
        <v>20940</v>
      </c>
      <c r="G1148" t="s">
        <v>21</v>
      </c>
      <c r="H1148">
        <v>10418.23</v>
      </c>
      <c r="I1148">
        <v>11826.26</v>
      </c>
      <c r="J1148">
        <v>41.05</v>
      </c>
      <c r="K1148">
        <v>4276.6834150000004</v>
      </c>
      <c r="L1148">
        <v>6141.5465850000001</v>
      </c>
      <c r="M1148">
        <v>57.24</v>
      </c>
      <c r="N1148">
        <v>3.1475015000000002E-2</v>
      </c>
      <c r="O1148">
        <v>35.728882179999999</v>
      </c>
    </row>
    <row r="1149" spans="1:15" x14ac:dyDescent="0.3">
      <c r="A1149" t="s">
        <v>37</v>
      </c>
      <c r="B1149" t="s">
        <v>38</v>
      </c>
      <c r="C1149">
        <v>2021</v>
      </c>
      <c r="D1149">
        <v>35340684</v>
      </c>
      <c r="E1149" t="s">
        <v>17</v>
      </c>
      <c r="F1149">
        <v>835</v>
      </c>
      <c r="G1149" t="s">
        <v>22</v>
      </c>
      <c r="H1149">
        <v>13520.77</v>
      </c>
      <c r="I1149">
        <v>14479.32</v>
      </c>
      <c r="J1149">
        <v>53.37</v>
      </c>
      <c r="K1149">
        <v>7216.0349489999999</v>
      </c>
      <c r="L1149">
        <v>6304.7350509999997</v>
      </c>
      <c r="M1149">
        <v>161.71</v>
      </c>
      <c r="N1149">
        <v>0.38520712299999998</v>
      </c>
      <c r="O1149">
        <v>412.5162393</v>
      </c>
    </row>
    <row r="1150" spans="1:15" x14ac:dyDescent="0.3">
      <c r="A1150" t="s">
        <v>49</v>
      </c>
      <c r="B1150" t="s">
        <v>20</v>
      </c>
      <c r="C1150">
        <v>2018</v>
      </c>
      <c r="D1150">
        <v>37057765</v>
      </c>
      <c r="E1150" t="s">
        <v>17</v>
      </c>
      <c r="F1150">
        <v>1730</v>
      </c>
      <c r="G1150" t="s">
        <v>21</v>
      </c>
      <c r="H1150">
        <v>2682.54</v>
      </c>
      <c r="I1150">
        <v>3086.07</v>
      </c>
      <c r="J1150">
        <v>56.4</v>
      </c>
      <c r="K1150">
        <v>1512.9525599999999</v>
      </c>
      <c r="L1150">
        <v>1169.58744</v>
      </c>
      <c r="M1150">
        <v>61.92</v>
      </c>
    </row>
    <row r="1151" spans="1:15" x14ac:dyDescent="0.3">
      <c r="A1151" t="s">
        <v>45</v>
      </c>
      <c r="B1151" t="s">
        <v>20</v>
      </c>
      <c r="C1151">
        <v>2023</v>
      </c>
      <c r="D1151">
        <v>132329515</v>
      </c>
      <c r="E1151" t="s">
        <v>36</v>
      </c>
      <c r="F1151">
        <v>1570</v>
      </c>
      <c r="G1151" t="s">
        <v>23</v>
      </c>
      <c r="H1151">
        <v>47074.42</v>
      </c>
      <c r="I1151">
        <v>50848.46</v>
      </c>
      <c r="J1151">
        <v>64.75</v>
      </c>
      <c r="K1151">
        <v>30480.686949999999</v>
      </c>
      <c r="L1151">
        <v>16593.733049999999</v>
      </c>
      <c r="M1151">
        <v>128.51</v>
      </c>
      <c r="N1151">
        <v>0.35962123800000001</v>
      </c>
      <c r="O1151">
        <v>388.45271200000002</v>
      </c>
    </row>
    <row r="1152" spans="1:15" x14ac:dyDescent="0.3">
      <c r="A1152" t="s">
        <v>19</v>
      </c>
      <c r="B1152" t="s">
        <v>20</v>
      </c>
      <c r="C1152">
        <v>2021</v>
      </c>
      <c r="D1152">
        <v>331893745</v>
      </c>
      <c r="E1152" t="s">
        <v>17</v>
      </c>
      <c r="F1152">
        <v>22900</v>
      </c>
      <c r="G1152" t="s">
        <v>29</v>
      </c>
      <c r="H1152">
        <v>1329.45</v>
      </c>
      <c r="I1152">
        <v>1078.07</v>
      </c>
      <c r="J1152">
        <v>32.340000000000003</v>
      </c>
      <c r="K1152">
        <v>429.94412999999997</v>
      </c>
      <c r="L1152">
        <v>899.50586999999996</v>
      </c>
      <c r="M1152">
        <v>75.849999999999994</v>
      </c>
      <c r="N1152">
        <v>4.004367E-3</v>
      </c>
      <c r="O1152">
        <v>3.2471987950000001</v>
      </c>
    </row>
    <row r="1153" spans="1:15" x14ac:dyDescent="0.3">
      <c r="A1153" t="s">
        <v>43</v>
      </c>
      <c r="B1153" t="s">
        <v>32</v>
      </c>
      <c r="C1153">
        <v>2021</v>
      </c>
      <c r="D1153">
        <v>59277417</v>
      </c>
      <c r="E1153" t="s">
        <v>17</v>
      </c>
      <c r="F1153">
        <v>2160</v>
      </c>
      <c r="G1153" t="s">
        <v>22</v>
      </c>
      <c r="H1153">
        <v>10144</v>
      </c>
      <c r="I1153">
        <v>10236.01</v>
      </c>
      <c r="J1153">
        <v>50.05</v>
      </c>
      <c r="K1153">
        <v>5077.0720000000001</v>
      </c>
      <c r="L1153">
        <v>5066.9279999999999</v>
      </c>
      <c r="M1153">
        <v>114.31</v>
      </c>
      <c r="N1153">
        <v>0.168504983</v>
      </c>
      <c r="O1153">
        <v>170.03338869999999</v>
      </c>
    </row>
    <row r="1154" spans="1:15" x14ac:dyDescent="0.3">
      <c r="A1154" t="s">
        <v>49</v>
      </c>
      <c r="B1154" t="s">
        <v>20</v>
      </c>
      <c r="C1154">
        <v>2022</v>
      </c>
      <c r="D1154">
        <v>38433688</v>
      </c>
      <c r="E1154" t="s">
        <v>17</v>
      </c>
      <c r="F1154">
        <v>2200</v>
      </c>
      <c r="G1154" t="s">
        <v>29</v>
      </c>
      <c r="H1154">
        <v>26936.48</v>
      </c>
      <c r="I1154">
        <v>27192.47</v>
      </c>
      <c r="J1154">
        <v>33.5</v>
      </c>
      <c r="K1154">
        <v>9023.7207999999991</v>
      </c>
      <c r="L1154">
        <v>17912.7592</v>
      </c>
      <c r="M1154">
        <v>93.51</v>
      </c>
    </row>
    <row r="1155" spans="1:15" x14ac:dyDescent="0.3">
      <c r="A1155" t="s">
        <v>44</v>
      </c>
      <c r="B1155" t="s">
        <v>32</v>
      </c>
      <c r="C1155">
        <v>2023</v>
      </c>
      <c r="D1155">
        <v>47351722</v>
      </c>
      <c r="E1155" t="s">
        <v>17</v>
      </c>
      <c r="F1155">
        <v>1700</v>
      </c>
      <c r="G1155" t="s">
        <v>22</v>
      </c>
      <c r="H1155">
        <v>47691.12</v>
      </c>
      <c r="I1155">
        <v>42560.6</v>
      </c>
      <c r="J1155">
        <v>39.74</v>
      </c>
      <c r="K1155">
        <v>18952.451089999999</v>
      </c>
      <c r="L1155">
        <v>28738.66891</v>
      </c>
      <c r="M1155">
        <v>97.16</v>
      </c>
      <c r="N1155">
        <v>1.0019142860000001</v>
      </c>
      <c r="O1155">
        <v>894.13025210000001</v>
      </c>
    </row>
    <row r="1156" spans="1:15" x14ac:dyDescent="0.3">
      <c r="A1156" t="s">
        <v>44</v>
      </c>
      <c r="B1156" t="s">
        <v>32</v>
      </c>
      <c r="C1156">
        <v>2024</v>
      </c>
      <c r="D1156">
        <v>47351832</v>
      </c>
      <c r="E1156" t="s">
        <v>17</v>
      </c>
      <c r="F1156">
        <v>1780</v>
      </c>
      <c r="G1156" t="s">
        <v>21</v>
      </c>
      <c r="H1156">
        <v>11463.72</v>
      </c>
      <c r="I1156">
        <v>10968.53</v>
      </c>
      <c r="J1156">
        <v>50.16</v>
      </c>
      <c r="K1156">
        <v>5750.2019520000003</v>
      </c>
      <c r="L1156">
        <v>5713.5180479999999</v>
      </c>
      <c r="M1156">
        <v>40.79</v>
      </c>
      <c r="N1156">
        <v>0.24032956</v>
      </c>
      <c r="O1156">
        <v>229.948218</v>
      </c>
    </row>
    <row r="1157" spans="1:15" x14ac:dyDescent="0.3">
      <c r="A1157" t="s">
        <v>15</v>
      </c>
      <c r="B1157" t="s">
        <v>16</v>
      </c>
      <c r="C1157">
        <v>2021</v>
      </c>
      <c r="D1157">
        <v>25788215</v>
      </c>
      <c r="E1157" t="s">
        <v>17</v>
      </c>
      <c r="F1157">
        <v>1550</v>
      </c>
      <c r="G1157" t="s">
        <v>24</v>
      </c>
      <c r="H1157">
        <v>6608.38</v>
      </c>
      <c r="I1157">
        <v>6213.4</v>
      </c>
      <c r="J1157">
        <v>53.58</v>
      </c>
      <c r="K1157">
        <v>3540.770004</v>
      </c>
      <c r="L1157">
        <v>3067.6099960000001</v>
      </c>
      <c r="M1157">
        <v>38.130000000000003</v>
      </c>
      <c r="N1157">
        <v>0.25524835800000001</v>
      </c>
      <c r="O1157">
        <v>239.99227500000001</v>
      </c>
    </row>
    <row r="1158" spans="1:15" x14ac:dyDescent="0.3">
      <c r="A1158" t="s">
        <v>42</v>
      </c>
      <c r="B1158" t="s">
        <v>27</v>
      </c>
      <c r="C1158">
        <v>2023</v>
      </c>
      <c r="D1158">
        <v>124748100</v>
      </c>
      <c r="E1158" t="s">
        <v>17</v>
      </c>
      <c r="F1158">
        <v>4300</v>
      </c>
      <c r="G1158" t="s">
        <v>25</v>
      </c>
      <c r="H1158">
        <v>47354.14</v>
      </c>
      <c r="I1158">
        <v>37996.01</v>
      </c>
      <c r="J1158">
        <v>50</v>
      </c>
      <c r="K1158">
        <v>23677.07</v>
      </c>
      <c r="L1158">
        <v>23677.07</v>
      </c>
      <c r="M1158">
        <v>103.25</v>
      </c>
      <c r="N1158">
        <v>0.381888226</v>
      </c>
      <c r="O1158">
        <v>306.41943550000002</v>
      </c>
    </row>
    <row r="1159" spans="1:15" x14ac:dyDescent="0.3">
      <c r="A1159" t="s">
        <v>40</v>
      </c>
      <c r="B1159" t="s">
        <v>41</v>
      </c>
      <c r="C1159">
        <v>2023</v>
      </c>
      <c r="D1159">
        <v>214326223</v>
      </c>
      <c r="E1159" t="s">
        <v>36</v>
      </c>
      <c r="F1159">
        <v>2100</v>
      </c>
      <c r="G1159" t="s">
        <v>22</v>
      </c>
      <c r="H1159">
        <v>49231.61</v>
      </c>
      <c r="I1159">
        <v>45743.9</v>
      </c>
      <c r="J1159">
        <v>39.590000000000003</v>
      </c>
      <c r="K1159">
        <v>19490.794399999999</v>
      </c>
      <c r="L1159">
        <v>29740.815600000002</v>
      </c>
      <c r="M1159">
        <v>43.04</v>
      </c>
      <c r="N1159">
        <v>0.229197439</v>
      </c>
      <c r="O1159">
        <v>212.96042829999999</v>
      </c>
    </row>
    <row r="1160" spans="1:15" x14ac:dyDescent="0.3">
      <c r="A1160" t="s">
        <v>19</v>
      </c>
      <c r="B1160" t="s">
        <v>20</v>
      </c>
      <c r="C1160">
        <v>2024</v>
      </c>
      <c r="D1160">
        <v>340110988</v>
      </c>
      <c r="E1160" t="s">
        <v>17</v>
      </c>
      <c r="F1160">
        <v>29000</v>
      </c>
      <c r="G1160" t="s">
        <v>22</v>
      </c>
      <c r="H1160">
        <v>28293.200000000001</v>
      </c>
      <c r="I1160">
        <v>27917.29</v>
      </c>
      <c r="J1160">
        <v>57.11</v>
      </c>
      <c r="K1160">
        <v>16158.246520000001</v>
      </c>
      <c r="L1160">
        <v>12134.95348</v>
      </c>
      <c r="M1160">
        <v>136.94</v>
      </c>
      <c r="N1160">
        <v>8.4205952000000001E-2</v>
      </c>
      <c r="O1160">
        <v>83.087172620000004</v>
      </c>
    </row>
    <row r="1161" spans="1:15" x14ac:dyDescent="0.3">
      <c r="A1161" t="s">
        <v>15</v>
      </c>
      <c r="B1161" t="s">
        <v>16</v>
      </c>
      <c r="C1161">
        <v>2018</v>
      </c>
      <c r="D1161">
        <v>24992369</v>
      </c>
      <c r="E1161" t="s">
        <v>17</v>
      </c>
      <c r="F1161">
        <v>1430</v>
      </c>
      <c r="G1161" t="s">
        <v>25</v>
      </c>
      <c r="H1161">
        <v>22602.91</v>
      </c>
      <c r="I1161">
        <v>20190.34</v>
      </c>
      <c r="J1161">
        <v>68.33</v>
      </c>
      <c r="K1161">
        <v>15444.5684</v>
      </c>
      <c r="L1161">
        <v>7158.3415969999996</v>
      </c>
      <c r="M1161">
        <v>83.28</v>
      </c>
      <c r="N1161">
        <v>0.90484027199999995</v>
      </c>
      <c r="O1161">
        <v>808.26020819999997</v>
      </c>
    </row>
    <row r="1162" spans="1:15" x14ac:dyDescent="0.3">
      <c r="A1162" t="s">
        <v>39</v>
      </c>
      <c r="B1162" t="s">
        <v>32</v>
      </c>
      <c r="C1162">
        <v>2021</v>
      </c>
      <c r="D1162">
        <v>68104959</v>
      </c>
      <c r="E1162" t="s">
        <v>17</v>
      </c>
      <c r="F1162">
        <v>3120</v>
      </c>
      <c r="G1162" t="s">
        <v>24</v>
      </c>
      <c r="H1162">
        <v>15393.58</v>
      </c>
      <c r="I1162">
        <v>14761.96</v>
      </c>
      <c r="J1162">
        <v>69.69</v>
      </c>
      <c r="K1162">
        <v>10727.785900000001</v>
      </c>
      <c r="L1162">
        <v>4665.7940980000003</v>
      </c>
      <c r="M1162">
        <v>181.57</v>
      </c>
      <c r="N1162">
        <v>0.22907113100000001</v>
      </c>
      <c r="O1162">
        <v>219.67202380000001</v>
      </c>
    </row>
    <row r="1163" spans="1:15" x14ac:dyDescent="0.3">
      <c r="A1163" t="s">
        <v>31</v>
      </c>
      <c r="B1163" t="s">
        <v>32</v>
      </c>
      <c r="C1163">
        <v>2023</v>
      </c>
      <c r="D1163">
        <v>83832737</v>
      </c>
      <c r="E1163" t="s">
        <v>17</v>
      </c>
      <c r="F1163">
        <v>4400</v>
      </c>
      <c r="G1163" t="s">
        <v>21</v>
      </c>
      <c r="H1163">
        <v>29574.47</v>
      </c>
      <c r="I1163">
        <v>34769.68</v>
      </c>
      <c r="J1163">
        <v>51.01</v>
      </c>
      <c r="K1163">
        <v>15085.93715</v>
      </c>
      <c r="L1163">
        <v>14488.53285</v>
      </c>
      <c r="M1163">
        <v>136.65</v>
      </c>
      <c r="N1163">
        <v>0.35418526900000002</v>
      </c>
      <c r="O1163">
        <v>416.40335329999999</v>
      </c>
    </row>
    <row r="1164" spans="1:15" x14ac:dyDescent="0.3">
      <c r="A1164" t="s">
        <v>31</v>
      </c>
      <c r="B1164" t="s">
        <v>32</v>
      </c>
      <c r="C1164">
        <v>2023</v>
      </c>
      <c r="D1164">
        <v>83832737</v>
      </c>
      <c r="E1164" t="s">
        <v>17</v>
      </c>
      <c r="F1164">
        <v>4400</v>
      </c>
      <c r="G1164" t="s">
        <v>21</v>
      </c>
      <c r="H1164">
        <v>6355.69</v>
      </c>
      <c r="I1164">
        <v>6599.21</v>
      </c>
      <c r="J1164">
        <v>30.92</v>
      </c>
      <c r="K1164">
        <v>1965.1793479999999</v>
      </c>
      <c r="L1164">
        <v>4390.5106519999999</v>
      </c>
      <c r="M1164">
        <v>37.450000000000003</v>
      </c>
      <c r="N1164">
        <v>7.6116048000000006E-2</v>
      </c>
      <c r="O1164">
        <v>79.032455089999999</v>
      </c>
    </row>
    <row r="1165" spans="1:15" x14ac:dyDescent="0.3">
      <c r="A1165" t="s">
        <v>34</v>
      </c>
      <c r="B1165" t="s">
        <v>27</v>
      </c>
      <c r="C1165">
        <v>2020</v>
      </c>
      <c r="D1165">
        <v>1406631789</v>
      </c>
      <c r="E1165" t="s">
        <v>28</v>
      </c>
      <c r="F1165">
        <v>2660</v>
      </c>
      <c r="G1165" t="s">
        <v>21</v>
      </c>
      <c r="H1165">
        <v>17056.13</v>
      </c>
      <c r="I1165">
        <v>17884.77</v>
      </c>
      <c r="J1165">
        <v>40.42</v>
      </c>
      <c r="K1165">
        <v>6894.0877460000002</v>
      </c>
      <c r="L1165">
        <v>10162.04225</v>
      </c>
      <c r="M1165">
        <v>149.27000000000001</v>
      </c>
      <c r="N1165">
        <v>1.2244171E-2</v>
      </c>
      <c r="O1165">
        <v>12.83903087</v>
      </c>
    </row>
    <row r="1166" spans="1:15" x14ac:dyDescent="0.3">
      <c r="A1166" t="s">
        <v>50</v>
      </c>
      <c r="B1166" t="s">
        <v>27</v>
      </c>
      <c r="C1166">
        <v>2021</v>
      </c>
      <c r="D1166">
        <v>51909052</v>
      </c>
      <c r="E1166" t="s">
        <v>17</v>
      </c>
      <c r="F1166">
        <v>1810</v>
      </c>
      <c r="G1166" t="s">
        <v>21</v>
      </c>
      <c r="H1166">
        <v>40625.93</v>
      </c>
      <c r="I1166">
        <v>36992.57</v>
      </c>
      <c r="J1166">
        <v>52.06</v>
      </c>
      <c r="K1166">
        <v>21149.85916</v>
      </c>
      <c r="L1166">
        <v>19476.07084</v>
      </c>
      <c r="M1166">
        <v>39.86</v>
      </c>
    </row>
    <row r="1167" spans="1:15" x14ac:dyDescent="0.3">
      <c r="A1167" t="s">
        <v>37</v>
      </c>
      <c r="B1167" t="s">
        <v>38</v>
      </c>
      <c r="C1167">
        <v>2019</v>
      </c>
      <c r="D1167">
        <v>34268528</v>
      </c>
      <c r="E1167" t="s">
        <v>17</v>
      </c>
      <c r="F1167">
        <v>790</v>
      </c>
      <c r="G1167" t="s">
        <v>21</v>
      </c>
      <c r="H1167">
        <v>3365.2</v>
      </c>
      <c r="I1167">
        <v>3182.65</v>
      </c>
      <c r="J1167">
        <v>69.53</v>
      </c>
      <c r="K1167">
        <v>2339.8235599999998</v>
      </c>
      <c r="L1167">
        <v>1025.37644</v>
      </c>
      <c r="M1167">
        <v>100.43</v>
      </c>
      <c r="N1167">
        <v>9.8397660999999997E-2</v>
      </c>
      <c r="O1167">
        <v>93.059941519999995</v>
      </c>
    </row>
    <row r="1168" spans="1:15" x14ac:dyDescent="0.3">
      <c r="A1168" t="s">
        <v>33</v>
      </c>
      <c r="B1168" t="s">
        <v>32</v>
      </c>
      <c r="C1168">
        <v>2022</v>
      </c>
      <c r="D1168">
        <v>67541866</v>
      </c>
      <c r="E1168" t="s">
        <v>17</v>
      </c>
      <c r="F1168">
        <v>3200</v>
      </c>
      <c r="G1168" t="s">
        <v>29</v>
      </c>
      <c r="H1168">
        <v>21759.95</v>
      </c>
      <c r="I1168">
        <v>20158.29</v>
      </c>
      <c r="J1168">
        <v>68.790000000000006</v>
      </c>
      <c r="K1168">
        <v>14968.669610000001</v>
      </c>
      <c r="L1168">
        <v>6791.2803949999998</v>
      </c>
      <c r="M1168">
        <v>178.59</v>
      </c>
      <c r="N1168">
        <v>0.33069832799999999</v>
      </c>
      <c r="O1168">
        <v>306.35699090000003</v>
      </c>
    </row>
    <row r="1169" spans="1:15" x14ac:dyDescent="0.3">
      <c r="A1169" t="s">
        <v>53</v>
      </c>
      <c r="B1169" t="s">
        <v>52</v>
      </c>
      <c r="C1169">
        <v>2019</v>
      </c>
      <c r="D1169">
        <v>83429615</v>
      </c>
      <c r="E1169" t="s">
        <v>36</v>
      </c>
      <c r="F1169">
        <v>760</v>
      </c>
      <c r="G1169" t="s">
        <v>25</v>
      </c>
      <c r="H1169">
        <v>24930.080000000002</v>
      </c>
      <c r="I1169">
        <v>26461.72</v>
      </c>
      <c r="J1169">
        <v>44.17</v>
      </c>
      <c r="K1169">
        <v>11011.61634</v>
      </c>
      <c r="L1169">
        <v>13918.463659999999</v>
      </c>
      <c r="M1169">
        <v>127.68</v>
      </c>
    </row>
    <row r="1170" spans="1:15" x14ac:dyDescent="0.3">
      <c r="A1170" t="s">
        <v>15</v>
      </c>
      <c r="B1170" t="s">
        <v>16</v>
      </c>
      <c r="C1170">
        <v>2019</v>
      </c>
      <c r="D1170">
        <v>25203198</v>
      </c>
      <c r="E1170" t="s">
        <v>17</v>
      </c>
      <c r="F1170">
        <v>1390</v>
      </c>
      <c r="G1170" t="s">
        <v>30</v>
      </c>
      <c r="H1170">
        <v>19096.71</v>
      </c>
      <c r="I1170">
        <v>18273.39</v>
      </c>
      <c r="J1170">
        <v>62.67</v>
      </c>
      <c r="K1170">
        <v>11967.908160000001</v>
      </c>
      <c r="L1170">
        <v>7128.8018430000002</v>
      </c>
      <c r="M1170">
        <v>128.91999999999999</v>
      </c>
      <c r="N1170">
        <v>0.75302484199999997</v>
      </c>
      <c r="O1170">
        <v>720.55954259999999</v>
      </c>
    </row>
    <row r="1171" spans="1:15" x14ac:dyDescent="0.3">
      <c r="A1171" t="s">
        <v>31</v>
      </c>
      <c r="B1171" t="s">
        <v>32</v>
      </c>
      <c r="C1171">
        <v>2024</v>
      </c>
      <c r="D1171">
        <v>84238304</v>
      </c>
      <c r="E1171" t="s">
        <v>17</v>
      </c>
      <c r="F1171">
        <v>4500</v>
      </c>
      <c r="G1171" t="s">
        <v>18</v>
      </c>
      <c r="H1171">
        <v>38728.720000000001</v>
      </c>
      <c r="I1171">
        <v>35494.629999999997</v>
      </c>
      <c r="J1171">
        <v>62.81</v>
      </c>
      <c r="K1171">
        <v>24325.509030000001</v>
      </c>
      <c r="L1171">
        <v>14403.21097</v>
      </c>
      <c r="M1171">
        <v>160.46</v>
      </c>
      <c r="N1171">
        <v>0.46326220099999998</v>
      </c>
      <c r="O1171">
        <v>424.57691390000002</v>
      </c>
    </row>
    <row r="1172" spans="1:15" x14ac:dyDescent="0.3">
      <c r="A1172" t="s">
        <v>53</v>
      </c>
      <c r="B1172" t="s">
        <v>52</v>
      </c>
      <c r="C1172">
        <v>2018</v>
      </c>
      <c r="D1172">
        <v>82319724</v>
      </c>
      <c r="E1172" t="s">
        <v>36</v>
      </c>
      <c r="F1172">
        <v>790</v>
      </c>
      <c r="G1172" t="s">
        <v>21</v>
      </c>
      <c r="H1172">
        <v>35649.51</v>
      </c>
      <c r="I1172">
        <v>30541.38</v>
      </c>
      <c r="J1172">
        <v>35.020000000000003</v>
      </c>
      <c r="K1172">
        <v>12484.4584</v>
      </c>
      <c r="L1172">
        <v>23165.051599999999</v>
      </c>
      <c r="M1172">
        <v>67.02</v>
      </c>
    </row>
    <row r="1173" spans="1:15" x14ac:dyDescent="0.3">
      <c r="A1173" t="s">
        <v>42</v>
      </c>
      <c r="B1173" t="s">
        <v>27</v>
      </c>
      <c r="C1173">
        <v>2018</v>
      </c>
      <c r="D1173">
        <v>126529100</v>
      </c>
      <c r="E1173" t="s">
        <v>17</v>
      </c>
      <c r="F1173">
        <v>4970</v>
      </c>
      <c r="G1173" t="s">
        <v>24</v>
      </c>
      <c r="H1173">
        <v>47890.2</v>
      </c>
      <c r="I1173">
        <v>49580.18</v>
      </c>
      <c r="J1173">
        <v>55.47</v>
      </c>
      <c r="K1173">
        <v>26564.693940000001</v>
      </c>
      <c r="L1173">
        <v>21325.50606</v>
      </c>
      <c r="M1173">
        <v>145.56</v>
      </c>
      <c r="N1173">
        <v>0.37857865600000001</v>
      </c>
      <c r="O1173">
        <v>391.9381818</v>
      </c>
    </row>
    <row r="1174" spans="1:15" x14ac:dyDescent="0.3">
      <c r="A1174" t="s">
        <v>50</v>
      </c>
      <c r="B1174" t="s">
        <v>27</v>
      </c>
      <c r="C1174">
        <v>2020</v>
      </c>
      <c r="D1174">
        <v>51838650</v>
      </c>
      <c r="E1174" t="s">
        <v>17</v>
      </c>
      <c r="F1174">
        <v>1640</v>
      </c>
      <c r="G1174" t="s">
        <v>24</v>
      </c>
      <c r="H1174">
        <v>8003.98</v>
      </c>
      <c r="I1174">
        <v>6499.63</v>
      </c>
      <c r="J1174">
        <v>57.46</v>
      </c>
      <c r="K1174">
        <v>4599.0869080000002</v>
      </c>
      <c r="L1174">
        <v>3404.8930919999998</v>
      </c>
      <c r="M1174">
        <v>75.42</v>
      </c>
    </row>
    <row r="1175" spans="1:15" x14ac:dyDescent="0.3">
      <c r="A1175" t="s">
        <v>33</v>
      </c>
      <c r="B1175" t="s">
        <v>32</v>
      </c>
      <c r="C1175">
        <v>2018</v>
      </c>
      <c r="D1175">
        <v>67059887</v>
      </c>
      <c r="E1175" t="s">
        <v>17</v>
      </c>
      <c r="F1175">
        <v>2900</v>
      </c>
      <c r="G1175" t="s">
        <v>22</v>
      </c>
      <c r="H1175">
        <v>22064.87</v>
      </c>
      <c r="I1175">
        <v>20476.45</v>
      </c>
      <c r="J1175">
        <v>39.82</v>
      </c>
      <c r="K1175">
        <v>8786.2312340000008</v>
      </c>
      <c r="L1175">
        <v>13278.63877</v>
      </c>
      <c r="M1175">
        <v>113.47</v>
      </c>
      <c r="N1175">
        <v>0.33841825199999997</v>
      </c>
      <c r="O1175">
        <v>314.0559816</v>
      </c>
    </row>
    <row r="1176" spans="1:15" x14ac:dyDescent="0.3">
      <c r="A1176" t="s">
        <v>31</v>
      </c>
      <c r="B1176" t="s">
        <v>32</v>
      </c>
      <c r="C1176">
        <v>2024</v>
      </c>
      <c r="D1176">
        <v>84238304</v>
      </c>
      <c r="E1176" t="s">
        <v>17</v>
      </c>
      <c r="F1176">
        <v>4500</v>
      </c>
      <c r="G1176" t="s">
        <v>29</v>
      </c>
      <c r="H1176">
        <v>3513.33</v>
      </c>
      <c r="I1176">
        <v>4052.67</v>
      </c>
      <c r="J1176">
        <v>54.85</v>
      </c>
      <c r="K1176">
        <v>1927.0615049999999</v>
      </c>
      <c r="L1176">
        <v>1586.268495</v>
      </c>
      <c r="M1176">
        <v>133.87</v>
      </c>
      <c r="N1176">
        <v>4.2025477999999998E-2</v>
      </c>
      <c r="O1176">
        <v>48.476913879999998</v>
      </c>
    </row>
    <row r="1177" spans="1:15" x14ac:dyDescent="0.3">
      <c r="A1177" t="s">
        <v>49</v>
      </c>
      <c r="B1177" t="s">
        <v>20</v>
      </c>
      <c r="C1177">
        <v>2023</v>
      </c>
      <c r="D1177">
        <v>38683090</v>
      </c>
      <c r="E1177" t="s">
        <v>17</v>
      </c>
      <c r="F1177">
        <v>2300</v>
      </c>
      <c r="G1177" t="s">
        <v>24</v>
      </c>
      <c r="H1177">
        <v>48403.15</v>
      </c>
      <c r="I1177">
        <v>54948.5</v>
      </c>
      <c r="J1177">
        <v>36.299999999999997</v>
      </c>
      <c r="K1177">
        <v>17570.34345</v>
      </c>
      <c r="L1177">
        <v>30832.806550000001</v>
      </c>
      <c r="M1177">
        <v>175.17</v>
      </c>
    </row>
    <row r="1178" spans="1:15" x14ac:dyDescent="0.3">
      <c r="A1178" t="s">
        <v>49</v>
      </c>
      <c r="B1178" t="s">
        <v>20</v>
      </c>
      <c r="C1178">
        <v>2019</v>
      </c>
      <c r="D1178">
        <v>37411047</v>
      </c>
      <c r="E1178" t="s">
        <v>17</v>
      </c>
      <c r="F1178">
        <v>1760</v>
      </c>
      <c r="G1178" t="s">
        <v>23</v>
      </c>
      <c r="H1178">
        <v>18317.53</v>
      </c>
      <c r="I1178">
        <v>19745.29</v>
      </c>
      <c r="J1178">
        <v>33.950000000000003</v>
      </c>
      <c r="K1178">
        <v>6218.8014350000003</v>
      </c>
      <c r="L1178">
        <v>12098.72856</v>
      </c>
      <c r="M1178">
        <v>74.400000000000006</v>
      </c>
    </row>
    <row r="1179" spans="1:15" x14ac:dyDescent="0.3">
      <c r="A1179" t="s">
        <v>33</v>
      </c>
      <c r="B1179" t="s">
        <v>32</v>
      </c>
      <c r="C1179">
        <v>2024</v>
      </c>
      <c r="D1179">
        <v>67830195</v>
      </c>
      <c r="E1179" t="s">
        <v>17</v>
      </c>
      <c r="F1179">
        <v>3550</v>
      </c>
      <c r="G1179" t="s">
        <v>22</v>
      </c>
      <c r="H1179">
        <v>11808.79</v>
      </c>
      <c r="I1179">
        <v>9716.69</v>
      </c>
      <c r="J1179">
        <v>47.29</v>
      </c>
      <c r="K1179">
        <v>5584.3767909999997</v>
      </c>
      <c r="L1179">
        <v>6224.4132090000003</v>
      </c>
      <c r="M1179">
        <v>26.98</v>
      </c>
      <c r="N1179">
        <v>0.17892106099999999</v>
      </c>
      <c r="O1179">
        <v>147.22257579999999</v>
      </c>
    </row>
    <row r="1180" spans="1:15" x14ac:dyDescent="0.3">
      <c r="A1180" t="s">
        <v>44</v>
      </c>
      <c r="B1180" t="s">
        <v>32</v>
      </c>
      <c r="C1180">
        <v>2018</v>
      </c>
      <c r="D1180">
        <v>46754778</v>
      </c>
      <c r="E1180" t="s">
        <v>17</v>
      </c>
      <c r="F1180">
        <v>1450</v>
      </c>
      <c r="G1180" t="s">
        <v>22</v>
      </c>
      <c r="H1180">
        <v>6439.2</v>
      </c>
      <c r="I1180">
        <v>5394.1</v>
      </c>
      <c r="J1180">
        <v>51.99</v>
      </c>
      <c r="K1180">
        <v>3347.74008</v>
      </c>
      <c r="L1180">
        <v>3091.4599199999998</v>
      </c>
      <c r="M1180">
        <v>26.84</v>
      </c>
      <c r="N1180">
        <v>0.137296375</v>
      </c>
      <c r="O1180">
        <v>115.0127932</v>
      </c>
    </row>
    <row r="1181" spans="1:15" x14ac:dyDescent="0.3">
      <c r="A1181" t="s">
        <v>44</v>
      </c>
      <c r="B1181" t="s">
        <v>32</v>
      </c>
      <c r="C1181">
        <v>2024</v>
      </c>
      <c r="D1181">
        <v>47351832</v>
      </c>
      <c r="E1181" t="s">
        <v>17</v>
      </c>
      <c r="F1181">
        <v>1780</v>
      </c>
      <c r="G1181" t="s">
        <v>29</v>
      </c>
      <c r="H1181">
        <v>43174.51</v>
      </c>
      <c r="I1181">
        <v>44863.41</v>
      </c>
      <c r="J1181">
        <v>66.83</v>
      </c>
      <c r="K1181">
        <v>28853.525030000001</v>
      </c>
      <c r="L1181">
        <v>14320.98497</v>
      </c>
      <c r="M1181">
        <v>106.07</v>
      </c>
      <c r="N1181">
        <v>0.90512599599999999</v>
      </c>
      <c r="O1181">
        <v>940.53270439999994</v>
      </c>
    </row>
    <row r="1182" spans="1:15" x14ac:dyDescent="0.3">
      <c r="A1182" t="s">
        <v>51</v>
      </c>
      <c r="B1182" t="s">
        <v>52</v>
      </c>
      <c r="C1182">
        <v>2021</v>
      </c>
      <c r="D1182">
        <v>146748590</v>
      </c>
      <c r="E1182" t="s">
        <v>36</v>
      </c>
      <c r="F1182">
        <v>1770</v>
      </c>
      <c r="G1182" t="s">
        <v>25</v>
      </c>
      <c r="H1182">
        <v>48267.58</v>
      </c>
      <c r="I1182">
        <v>51264.82</v>
      </c>
      <c r="J1182">
        <v>57.51</v>
      </c>
      <c r="K1182">
        <v>27758.685259999998</v>
      </c>
      <c r="L1182">
        <v>20508.89474</v>
      </c>
      <c r="M1182">
        <v>36.409999999999997</v>
      </c>
    </row>
    <row r="1183" spans="1:15" x14ac:dyDescent="0.3">
      <c r="A1183" t="s">
        <v>49</v>
      </c>
      <c r="B1183" t="s">
        <v>20</v>
      </c>
      <c r="C1183">
        <v>2024</v>
      </c>
      <c r="D1183">
        <v>38914000</v>
      </c>
      <c r="E1183" t="s">
        <v>17</v>
      </c>
      <c r="F1183">
        <v>2400</v>
      </c>
      <c r="G1183" t="s">
        <v>29</v>
      </c>
      <c r="H1183">
        <v>29213.17</v>
      </c>
      <c r="I1183">
        <v>32840.660000000003</v>
      </c>
      <c r="J1183">
        <v>61.88</v>
      </c>
      <c r="K1183">
        <v>18077.1096</v>
      </c>
      <c r="L1183">
        <v>11136.0604</v>
      </c>
      <c r="M1183">
        <v>196.08</v>
      </c>
    </row>
    <row r="1184" spans="1:15" x14ac:dyDescent="0.3">
      <c r="A1184" t="s">
        <v>43</v>
      </c>
      <c r="B1184" t="s">
        <v>32</v>
      </c>
      <c r="C1184">
        <v>2020</v>
      </c>
      <c r="D1184">
        <v>60421760</v>
      </c>
      <c r="E1184" t="s">
        <v>17</v>
      </c>
      <c r="F1184">
        <v>1890</v>
      </c>
      <c r="G1184" t="s">
        <v>29</v>
      </c>
      <c r="H1184">
        <v>8903.52</v>
      </c>
      <c r="I1184">
        <v>9527.7900000000009</v>
      </c>
      <c r="J1184">
        <v>38.950000000000003</v>
      </c>
      <c r="K1184">
        <v>3467.9210400000002</v>
      </c>
      <c r="L1184">
        <v>5435.5989600000003</v>
      </c>
      <c r="M1184">
        <v>47.76</v>
      </c>
      <c r="N1184">
        <v>0.14765373100000001</v>
      </c>
      <c r="O1184">
        <v>158.0064677</v>
      </c>
    </row>
    <row r="1185" spans="1:15" x14ac:dyDescent="0.3">
      <c r="A1185" t="s">
        <v>50</v>
      </c>
      <c r="B1185" t="s">
        <v>27</v>
      </c>
      <c r="C1185">
        <v>2022</v>
      </c>
      <c r="D1185">
        <v>51780579</v>
      </c>
      <c r="E1185" t="s">
        <v>17</v>
      </c>
      <c r="F1185">
        <v>1960</v>
      </c>
      <c r="G1185" t="s">
        <v>21</v>
      </c>
      <c r="H1185">
        <v>23262.53</v>
      </c>
      <c r="I1185">
        <v>25824.94</v>
      </c>
      <c r="J1185">
        <v>30.63</v>
      </c>
      <c r="K1185">
        <v>7125.3129390000004</v>
      </c>
      <c r="L1185">
        <v>16137.217060000001</v>
      </c>
      <c r="M1185">
        <v>75.900000000000006</v>
      </c>
    </row>
    <row r="1186" spans="1:15" x14ac:dyDescent="0.3">
      <c r="A1186" t="s">
        <v>51</v>
      </c>
      <c r="B1186" t="s">
        <v>52</v>
      </c>
      <c r="C1186">
        <v>2023</v>
      </c>
      <c r="D1186">
        <v>143832123</v>
      </c>
      <c r="E1186" t="s">
        <v>36</v>
      </c>
      <c r="F1186">
        <v>2500</v>
      </c>
      <c r="G1186" t="s">
        <v>18</v>
      </c>
      <c r="H1186">
        <v>30114.14</v>
      </c>
      <c r="I1186">
        <v>35677.050000000003</v>
      </c>
      <c r="J1186">
        <v>49.16</v>
      </c>
      <c r="K1186">
        <v>14804.111220000001</v>
      </c>
      <c r="L1186">
        <v>15310.028780000001</v>
      </c>
      <c r="M1186">
        <v>48.9</v>
      </c>
    </row>
    <row r="1187" spans="1:15" x14ac:dyDescent="0.3">
      <c r="A1187" t="s">
        <v>35</v>
      </c>
      <c r="B1187" t="s">
        <v>27</v>
      </c>
      <c r="C1187">
        <v>2024</v>
      </c>
      <c r="D1187">
        <v>1411750000</v>
      </c>
      <c r="E1187" t="s">
        <v>36</v>
      </c>
      <c r="F1187">
        <v>19300</v>
      </c>
      <c r="G1187" t="s">
        <v>24</v>
      </c>
      <c r="H1187">
        <v>45901.37</v>
      </c>
      <c r="I1187">
        <v>45831.98</v>
      </c>
      <c r="J1187">
        <v>49.64</v>
      </c>
      <c r="K1187">
        <v>22785.440070000001</v>
      </c>
      <c r="L1187">
        <v>23115.929929999998</v>
      </c>
      <c r="M1187">
        <v>85.68</v>
      </c>
      <c r="N1187">
        <v>3.2508052000000003E-2</v>
      </c>
      <c r="O1187">
        <v>32.458909349999999</v>
      </c>
    </row>
    <row r="1188" spans="1:15" x14ac:dyDescent="0.3">
      <c r="A1188" t="s">
        <v>44</v>
      </c>
      <c r="B1188" t="s">
        <v>32</v>
      </c>
      <c r="C1188">
        <v>2019</v>
      </c>
      <c r="D1188">
        <v>46934632</v>
      </c>
      <c r="E1188" t="s">
        <v>17</v>
      </c>
      <c r="F1188">
        <v>1400</v>
      </c>
      <c r="G1188" t="s">
        <v>30</v>
      </c>
      <c r="H1188">
        <v>48620.25</v>
      </c>
      <c r="I1188">
        <v>50301.37</v>
      </c>
      <c r="J1188">
        <v>31.3</v>
      </c>
      <c r="K1188">
        <v>15218.13825</v>
      </c>
      <c r="L1188">
        <v>33402.111749999996</v>
      </c>
      <c r="M1188">
        <v>173.14</v>
      </c>
      <c r="N1188">
        <v>1.0322770699999999</v>
      </c>
      <c r="O1188">
        <v>1067.9696389999999</v>
      </c>
    </row>
    <row r="1189" spans="1:15" x14ac:dyDescent="0.3">
      <c r="A1189" t="s">
        <v>48</v>
      </c>
      <c r="B1189" t="s">
        <v>41</v>
      </c>
      <c r="C1189">
        <v>2020</v>
      </c>
      <c r="D1189">
        <v>45376763</v>
      </c>
      <c r="E1189" t="s">
        <v>36</v>
      </c>
      <c r="F1189">
        <v>390</v>
      </c>
      <c r="G1189" t="s">
        <v>23</v>
      </c>
      <c r="H1189">
        <v>32827.879999999997</v>
      </c>
      <c r="I1189">
        <v>34463.61</v>
      </c>
      <c r="J1189">
        <v>68.53</v>
      </c>
      <c r="K1189">
        <v>22496.94616</v>
      </c>
      <c r="L1189">
        <v>10330.93384</v>
      </c>
      <c r="M1189">
        <v>140.44</v>
      </c>
      <c r="N1189">
        <v>0.71990964899999998</v>
      </c>
      <c r="O1189">
        <v>755.7809211</v>
      </c>
    </row>
    <row r="1190" spans="1:15" x14ac:dyDescent="0.3">
      <c r="A1190" t="s">
        <v>37</v>
      </c>
      <c r="B1190" t="s">
        <v>38</v>
      </c>
      <c r="C1190">
        <v>2023</v>
      </c>
      <c r="D1190">
        <v>36402729</v>
      </c>
      <c r="E1190" t="s">
        <v>17</v>
      </c>
      <c r="F1190">
        <v>1010</v>
      </c>
      <c r="G1190" t="s">
        <v>24</v>
      </c>
      <c r="H1190">
        <v>40840.5</v>
      </c>
      <c r="I1190">
        <v>38524.82</v>
      </c>
      <c r="J1190">
        <v>41.5</v>
      </c>
      <c r="K1190">
        <v>16948.807499999999</v>
      </c>
      <c r="L1190">
        <v>23891.692500000001</v>
      </c>
      <c r="M1190">
        <v>141.79</v>
      </c>
      <c r="N1190">
        <v>1.134458333</v>
      </c>
      <c r="O1190">
        <v>1070.133889</v>
      </c>
    </row>
    <row r="1191" spans="1:15" x14ac:dyDescent="0.3">
      <c r="A1191" t="s">
        <v>40</v>
      </c>
      <c r="B1191" t="s">
        <v>41</v>
      </c>
      <c r="C1191">
        <v>2023</v>
      </c>
      <c r="D1191">
        <v>214326223</v>
      </c>
      <c r="E1191" t="s">
        <v>36</v>
      </c>
      <c r="F1191">
        <v>2100</v>
      </c>
      <c r="G1191" t="s">
        <v>22</v>
      </c>
      <c r="H1191">
        <v>18777.45</v>
      </c>
      <c r="I1191">
        <v>20043.849999999999</v>
      </c>
      <c r="J1191">
        <v>41.41</v>
      </c>
      <c r="K1191">
        <v>7775.742045</v>
      </c>
      <c r="L1191">
        <v>11001.70796</v>
      </c>
      <c r="M1191">
        <v>126.6</v>
      </c>
      <c r="N1191">
        <v>8.7418296000000006E-2</v>
      </c>
      <c r="O1191">
        <v>93.314013040000006</v>
      </c>
    </row>
    <row r="1192" spans="1:15" x14ac:dyDescent="0.3">
      <c r="A1192" t="s">
        <v>43</v>
      </c>
      <c r="B1192" t="s">
        <v>32</v>
      </c>
      <c r="C1192">
        <v>2023</v>
      </c>
      <c r="D1192">
        <v>58510010</v>
      </c>
      <c r="E1192" t="s">
        <v>17</v>
      </c>
      <c r="F1192">
        <v>2290</v>
      </c>
      <c r="G1192" t="s">
        <v>30</v>
      </c>
      <c r="H1192">
        <v>26903.69</v>
      </c>
      <c r="I1192">
        <v>24908.69</v>
      </c>
      <c r="J1192">
        <v>41.26</v>
      </c>
      <c r="K1192">
        <v>11100.46249</v>
      </c>
      <c r="L1192">
        <v>15803.227510000001</v>
      </c>
      <c r="M1192">
        <v>35.1</v>
      </c>
      <c r="N1192">
        <v>0.45140419500000001</v>
      </c>
      <c r="O1192">
        <v>417.93104030000001</v>
      </c>
    </row>
    <row r="1193" spans="1:15" x14ac:dyDescent="0.3">
      <c r="A1193" t="s">
        <v>19</v>
      </c>
      <c r="B1193" t="s">
        <v>20</v>
      </c>
      <c r="C1193">
        <v>2022</v>
      </c>
      <c r="D1193">
        <v>332915073</v>
      </c>
      <c r="E1193" t="s">
        <v>17</v>
      </c>
      <c r="F1193">
        <v>25460</v>
      </c>
      <c r="G1193" t="s">
        <v>25</v>
      </c>
      <c r="H1193">
        <v>25753.42</v>
      </c>
      <c r="I1193">
        <v>25942.47</v>
      </c>
      <c r="J1193">
        <v>65.23</v>
      </c>
      <c r="K1193">
        <v>16798.955870000002</v>
      </c>
      <c r="L1193">
        <v>8954.4641339999998</v>
      </c>
      <c r="M1193">
        <v>71.510000000000005</v>
      </c>
      <c r="N1193">
        <v>7.7267986999999996E-2</v>
      </c>
      <c r="O1193">
        <v>77.835193520000004</v>
      </c>
    </row>
    <row r="1194" spans="1:15" x14ac:dyDescent="0.3">
      <c r="A1194" t="s">
        <v>26</v>
      </c>
      <c r="B1194" t="s">
        <v>27</v>
      </c>
      <c r="C1194">
        <v>2019</v>
      </c>
      <c r="D1194">
        <v>270625568</v>
      </c>
      <c r="E1194" t="s">
        <v>28</v>
      </c>
      <c r="F1194">
        <v>1110</v>
      </c>
      <c r="G1194" t="s">
        <v>25</v>
      </c>
      <c r="H1194">
        <v>27999.75</v>
      </c>
      <c r="I1194">
        <v>26735.279999999999</v>
      </c>
      <c r="J1194">
        <v>33.81</v>
      </c>
      <c r="K1194">
        <v>9466.7154750000009</v>
      </c>
      <c r="L1194">
        <v>18533.034530000001</v>
      </c>
      <c r="M1194">
        <v>92.09</v>
      </c>
      <c r="N1194">
        <v>0.103461368</v>
      </c>
      <c r="O1194">
        <v>98.789047780000004</v>
      </c>
    </row>
    <row r="1195" spans="1:15" x14ac:dyDescent="0.3">
      <c r="A1195" t="s">
        <v>35</v>
      </c>
      <c r="B1195" t="s">
        <v>27</v>
      </c>
      <c r="C1195">
        <v>2021</v>
      </c>
      <c r="D1195">
        <v>1412600000</v>
      </c>
      <c r="E1195" t="s">
        <v>36</v>
      </c>
      <c r="F1195">
        <v>17730</v>
      </c>
      <c r="G1195" t="s">
        <v>22</v>
      </c>
      <c r="H1195">
        <v>12115.15</v>
      </c>
      <c r="I1195">
        <v>14281.97</v>
      </c>
      <c r="J1195">
        <v>49.03</v>
      </c>
      <c r="K1195">
        <v>5940.0580449999998</v>
      </c>
      <c r="L1195">
        <v>6175.0919549999999</v>
      </c>
      <c r="M1195">
        <v>190.82</v>
      </c>
      <c r="N1195">
        <v>8.6536789999999992E-3</v>
      </c>
      <c r="O1195">
        <v>10.201407140000001</v>
      </c>
    </row>
    <row r="1196" spans="1:15" x14ac:dyDescent="0.3">
      <c r="A1196" t="s">
        <v>48</v>
      </c>
      <c r="B1196" t="s">
        <v>41</v>
      </c>
      <c r="C1196">
        <v>2023</v>
      </c>
      <c r="D1196">
        <v>45910505</v>
      </c>
      <c r="E1196" t="s">
        <v>36</v>
      </c>
      <c r="F1196">
        <v>610</v>
      </c>
      <c r="G1196" t="s">
        <v>22</v>
      </c>
      <c r="H1196">
        <v>12372.33</v>
      </c>
      <c r="I1196">
        <v>12415.82</v>
      </c>
      <c r="J1196">
        <v>52.01</v>
      </c>
      <c r="K1196">
        <v>6434.848833</v>
      </c>
      <c r="L1196">
        <v>5937.4811669999999</v>
      </c>
      <c r="M1196">
        <v>138.16999999999999</v>
      </c>
      <c r="N1196">
        <v>0.26664504300000003</v>
      </c>
      <c r="O1196">
        <v>267.58232759999999</v>
      </c>
    </row>
    <row r="1197" spans="1:15" x14ac:dyDescent="0.3">
      <c r="A1197" t="s">
        <v>46</v>
      </c>
      <c r="B1197" t="s">
        <v>47</v>
      </c>
      <c r="C1197">
        <v>2024</v>
      </c>
      <c r="D1197">
        <v>60479366</v>
      </c>
      <c r="E1197" t="s">
        <v>28</v>
      </c>
      <c r="F1197">
        <v>412</v>
      </c>
      <c r="G1197" t="s">
        <v>22</v>
      </c>
      <c r="H1197">
        <v>17657.47</v>
      </c>
      <c r="I1197">
        <v>18438.18</v>
      </c>
      <c r="J1197">
        <v>47.82</v>
      </c>
      <c r="K1197">
        <v>8443.8021540000009</v>
      </c>
      <c r="L1197">
        <v>9213.6678460000003</v>
      </c>
      <c r="M1197">
        <v>75.73</v>
      </c>
      <c r="N1197">
        <v>0.28946672099999998</v>
      </c>
      <c r="O1197">
        <v>302.26524590000002</v>
      </c>
    </row>
    <row r="1198" spans="1:15" x14ac:dyDescent="0.3">
      <c r="A1198" t="s">
        <v>31</v>
      </c>
      <c r="B1198" t="s">
        <v>32</v>
      </c>
      <c r="C1198">
        <v>2019</v>
      </c>
      <c r="D1198">
        <v>83149300</v>
      </c>
      <c r="E1198" t="s">
        <v>17</v>
      </c>
      <c r="F1198">
        <v>3850</v>
      </c>
      <c r="G1198" t="s">
        <v>18</v>
      </c>
      <c r="H1198">
        <v>3536.85</v>
      </c>
      <c r="I1198">
        <v>3057.2</v>
      </c>
      <c r="J1198">
        <v>66.44</v>
      </c>
      <c r="K1198">
        <v>2349.8831399999999</v>
      </c>
      <c r="L1198">
        <v>1186.96686</v>
      </c>
      <c r="M1198">
        <v>48.25</v>
      </c>
      <c r="N1198">
        <v>4.2561372E-2</v>
      </c>
      <c r="O1198">
        <v>36.789410349999997</v>
      </c>
    </row>
    <row r="1199" spans="1:15" x14ac:dyDescent="0.3">
      <c r="A1199" t="s">
        <v>26</v>
      </c>
      <c r="B1199" t="s">
        <v>27</v>
      </c>
      <c r="C1199">
        <v>2023</v>
      </c>
      <c r="D1199">
        <v>276361783</v>
      </c>
      <c r="E1199" t="s">
        <v>28</v>
      </c>
      <c r="F1199">
        <v>1390</v>
      </c>
      <c r="G1199" t="s">
        <v>18</v>
      </c>
      <c r="H1199">
        <v>18031.41</v>
      </c>
      <c r="I1199">
        <v>19215.43</v>
      </c>
      <c r="J1199">
        <v>36.96</v>
      </c>
      <c r="K1199">
        <v>6664.4091360000002</v>
      </c>
      <c r="L1199">
        <v>11367.00086</v>
      </c>
      <c r="M1199">
        <v>85.46</v>
      </c>
      <c r="N1199">
        <v>6.4031995999999994E-2</v>
      </c>
      <c r="O1199">
        <v>68.236612219999998</v>
      </c>
    </row>
    <row r="1200" spans="1:15" x14ac:dyDescent="0.3">
      <c r="A1200" t="s">
        <v>44</v>
      </c>
      <c r="B1200" t="s">
        <v>32</v>
      </c>
      <c r="C1200">
        <v>2023</v>
      </c>
      <c r="D1200">
        <v>47351722</v>
      </c>
      <c r="E1200" t="s">
        <v>17</v>
      </c>
      <c r="F1200">
        <v>1700</v>
      </c>
      <c r="G1200" t="s">
        <v>24</v>
      </c>
      <c r="H1200">
        <v>5790.86</v>
      </c>
      <c r="I1200">
        <v>5547.58</v>
      </c>
      <c r="J1200">
        <v>45.32</v>
      </c>
      <c r="K1200">
        <v>2624.4177519999998</v>
      </c>
      <c r="L1200">
        <v>3166.4422479999998</v>
      </c>
      <c r="M1200">
        <v>28.85</v>
      </c>
      <c r="N1200">
        <v>0.12165672299999999</v>
      </c>
      <c r="O1200">
        <v>116.5457983</v>
      </c>
    </row>
    <row r="1201" spans="1:15" x14ac:dyDescent="0.3">
      <c r="A1201" t="s">
        <v>31</v>
      </c>
      <c r="B1201" t="s">
        <v>32</v>
      </c>
      <c r="C1201">
        <v>2018</v>
      </c>
      <c r="D1201">
        <v>82905782</v>
      </c>
      <c r="E1201" t="s">
        <v>17</v>
      </c>
      <c r="F1201">
        <v>4000</v>
      </c>
      <c r="G1201" t="s">
        <v>18</v>
      </c>
      <c r="H1201">
        <v>13636.34</v>
      </c>
      <c r="I1201">
        <v>15668.2</v>
      </c>
      <c r="J1201">
        <v>48.46</v>
      </c>
      <c r="K1201">
        <v>6608.1703639999996</v>
      </c>
      <c r="L1201">
        <v>7028.1696359999996</v>
      </c>
      <c r="M1201">
        <v>37.1</v>
      </c>
      <c r="N1201">
        <v>0.16449143499999999</v>
      </c>
      <c r="O1201">
        <v>189.00120630000001</v>
      </c>
    </row>
    <row r="1202" spans="1:15" x14ac:dyDescent="0.3">
      <c r="A1202" t="s">
        <v>48</v>
      </c>
      <c r="B1202" t="s">
        <v>41</v>
      </c>
      <c r="C1202">
        <v>2018</v>
      </c>
      <c r="D1202">
        <v>44938712</v>
      </c>
      <c r="E1202" t="s">
        <v>36</v>
      </c>
      <c r="F1202">
        <v>520</v>
      </c>
      <c r="G1202" t="s">
        <v>23</v>
      </c>
      <c r="H1202">
        <v>49181.19</v>
      </c>
      <c r="I1202">
        <v>58225.68</v>
      </c>
      <c r="J1202">
        <v>31.87</v>
      </c>
      <c r="K1202">
        <v>15674.045249999999</v>
      </c>
      <c r="L1202">
        <v>33507.144749999999</v>
      </c>
      <c r="M1202">
        <v>87.31</v>
      </c>
      <c r="N1202">
        <v>1.0953494429999999</v>
      </c>
      <c r="O1202">
        <v>1296.785746</v>
      </c>
    </row>
    <row r="1203" spans="1:15" x14ac:dyDescent="0.3">
      <c r="A1203" t="s">
        <v>33</v>
      </c>
      <c r="B1203" t="s">
        <v>32</v>
      </c>
      <c r="C1203">
        <v>2023</v>
      </c>
      <c r="D1203">
        <v>67687567</v>
      </c>
      <c r="E1203" t="s">
        <v>17</v>
      </c>
      <c r="F1203">
        <v>3400</v>
      </c>
      <c r="G1203" t="s">
        <v>24</v>
      </c>
      <c r="H1203">
        <v>44497.57</v>
      </c>
      <c r="I1203">
        <v>46476.28</v>
      </c>
      <c r="J1203">
        <v>57</v>
      </c>
      <c r="K1203">
        <v>25363.6149</v>
      </c>
      <c r="L1203">
        <v>19133.955099999999</v>
      </c>
      <c r="M1203">
        <v>172.75</v>
      </c>
      <c r="N1203">
        <v>0.67522868000000003</v>
      </c>
      <c r="O1203">
        <v>705.25462819999996</v>
      </c>
    </row>
    <row r="1204" spans="1:15" x14ac:dyDescent="0.3">
      <c r="A1204" t="s">
        <v>50</v>
      </c>
      <c r="B1204" t="s">
        <v>27</v>
      </c>
      <c r="C1204">
        <v>2024</v>
      </c>
      <c r="D1204">
        <v>51595368</v>
      </c>
      <c r="E1204" t="s">
        <v>17</v>
      </c>
      <c r="F1204">
        <v>2130</v>
      </c>
      <c r="G1204" t="s">
        <v>22</v>
      </c>
      <c r="H1204">
        <v>30053.52</v>
      </c>
      <c r="I1204">
        <v>34959.69</v>
      </c>
      <c r="J1204">
        <v>57.82</v>
      </c>
      <c r="K1204">
        <v>17376.94526</v>
      </c>
      <c r="L1204">
        <v>12676.57474</v>
      </c>
      <c r="M1204">
        <v>133.09</v>
      </c>
    </row>
    <row r="1205" spans="1:15" x14ac:dyDescent="0.3">
      <c r="A1205" t="s">
        <v>44</v>
      </c>
      <c r="B1205" t="s">
        <v>32</v>
      </c>
      <c r="C1205">
        <v>2021</v>
      </c>
      <c r="D1205">
        <v>47351567</v>
      </c>
      <c r="E1205" t="s">
        <v>17</v>
      </c>
      <c r="F1205">
        <v>1500</v>
      </c>
      <c r="G1205" t="s">
        <v>24</v>
      </c>
      <c r="H1205">
        <v>11568.16</v>
      </c>
      <c r="I1205">
        <v>9672.02</v>
      </c>
      <c r="J1205">
        <v>33.18</v>
      </c>
      <c r="K1205">
        <v>3838.3154880000002</v>
      </c>
      <c r="L1205">
        <v>7729.8445119999997</v>
      </c>
      <c r="M1205">
        <v>97.03</v>
      </c>
      <c r="N1205">
        <v>0.24405400799999999</v>
      </c>
      <c r="O1205">
        <v>204.0510549</v>
      </c>
    </row>
    <row r="1206" spans="1:15" x14ac:dyDescent="0.3">
      <c r="A1206" t="s">
        <v>42</v>
      </c>
      <c r="B1206" t="s">
        <v>27</v>
      </c>
      <c r="C1206">
        <v>2020</v>
      </c>
      <c r="D1206">
        <v>126476461</v>
      </c>
      <c r="E1206" t="s">
        <v>17</v>
      </c>
      <c r="F1206">
        <v>4970</v>
      </c>
      <c r="G1206" t="s">
        <v>29</v>
      </c>
      <c r="H1206">
        <v>5266.26</v>
      </c>
      <c r="I1206">
        <v>5549.69</v>
      </c>
      <c r="J1206">
        <v>34.659999999999997</v>
      </c>
      <c r="K1206">
        <v>1825.2857160000001</v>
      </c>
      <c r="L1206">
        <v>3440.9742839999999</v>
      </c>
      <c r="M1206">
        <v>25.38</v>
      </c>
      <c r="N1206">
        <v>4.1795713999999998E-2</v>
      </c>
      <c r="O1206">
        <v>44.045158729999997</v>
      </c>
    </row>
    <row r="1207" spans="1:15" x14ac:dyDescent="0.3">
      <c r="A1207" t="s">
        <v>48</v>
      </c>
      <c r="B1207" t="s">
        <v>41</v>
      </c>
      <c r="C1207">
        <v>2019</v>
      </c>
      <c r="D1207">
        <v>45195777</v>
      </c>
      <c r="E1207" t="s">
        <v>36</v>
      </c>
      <c r="F1207">
        <v>450</v>
      </c>
      <c r="G1207" t="s">
        <v>25</v>
      </c>
      <c r="H1207">
        <v>31877.19</v>
      </c>
      <c r="I1207">
        <v>35845.519999999997</v>
      </c>
      <c r="J1207">
        <v>53.39</v>
      </c>
      <c r="K1207">
        <v>17019.231739999999</v>
      </c>
      <c r="L1207">
        <v>14857.958259999999</v>
      </c>
      <c r="M1207">
        <v>130.19</v>
      </c>
      <c r="N1207">
        <v>0.70369072799999999</v>
      </c>
      <c r="O1207">
        <v>791.29183220000004</v>
      </c>
    </row>
    <row r="1208" spans="1:15" x14ac:dyDescent="0.3">
      <c r="A1208" t="s">
        <v>19</v>
      </c>
      <c r="B1208" t="s">
        <v>20</v>
      </c>
      <c r="C1208">
        <v>2024</v>
      </c>
      <c r="D1208">
        <v>340110988</v>
      </c>
      <c r="E1208" t="s">
        <v>17</v>
      </c>
      <c r="F1208">
        <v>29000</v>
      </c>
      <c r="G1208" t="s">
        <v>22</v>
      </c>
      <c r="H1208">
        <v>4538.1099999999997</v>
      </c>
      <c r="I1208">
        <v>4999.1400000000003</v>
      </c>
      <c r="J1208">
        <v>61.71</v>
      </c>
      <c r="K1208">
        <v>2800.4676810000001</v>
      </c>
      <c r="L1208">
        <v>1737.642319</v>
      </c>
      <c r="M1208">
        <v>26.16</v>
      </c>
      <c r="N1208">
        <v>1.3506280000000001E-2</v>
      </c>
      <c r="O1208">
        <v>14.87839286</v>
      </c>
    </row>
    <row r="1209" spans="1:15" x14ac:dyDescent="0.3">
      <c r="A1209" t="s">
        <v>31</v>
      </c>
      <c r="B1209" t="s">
        <v>32</v>
      </c>
      <c r="C1209">
        <v>2022</v>
      </c>
      <c r="D1209">
        <v>83517045</v>
      </c>
      <c r="E1209" t="s">
        <v>17</v>
      </c>
      <c r="F1209">
        <v>4300</v>
      </c>
      <c r="G1209" t="s">
        <v>25</v>
      </c>
      <c r="H1209">
        <v>6965.54</v>
      </c>
      <c r="I1209">
        <v>6131.14</v>
      </c>
      <c r="J1209">
        <v>31.59</v>
      </c>
      <c r="K1209">
        <v>2200.4140860000002</v>
      </c>
      <c r="L1209">
        <v>4765.1259140000002</v>
      </c>
      <c r="M1209">
        <v>174.3</v>
      </c>
      <c r="N1209">
        <v>8.3519663999999993E-2</v>
      </c>
      <c r="O1209">
        <v>73.514868109999995</v>
      </c>
    </row>
    <row r="1210" spans="1:15" x14ac:dyDescent="0.3">
      <c r="A1210" t="s">
        <v>53</v>
      </c>
      <c r="B1210" t="s">
        <v>52</v>
      </c>
      <c r="C1210">
        <v>2019</v>
      </c>
      <c r="D1210">
        <v>83429615</v>
      </c>
      <c r="E1210" t="s">
        <v>36</v>
      </c>
      <c r="F1210">
        <v>760</v>
      </c>
      <c r="G1210" t="s">
        <v>18</v>
      </c>
      <c r="H1210">
        <v>27308.53</v>
      </c>
      <c r="I1210">
        <v>30169.81</v>
      </c>
      <c r="J1210">
        <v>62.68</v>
      </c>
      <c r="K1210">
        <v>17116.9866</v>
      </c>
      <c r="L1210">
        <v>10191.5434</v>
      </c>
      <c r="M1210">
        <v>145.63</v>
      </c>
    </row>
    <row r="1211" spans="1:15" x14ac:dyDescent="0.3">
      <c r="A1211" t="s">
        <v>43</v>
      </c>
      <c r="B1211" t="s">
        <v>32</v>
      </c>
      <c r="C1211">
        <v>2022</v>
      </c>
      <c r="D1211">
        <v>58853482</v>
      </c>
      <c r="E1211" t="s">
        <v>17</v>
      </c>
      <c r="F1211">
        <v>2200</v>
      </c>
      <c r="G1211" t="s">
        <v>21</v>
      </c>
      <c r="H1211">
        <v>13803</v>
      </c>
      <c r="I1211">
        <v>12865.32</v>
      </c>
      <c r="J1211">
        <v>66.260000000000005</v>
      </c>
      <c r="K1211">
        <v>9145.8678</v>
      </c>
      <c r="L1211">
        <v>4657.1322</v>
      </c>
      <c r="M1211">
        <v>185.07</v>
      </c>
      <c r="N1211">
        <v>0.23081939800000001</v>
      </c>
      <c r="O1211">
        <v>215.1391304</v>
      </c>
    </row>
    <row r="1212" spans="1:15" x14ac:dyDescent="0.3">
      <c r="A1212" t="s">
        <v>26</v>
      </c>
      <c r="B1212" t="s">
        <v>27</v>
      </c>
      <c r="C1212">
        <v>2022</v>
      </c>
      <c r="D1212">
        <v>276361783</v>
      </c>
      <c r="E1212" t="s">
        <v>28</v>
      </c>
      <c r="F1212">
        <v>1310</v>
      </c>
      <c r="G1212" t="s">
        <v>18</v>
      </c>
      <c r="H1212">
        <v>2428.52</v>
      </c>
      <c r="I1212">
        <v>2418.17</v>
      </c>
      <c r="J1212">
        <v>61.93</v>
      </c>
      <c r="K1212">
        <v>1503.982436</v>
      </c>
      <c r="L1212">
        <v>924.53756399999997</v>
      </c>
      <c r="M1212">
        <v>52.27</v>
      </c>
      <c r="N1212">
        <v>8.7012540000000003E-3</v>
      </c>
      <c r="O1212">
        <v>8.6641705479999995</v>
      </c>
    </row>
    <row r="1213" spans="1:15" x14ac:dyDescent="0.3">
      <c r="A1213" t="s">
        <v>33</v>
      </c>
      <c r="B1213" t="s">
        <v>32</v>
      </c>
      <c r="C1213">
        <v>2021</v>
      </c>
      <c r="D1213">
        <v>67413000</v>
      </c>
      <c r="E1213" t="s">
        <v>17</v>
      </c>
      <c r="F1213">
        <v>3000</v>
      </c>
      <c r="G1213" t="s">
        <v>21</v>
      </c>
      <c r="H1213">
        <v>2584.39</v>
      </c>
      <c r="I1213">
        <v>2194.85</v>
      </c>
      <c r="J1213">
        <v>62.44</v>
      </c>
      <c r="K1213">
        <v>1613.6931159999999</v>
      </c>
      <c r="L1213">
        <v>970.69688399999995</v>
      </c>
      <c r="M1213">
        <v>43.57</v>
      </c>
      <c r="N1213">
        <v>3.9396188999999998E-2</v>
      </c>
      <c r="O1213">
        <v>33.458079269999999</v>
      </c>
    </row>
    <row r="1214" spans="1:15" x14ac:dyDescent="0.3">
      <c r="A1214" t="s">
        <v>39</v>
      </c>
      <c r="B1214" t="s">
        <v>32</v>
      </c>
      <c r="C1214">
        <v>2020</v>
      </c>
      <c r="D1214">
        <v>67886011</v>
      </c>
      <c r="E1214" t="s">
        <v>17</v>
      </c>
      <c r="F1214">
        <v>2700</v>
      </c>
      <c r="G1214" t="s">
        <v>18</v>
      </c>
      <c r="H1214">
        <v>17092.310000000001</v>
      </c>
      <c r="I1214">
        <v>14508.6</v>
      </c>
      <c r="J1214">
        <v>57.62</v>
      </c>
      <c r="K1214">
        <v>9848.5890220000001</v>
      </c>
      <c r="L1214">
        <v>7243.7209780000003</v>
      </c>
      <c r="M1214">
        <v>109.47</v>
      </c>
      <c r="N1214">
        <v>0.25510910399999998</v>
      </c>
      <c r="O1214">
        <v>216.54626870000001</v>
      </c>
    </row>
    <row r="1215" spans="1:15" x14ac:dyDescent="0.3">
      <c r="A1215" t="s">
        <v>26</v>
      </c>
      <c r="B1215" t="s">
        <v>27</v>
      </c>
      <c r="C1215">
        <v>2024</v>
      </c>
      <c r="D1215">
        <v>277534122</v>
      </c>
      <c r="E1215" t="s">
        <v>28</v>
      </c>
      <c r="F1215">
        <v>1470</v>
      </c>
      <c r="G1215" t="s">
        <v>29</v>
      </c>
      <c r="H1215">
        <v>27988.79</v>
      </c>
      <c r="I1215">
        <v>32506.92</v>
      </c>
      <c r="J1215">
        <v>56.63</v>
      </c>
      <c r="K1215">
        <v>15850.05178</v>
      </c>
      <c r="L1215">
        <v>12138.738219999999</v>
      </c>
      <c r="M1215">
        <v>60.95</v>
      </c>
      <c r="N1215">
        <v>9.8552077000000002E-2</v>
      </c>
      <c r="O1215">
        <v>114.4609859</v>
      </c>
    </row>
    <row r="1216" spans="1:15" x14ac:dyDescent="0.3">
      <c r="A1216" t="s">
        <v>53</v>
      </c>
      <c r="B1216" t="s">
        <v>52</v>
      </c>
      <c r="C1216">
        <v>2018</v>
      </c>
      <c r="D1216">
        <v>82319724</v>
      </c>
      <c r="E1216" t="s">
        <v>36</v>
      </c>
      <c r="F1216">
        <v>790</v>
      </c>
      <c r="G1216" t="s">
        <v>25</v>
      </c>
      <c r="H1216">
        <v>28969</v>
      </c>
      <c r="I1216">
        <v>23933.02</v>
      </c>
      <c r="J1216">
        <v>47.29</v>
      </c>
      <c r="K1216">
        <v>13699.4401</v>
      </c>
      <c r="L1216">
        <v>15269.5599</v>
      </c>
      <c r="M1216">
        <v>164.35</v>
      </c>
    </row>
    <row r="1217" spans="1:15" x14ac:dyDescent="0.3">
      <c r="A1217" t="s">
        <v>48</v>
      </c>
      <c r="B1217" t="s">
        <v>41</v>
      </c>
      <c r="C1217">
        <v>2024</v>
      </c>
      <c r="D1217">
        <v>45983132</v>
      </c>
      <c r="E1217" t="s">
        <v>36</v>
      </c>
      <c r="F1217">
        <v>590</v>
      </c>
      <c r="G1217" t="s">
        <v>24</v>
      </c>
      <c r="H1217">
        <v>46936.57</v>
      </c>
      <c r="I1217">
        <v>47407.6</v>
      </c>
      <c r="J1217">
        <v>35.090000000000003</v>
      </c>
      <c r="K1217">
        <v>16470.042409999998</v>
      </c>
      <c r="L1217">
        <v>30466.527590000002</v>
      </c>
      <c r="M1217">
        <v>87.18</v>
      </c>
      <c r="N1217">
        <v>1.005065739</v>
      </c>
      <c r="O1217">
        <v>1015.152034</v>
      </c>
    </row>
    <row r="1218" spans="1:15" x14ac:dyDescent="0.3">
      <c r="A1218" t="s">
        <v>35</v>
      </c>
      <c r="B1218" t="s">
        <v>27</v>
      </c>
      <c r="C1218">
        <v>2021</v>
      </c>
      <c r="D1218">
        <v>1412600000</v>
      </c>
      <c r="E1218" t="s">
        <v>36</v>
      </c>
      <c r="F1218">
        <v>17730</v>
      </c>
      <c r="G1218" t="s">
        <v>23</v>
      </c>
      <c r="H1218">
        <v>3242.71</v>
      </c>
      <c r="I1218">
        <v>3746.18</v>
      </c>
      <c r="J1218">
        <v>39.96</v>
      </c>
      <c r="K1218">
        <v>1295.786916</v>
      </c>
      <c r="L1218">
        <v>1946.923084</v>
      </c>
      <c r="M1218">
        <v>160.22</v>
      </c>
      <c r="N1218">
        <v>2.3162209999999998E-3</v>
      </c>
      <c r="O1218">
        <v>2.6758428570000001</v>
      </c>
    </row>
    <row r="1219" spans="1:15" x14ac:dyDescent="0.3">
      <c r="A1219" t="s">
        <v>19</v>
      </c>
      <c r="B1219" t="s">
        <v>20</v>
      </c>
      <c r="C1219">
        <v>2022</v>
      </c>
      <c r="D1219">
        <v>332915073</v>
      </c>
      <c r="E1219" t="s">
        <v>17</v>
      </c>
      <c r="F1219">
        <v>25460</v>
      </c>
      <c r="G1219" t="s">
        <v>18</v>
      </c>
      <c r="H1219">
        <v>46965.32</v>
      </c>
      <c r="I1219">
        <v>54387.08</v>
      </c>
      <c r="J1219">
        <v>44.49</v>
      </c>
      <c r="K1219">
        <v>20894.870869999999</v>
      </c>
      <c r="L1219">
        <v>26070.449130000001</v>
      </c>
      <c r="M1219">
        <v>173.34</v>
      </c>
      <c r="N1219">
        <v>0.14091005100000001</v>
      </c>
      <c r="O1219">
        <v>163.17755779999999</v>
      </c>
    </row>
    <row r="1220" spans="1:15" x14ac:dyDescent="0.3">
      <c r="A1220" t="s">
        <v>44</v>
      </c>
      <c r="B1220" t="s">
        <v>32</v>
      </c>
      <c r="C1220">
        <v>2024</v>
      </c>
      <c r="D1220">
        <v>47351832</v>
      </c>
      <c r="E1220" t="s">
        <v>17</v>
      </c>
      <c r="F1220">
        <v>1780</v>
      </c>
      <c r="G1220" t="s">
        <v>18</v>
      </c>
      <c r="H1220">
        <v>2283.1</v>
      </c>
      <c r="I1220">
        <v>2654.6</v>
      </c>
      <c r="J1220">
        <v>49.01</v>
      </c>
      <c r="K1220">
        <v>1118.94731</v>
      </c>
      <c r="L1220">
        <v>1164.1526899999999</v>
      </c>
      <c r="M1220">
        <v>116.93</v>
      </c>
      <c r="N1220">
        <v>4.7863731999999999E-2</v>
      </c>
      <c r="O1220">
        <v>55.651991610000003</v>
      </c>
    </row>
    <row r="1221" spans="1:15" x14ac:dyDescent="0.3">
      <c r="A1221" t="s">
        <v>50</v>
      </c>
      <c r="B1221" t="s">
        <v>27</v>
      </c>
      <c r="C1221">
        <v>2021</v>
      </c>
      <c r="D1221">
        <v>51909052</v>
      </c>
      <c r="E1221" t="s">
        <v>17</v>
      </c>
      <c r="F1221">
        <v>1810</v>
      </c>
      <c r="G1221" t="s">
        <v>30</v>
      </c>
      <c r="H1221">
        <v>11088.64</v>
      </c>
      <c r="I1221">
        <v>11899.26</v>
      </c>
      <c r="J1221">
        <v>69.17</v>
      </c>
      <c r="K1221">
        <v>7670.0122879999999</v>
      </c>
      <c r="L1221">
        <v>3418.627712</v>
      </c>
      <c r="M1221">
        <v>194.12</v>
      </c>
    </row>
    <row r="1222" spans="1:15" x14ac:dyDescent="0.3">
      <c r="A1222" t="s">
        <v>42</v>
      </c>
      <c r="B1222" t="s">
        <v>27</v>
      </c>
      <c r="C1222">
        <v>2024</v>
      </c>
      <c r="D1222">
        <v>123951692</v>
      </c>
      <c r="E1222" t="s">
        <v>17</v>
      </c>
      <c r="F1222">
        <v>4400</v>
      </c>
      <c r="G1222" t="s">
        <v>23</v>
      </c>
      <c r="H1222">
        <v>1899.36</v>
      </c>
      <c r="I1222">
        <v>2058.86</v>
      </c>
      <c r="J1222">
        <v>55.36</v>
      </c>
      <c r="K1222">
        <v>1051.485696</v>
      </c>
      <c r="L1222">
        <v>847.87430400000005</v>
      </c>
      <c r="M1222">
        <v>49.89</v>
      </c>
      <c r="N1222">
        <v>1.5441951000000001E-2</v>
      </c>
      <c r="O1222">
        <v>16.738699189999998</v>
      </c>
    </row>
    <row r="1223" spans="1:15" x14ac:dyDescent="0.3">
      <c r="A1223" t="s">
        <v>49</v>
      </c>
      <c r="B1223" t="s">
        <v>20</v>
      </c>
      <c r="C1223">
        <v>2020</v>
      </c>
      <c r="D1223">
        <v>37742154</v>
      </c>
      <c r="E1223" t="s">
        <v>17</v>
      </c>
      <c r="F1223">
        <v>1650</v>
      </c>
      <c r="G1223" t="s">
        <v>30</v>
      </c>
      <c r="H1223">
        <v>46552.07</v>
      </c>
      <c r="I1223">
        <v>47859.25</v>
      </c>
      <c r="J1223">
        <v>41.51</v>
      </c>
      <c r="K1223">
        <v>19323.76426</v>
      </c>
      <c r="L1223">
        <v>27228.30574</v>
      </c>
      <c r="M1223">
        <v>52.98</v>
      </c>
    </row>
    <row r="1224" spans="1:15" x14ac:dyDescent="0.3">
      <c r="A1224" t="s">
        <v>42</v>
      </c>
      <c r="B1224" t="s">
        <v>27</v>
      </c>
      <c r="C1224">
        <v>2024</v>
      </c>
      <c r="D1224">
        <v>123951692</v>
      </c>
      <c r="E1224" t="s">
        <v>17</v>
      </c>
      <c r="F1224">
        <v>4400</v>
      </c>
      <c r="G1224" t="s">
        <v>30</v>
      </c>
      <c r="H1224">
        <v>37391.39</v>
      </c>
      <c r="I1224">
        <v>39782.839999999997</v>
      </c>
      <c r="J1224">
        <v>42.74</v>
      </c>
      <c r="K1224">
        <v>15981.080089999999</v>
      </c>
      <c r="L1224">
        <v>21410.30991</v>
      </c>
      <c r="M1224">
        <v>133.13</v>
      </c>
      <c r="N1224">
        <v>0.30399504100000002</v>
      </c>
      <c r="O1224">
        <v>323.43772360000003</v>
      </c>
    </row>
    <row r="1225" spans="1:15" x14ac:dyDescent="0.3">
      <c r="A1225" t="s">
        <v>40</v>
      </c>
      <c r="B1225" t="s">
        <v>41</v>
      </c>
      <c r="C1225">
        <v>2022</v>
      </c>
      <c r="D1225">
        <v>213993437</v>
      </c>
      <c r="E1225" t="s">
        <v>36</v>
      </c>
      <c r="F1225">
        <v>1920</v>
      </c>
      <c r="G1225" t="s">
        <v>24</v>
      </c>
      <c r="H1225">
        <v>7366.15</v>
      </c>
      <c r="I1225">
        <v>6829.31</v>
      </c>
      <c r="J1225">
        <v>46.29</v>
      </c>
      <c r="K1225">
        <v>3409.7908349999998</v>
      </c>
      <c r="L1225">
        <v>3956.3591649999998</v>
      </c>
      <c r="M1225">
        <v>58.14</v>
      </c>
      <c r="N1225">
        <v>3.4373075000000003E-2</v>
      </c>
      <c r="O1225">
        <v>31.867988799999999</v>
      </c>
    </row>
    <row r="1226" spans="1:15" x14ac:dyDescent="0.3">
      <c r="A1226" t="s">
        <v>51</v>
      </c>
      <c r="B1226" t="s">
        <v>52</v>
      </c>
      <c r="C1226">
        <v>2019</v>
      </c>
      <c r="D1226">
        <v>146229150</v>
      </c>
      <c r="E1226" t="s">
        <v>36</v>
      </c>
      <c r="F1226">
        <v>1700</v>
      </c>
      <c r="G1226" t="s">
        <v>18</v>
      </c>
      <c r="H1226">
        <v>23779.37</v>
      </c>
      <c r="I1226">
        <v>21406.66</v>
      </c>
      <c r="J1226">
        <v>43.06</v>
      </c>
      <c r="K1226">
        <v>10239.396720000001</v>
      </c>
      <c r="L1226">
        <v>13539.97328</v>
      </c>
      <c r="M1226">
        <v>46.56</v>
      </c>
    </row>
    <row r="1227" spans="1:15" x14ac:dyDescent="0.3">
      <c r="A1227" t="s">
        <v>31</v>
      </c>
      <c r="B1227" t="s">
        <v>32</v>
      </c>
      <c r="C1227">
        <v>2020</v>
      </c>
      <c r="D1227">
        <v>83240525</v>
      </c>
      <c r="E1227" t="s">
        <v>17</v>
      </c>
      <c r="F1227">
        <v>3800</v>
      </c>
      <c r="G1227" t="s">
        <v>21</v>
      </c>
      <c r="H1227">
        <v>10337.469999999999</v>
      </c>
      <c r="I1227">
        <v>9683.93</v>
      </c>
      <c r="J1227">
        <v>68.489999999999995</v>
      </c>
      <c r="K1227">
        <v>7080.1332030000003</v>
      </c>
      <c r="L1227">
        <v>3257.3367969999999</v>
      </c>
      <c r="M1227">
        <v>113.35</v>
      </c>
      <c r="N1227">
        <v>0.124248438</v>
      </c>
      <c r="O1227">
        <v>116.3933894</v>
      </c>
    </row>
    <row r="1228" spans="1:15" x14ac:dyDescent="0.3">
      <c r="A1228" t="s">
        <v>40</v>
      </c>
      <c r="B1228" t="s">
        <v>41</v>
      </c>
      <c r="C1228">
        <v>2021</v>
      </c>
      <c r="D1228">
        <v>212559409</v>
      </c>
      <c r="E1228" t="s">
        <v>36</v>
      </c>
      <c r="F1228">
        <v>1700</v>
      </c>
      <c r="G1228" t="s">
        <v>23</v>
      </c>
      <c r="H1228">
        <v>41640.33</v>
      </c>
      <c r="I1228">
        <v>43340.61</v>
      </c>
      <c r="J1228">
        <v>65.66</v>
      </c>
      <c r="K1228">
        <v>27341.040679999998</v>
      </c>
      <c r="L1228">
        <v>14299.28932</v>
      </c>
      <c r="M1228">
        <v>191.43</v>
      </c>
      <c r="N1228">
        <v>0.19467195000000001</v>
      </c>
      <c r="O1228">
        <v>202.62089760000001</v>
      </c>
    </row>
    <row r="1229" spans="1:15" x14ac:dyDescent="0.3">
      <c r="A1229" t="s">
        <v>51</v>
      </c>
      <c r="B1229" t="s">
        <v>52</v>
      </c>
      <c r="C1229">
        <v>2019</v>
      </c>
      <c r="D1229">
        <v>146229150</v>
      </c>
      <c r="E1229" t="s">
        <v>36</v>
      </c>
      <c r="F1229">
        <v>1700</v>
      </c>
      <c r="G1229" t="s">
        <v>22</v>
      </c>
      <c r="H1229">
        <v>21968.71</v>
      </c>
      <c r="I1229">
        <v>22440.31</v>
      </c>
      <c r="J1229">
        <v>56.18</v>
      </c>
      <c r="K1229">
        <v>12342.021280000001</v>
      </c>
      <c r="L1229">
        <v>9626.6887220000008</v>
      </c>
      <c r="M1229">
        <v>26.83</v>
      </c>
    </row>
    <row r="1230" spans="1:15" x14ac:dyDescent="0.3">
      <c r="A1230" t="s">
        <v>26</v>
      </c>
      <c r="B1230" t="s">
        <v>27</v>
      </c>
      <c r="C1230">
        <v>2018</v>
      </c>
      <c r="D1230">
        <v>267663435</v>
      </c>
      <c r="E1230" t="s">
        <v>28</v>
      </c>
      <c r="F1230">
        <v>1040</v>
      </c>
      <c r="G1230" t="s">
        <v>24</v>
      </c>
      <c r="H1230">
        <v>26762.3</v>
      </c>
      <c r="I1230">
        <v>31233.33</v>
      </c>
      <c r="J1230">
        <v>58.74</v>
      </c>
      <c r="K1230">
        <v>15720.175020000001</v>
      </c>
      <c r="L1230">
        <v>11042.124980000001</v>
      </c>
      <c r="M1230">
        <v>118.97</v>
      </c>
      <c r="N1230">
        <v>9.9971236000000005E-2</v>
      </c>
      <c r="O1230">
        <v>116.6728801</v>
      </c>
    </row>
    <row r="1231" spans="1:15" x14ac:dyDescent="0.3">
      <c r="A1231" t="s">
        <v>37</v>
      </c>
      <c r="B1231" t="s">
        <v>38</v>
      </c>
      <c r="C1231">
        <v>2019</v>
      </c>
      <c r="D1231">
        <v>34268528</v>
      </c>
      <c r="E1231" t="s">
        <v>17</v>
      </c>
      <c r="F1231">
        <v>790</v>
      </c>
      <c r="G1231" t="s">
        <v>21</v>
      </c>
      <c r="H1231">
        <v>43125.3</v>
      </c>
      <c r="I1231">
        <v>42468.9</v>
      </c>
      <c r="J1231">
        <v>31.72</v>
      </c>
      <c r="K1231">
        <v>13679.345160000001</v>
      </c>
      <c r="L1231">
        <v>29445.954839999999</v>
      </c>
      <c r="M1231">
        <v>137.49</v>
      </c>
      <c r="N1231">
        <v>1.2609736840000001</v>
      </c>
      <c r="O1231">
        <v>1241.780702</v>
      </c>
    </row>
    <row r="1232" spans="1:15" x14ac:dyDescent="0.3">
      <c r="A1232" t="s">
        <v>53</v>
      </c>
      <c r="B1232" t="s">
        <v>52</v>
      </c>
      <c r="C1232">
        <v>2022</v>
      </c>
      <c r="D1232">
        <v>85812637</v>
      </c>
      <c r="E1232" t="s">
        <v>36</v>
      </c>
      <c r="F1232">
        <v>905</v>
      </c>
      <c r="G1232" t="s">
        <v>18</v>
      </c>
      <c r="H1232">
        <v>8983.57</v>
      </c>
      <c r="I1232">
        <v>7739.29</v>
      </c>
      <c r="J1232">
        <v>53.63</v>
      </c>
      <c r="K1232">
        <v>4817.8885909999999</v>
      </c>
      <c r="L1232">
        <v>4165.6814089999998</v>
      </c>
      <c r="M1232">
        <v>190.57</v>
      </c>
    </row>
    <row r="1233" spans="1:15" x14ac:dyDescent="0.3">
      <c r="A1233" t="s">
        <v>44</v>
      </c>
      <c r="B1233" t="s">
        <v>32</v>
      </c>
      <c r="C1233">
        <v>2021</v>
      </c>
      <c r="D1233">
        <v>47351567</v>
      </c>
      <c r="E1233" t="s">
        <v>17</v>
      </c>
      <c r="F1233">
        <v>1500</v>
      </c>
      <c r="G1233" t="s">
        <v>30</v>
      </c>
      <c r="H1233">
        <v>7873.09</v>
      </c>
      <c r="I1233">
        <v>6701.54</v>
      </c>
      <c r="J1233">
        <v>40.380000000000003</v>
      </c>
      <c r="K1233">
        <v>3179.153742</v>
      </c>
      <c r="L1233">
        <v>4693.9362579999997</v>
      </c>
      <c r="M1233">
        <v>22.45</v>
      </c>
      <c r="N1233">
        <v>0.166098945</v>
      </c>
      <c r="O1233">
        <v>141.3827004</v>
      </c>
    </row>
    <row r="1234" spans="1:15" x14ac:dyDescent="0.3">
      <c r="A1234" t="s">
        <v>31</v>
      </c>
      <c r="B1234" t="s">
        <v>32</v>
      </c>
      <c r="C1234">
        <v>2024</v>
      </c>
      <c r="D1234">
        <v>84238304</v>
      </c>
      <c r="E1234" t="s">
        <v>17</v>
      </c>
      <c r="F1234">
        <v>4500</v>
      </c>
      <c r="G1234" t="s">
        <v>29</v>
      </c>
      <c r="H1234">
        <v>24319.52</v>
      </c>
      <c r="I1234">
        <v>28927.51</v>
      </c>
      <c r="J1234">
        <v>34.26</v>
      </c>
      <c r="K1234">
        <v>8331.8675519999997</v>
      </c>
      <c r="L1234">
        <v>15987.65245</v>
      </c>
      <c r="M1234">
        <v>77.55</v>
      </c>
      <c r="N1234">
        <v>0.29090334899999998</v>
      </c>
      <c r="O1234">
        <v>346.02284689999999</v>
      </c>
    </row>
    <row r="1235" spans="1:15" x14ac:dyDescent="0.3">
      <c r="A1235" t="s">
        <v>43</v>
      </c>
      <c r="B1235" t="s">
        <v>32</v>
      </c>
      <c r="C1235">
        <v>2021</v>
      </c>
      <c r="D1235">
        <v>59277417</v>
      </c>
      <c r="E1235" t="s">
        <v>17</v>
      </c>
      <c r="F1235">
        <v>2160</v>
      </c>
      <c r="G1235" t="s">
        <v>25</v>
      </c>
      <c r="H1235">
        <v>18546.11</v>
      </c>
      <c r="I1235">
        <v>20056.32</v>
      </c>
      <c r="J1235">
        <v>37.61</v>
      </c>
      <c r="K1235">
        <v>6975.1919710000002</v>
      </c>
      <c r="L1235">
        <v>11570.918030000001</v>
      </c>
      <c r="M1235">
        <v>101.23</v>
      </c>
      <c r="N1235">
        <v>0.308074917</v>
      </c>
      <c r="O1235">
        <v>333.16146179999998</v>
      </c>
    </row>
    <row r="1236" spans="1:15" x14ac:dyDescent="0.3">
      <c r="A1236" t="s">
        <v>37</v>
      </c>
      <c r="B1236" t="s">
        <v>38</v>
      </c>
      <c r="C1236">
        <v>2023</v>
      </c>
      <c r="D1236">
        <v>36402729</v>
      </c>
      <c r="E1236" t="s">
        <v>17</v>
      </c>
      <c r="F1236">
        <v>1010</v>
      </c>
      <c r="G1236" t="s">
        <v>21</v>
      </c>
      <c r="H1236">
        <v>7137.78</v>
      </c>
      <c r="I1236">
        <v>8416.94</v>
      </c>
      <c r="J1236">
        <v>35.4</v>
      </c>
      <c r="K1236">
        <v>2526.77412</v>
      </c>
      <c r="L1236">
        <v>4611.0058799999997</v>
      </c>
      <c r="M1236">
        <v>55.96</v>
      </c>
      <c r="N1236">
        <v>0.19827166700000001</v>
      </c>
      <c r="O1236">
        <v>233.8038889</v>
      </c>
    </row>
    <row r="1237" spans="1:15" x14ac:dyDescent="0.3">
      <c r="A1237" t="s">
        <v>40</v>
      </c>
      <c r="B1237" t="s">
        <v>41</v>
      </c>
      <c r="C1237">
        <v>2021</v>
      </c>
      <c r="D1237">
        <v>212559409</v>
      </c>
      <c r="E1237" t="s">
        <v>36</v>
      </c>
      <c r="F1237">
        <v>1700</v>
      </c>
      <c r="G1237" t="s">
        <v>18</v>
      </c>
      <c r="H1237">
        <v>984.24</v>
      </c>
      <c r="I1237">
        <v>1145.43</v>
      </c>
      <c r="J1237">
        <v>58.75</v>
      </c>
      <c r="K1237">
        <v>578.24099999999999</v>
      </c>
      <c r="L1237">
        <v>405.99900000000002</v>
      </c>
      <c r="M1237">
        <v>66.260000000000005</v>
      </c>
      <c r="N1237">
        <v>4.6014029999999996E-3</v>
      </c>
      <c r="O1237">
        <v>5.3549789619999997</v>
      </c>
    </row>
    <row r="1238" spans="1:15" x14ac:dyDescent="0.3">
      <c r="A1238" t="s">
        <v>42</v>
      </c>
      <c r="B1238" t="s">
        <v>27</v>
      </c>
      <c r="C1238">
        <v>2018</v>
      </c>
      <c r="D1238">
        <v>126529100</v>
      </c>
      <c r="E1238" t="s">
        <v>17</v>
      </c>
      <c r="F1238">
        <v>4970</v>
      </c>
      <c r="G1238" t="s">
        <v>18</v>
      </c>
      <c r="H1238">
        <v>6945.83</v>
      </c>
      <c r="I1238">
        <v>7957.41</v>
      </c>
      <c r="J1238">
        <v>49.16</v>
      </c>
      <c r="K1238">
        <v>3414.5700280000001</v>
      </c>
      <c r="L1238">
        <v>3531.2599719999998</v>
      </c>
      <c r="M1238">
        <v>138.30000000000001</v>
      </c>
      <c r="N1238">
        <v>5.4907747E-2</v>
      </c>
      <c r="O1238">
        <v>62.904426880000003</v>
      </c>
    </row>
    <row r="1239" spans="1:15" x14ac:dyDescent="0.3">
      <c r="A1239" t="s">
        <v>45</v>
      </c>
      <c r="B1239" t="s">
        <v>20</v>
      </c>
      <c r="C1239">
        <v>2020</v>
      </c>
      <c r="D1239">
        <v>128932753</v>
      </c>
      <c r="E1239" t="s">
        <v>36</v>
      </c>
      <c r="F1239">
        <v>1070</v>
      </c>
      <c r="G1239" t="s">
        <v>23</v>
      </c>
      <c r="H1239">
        <v>26627.11</v>
      </c>
      <c r="I1239">
        <v>25354.01</v>
      </c>
      <c r="J1239">
        <v>47.93</v>
      </c>
      <c r="K1239">
        <v>12762.373820000001</v>
      </c>
      <c r="L1239">
        <v>13864.73618</v>
      </c>
      <c r="M1239">
        <v>192.78</v>
      </c>
      <c r="N1239">
        <v>0.20867641100000001</v>
      </c>
      <c r="O1239">
        <v>198.69913790000001</v>
      </c>
    </row>
    <row r="1240" spans="1:15" x14ac:dyDescent="0.3">
      <c r="A1240" t="s">
        <v>46</v>
      </c>
      <c r="B1240" t="s">
        <v>47</v>
      </c>
      <c r="C1240">
        <v>2023</v>
      </c>
      <c r="D1240">
        <v>60041996</v>
      </c>
      <c r="E1240" t="s">
        <v>28</v>
      </c>
      <c r="F1240">
        <v>399</v>
      </c>
      <c r="G1240" t="s">
        <v>29</v>
      </c>
      <c r="H1240">
        <v>18189.87</v>
      </c>
      <c r="I1240">
        <v>16385.439999999999</v>
      </c>
      <c r="J1240">
        <v>46.46</v>
      </c>
      <c r="K1240">
        <v>8451.0136020000009</v>
      </c>
      <c r="L1240">
        <v>9738.8563979999999</v>
      </c>
      <c r="M1240">
        <v>92.06</v>
      </c>
      <c r="N1240">
        <v>0.30065900800000001</v>
      </c>
      <c r="O1240">
        <v>270.83371899999997</v>
      </c>
    </row>
    <row r="1241" spans="1:15" x14ac:dyDescent="0.3">
      <c r="A1241" t="s">
        <v>34</v>
      </c>
      <c r="B1241" t="s">
        <v>27</v>
      </c>
      <c r="C1241">
        <v>2018</v>
      </c>
      <c r="D1241">
        <v>1384653911</v>
      </c>
      <c r="E1241" t="s">
        <v>28</v>
      </c>
      <c r="F1241">
        <v>2700</v>
      </c>
      <c r="G1241" t="s">
        <v>21</v>
      </c>
      <c r="H1241">
        <v>20373.650000000001</v>
      </c>
      <c r="I1241">
        <v>16421.79</v>
      </c>
      <c r="J1241">
        <v>38.46</v>
      </c>
      <c r="K1241">
        <v>7835.70579</v>
      </c>
      <c r="L1241">
        <v>12537.94421</v>
      </c>
      <c r="M1241">
        <v>152.54</v>
      </c>
      <c r="N1241">
        <v>1.4914824E-2</v>
      </c>
      <c r="O1241">
        <v>12.021808200000001</v>
      </c>
    </row>
    <row r="1242" spans="1:15" x14ac:dyDescent="0.3">
      <c r="A1242" t="s">
        <v>49</v>
      </c>
      <c r="B1242" t="s">
        <v>20</v>
      </c>
      <c r="C1242">
        <v>2019</v>
      </c>
      <c r="D1242">
        <v>37411047</v>
      </c>
      <c r="E1242" t="s">
        <v>17</v>
      </c>
      <c r="F1242">
        <v>1760</v>
      </c>
      <c r="G1242" t="s">
        <v>23</v>
      </c>
      <c r="H1242">
        <v>16467.12</v>
      </c>
      <c r="I1242">
        <v>17287.740000000002</v>
      </c>
      <c r="J1242">
        <v>49.26</v>
      </c>
      <c r="K1242">
        <v>8111.7033119999996</v>
      </c>
      <c r="L1242">
        <v>8355.4166879999993</v>
      </c>
      <c r="M1242">
        <v>27.18</v>
      </c>
    </row>
    <row r="1243" spans="1:15" x14ac:dyDescent="0.3">
      <c r="A1243" t="s">
        <v>48</v>
      </c>
      <c r="B1243" t="s">
        <v>41</v>
      </c>
      <c r="C1243">
        <v>2019</v>
      </c>
      <c r="D1243">
        <v>45195777</v>
      </c>
      <c r="E1243" t="s">
        <v>36</v>
      </c>
      <c r="F1243">
        <v>450</v>
      </c>
      <c r="G1243" t="s">
        <v>25</v>
      </c>
      <c r="H1243">
        <v>21037.73</v>
      </c>
      <c r="I1243">
        <v>22514.98</v>
      </c>
      <c r="J1243">
        <v>36.130000000000003</v>
      </c>
      <c r="K1243">
        <v>7600.9318489999996</v>
      </c>
      <c r="L1243">
        <v>13436.798150000001</v>
      </c>
      <c r="M1243">
        <v>153.85</v>
      </c>
      <c r="N1243">
        <v>0.46440905100000002</v>
      </c>
      <c r="O1243">
        <v>497.01942600000001</v>
      </c>
    </row>
    <row r="1244" spans="1:15" x14ac:dyDescent="0.3">
      <c r="A1244" t="s">
        <v>26</v>
      </c>
      <c r="B1244" t="s">
        <v>27</v>
      </c>
      <c r="C1244">
        <v>2019</v>
      </c>
      <c r="D1244">
        <v>270625568</v>
      </c>
      <c r="E1244" t="s">
        <v>28</v>
      </c>
      <c r="F1244">
        <v>1110</v>
      </c>
      <c r="G1244" t="s">
        <v>30</v>
      </c>
      <c r="H1244">
        <v>36073.050000000003</v>
      </c>
      <c r="I1244">
        <v>31463.71</v>
      </c>
      <c r="J1244">
        <v>60.87</v>
      </c>
      <c r="K1244">
        <v>21957.665540000002</v>
      </c>
      <c r="L1244">
        <v>14115.384470000001</v>
      </c>
      <c r="M1244">
        <v>169.16</v>
      </c>
      <c r="N1244">
        <v>0.13329287200000001</v>
      </c>
      <c r="O1244">
        <v>116.2609836</v>
      </c>
    </row>
    <row r="1245" spans="1:15" x14ac:dyDescent="0.3">
      <c r="A1245" t="s">
        <v>31</v>
      </c>
      <c r="B1245" t="s">
        <v>32</v>
      </c>
      <c r="C1245">
        <v>2020</v>
      </c>
      <c r="D1245">
        <v>83240525</v>
      </c>
      <c r="E1245" t="s">
        <v>17</v>
      </c>
      <c r="F1245">
        <v>3800</v>
      </c>
      <c r="G1245" t="s">
        <v>24</v>
      </c>
      <c r="H1245">
        <v>3079.36</v>
      </c>
      <c r="I1245">
        <v>3527</v>
      </c>
      <c r="J1245">
        <v>64.31</v>
      </c>
      <c r="K1245">
        <v>1980.3364160000001</v>
      </c>
      <c r="L1245">
        <v>1099.023584</v>
      </c>
      <c r="M1245">
        <v>195.07</v>
      </c>
      <c r="N1245">
        <v>3.7011537999999997E-2</v>
      </c>
      <c r="O1245">
        <v>42.39182692</v>
      </c>
    </row>
    <row r="1246" spans="1:15" x14ac:dyDescent="0.3">
      <c r="A1246" t="s">
        <v>50</v>
      </c>
      <c r="B1246" t="s">
        <v>27</v>
      </c>
      <c r="C1246">
        <v>2024</v>
      </c>
      <c r="D1246">
        <v>51595368</v>
      </c>
      <c r="E1246" t="s">
        <v>17</v>
      </c>
      <c r="F1246">
        <v>2130</v>
      </c>
      <c r="G1246" t="s">
        <v>22</v>
      </c>
      <c r="H1246">
        <v>35706.01</v>
      </c>
      <c r="I1246">
        <v>31406.22</v>
      </c>
      <c r="J1246">
        <v>56.51</v>
      </c>
      <c r="K1246">
        <v>20177.466250000001</v>
      </c>
      <c r="L1246">
        <v>15528.543750000001</v>
      </c>
      <c r="M1246">
        <v>162.59</v>
      </c>
    </row>
    <row r="1247" spans="1:15" x14ac:dyDescent="0.3">
      <c r="A1247" t="s">
        <v>49</v>
      </c>
      <c r="B1247" t="s">
        <v>20</v>
      </c>
      <c r="C1247">
        <v>2023</v>
      </c>
      <c r="D1247">
        <v>38683090</v>
      </c>
      <c r="E1247" t="s">
        <v>17</v>
      </c>
      <c r="F1247">
        <v>2300</v>
      </c>
      <c r="G1247" t="s">
        <v>21</v>
      </c>
      <c r="H1247">
        <v>5754.93</v>
      </c>
      <c r="I1247">
        <v>4784.1400000000003</v>
      </c>
      <c r="J1247">
        <v>63.89</v>
      </c>
      <c r="K1247">
        <v>3676.8247769999998</v>
      </c>
      <c r="L1247">
        <v>2078.105223</v>
      </c>
      <c r="M1247">
        <v>79.150000000000006</v>
      </c>
    </row>
    <row r="1248" spans="1:15" x14ac:dyDescent="0.3">
      <c r="A1248" t="s">
        <v>35</v>
      </c>
      <c r="B1248" t="s">
        <v>27</v>
      </c>
      <c r="C1248">
        <v>2020</v>
      </c>
      <c r="D1248">
        <v>1411780000</v>
      </c>
      <c r="E1248" t="s">
        <v>36</v>
      </c>
      <c r="F1248">
        <v>14720</v>
      </c>
      <c r="G1248" t="s">
        <v>21</v>
      </c>
      <c r="H1248">
        <v>13026.67</v>
      </c>
      <c r="I1248">
        <v>13313.56</v>
      </c>
      <c r="J1248">
        <v>58.18</v>
      </c>
      <c r="K1248">
        <v>7578.9166059999998</v>
      </c>
      <c r="L1248">
        <v>5447.7533940000003</v>
      </c>
      <c r="M1248">
        <v>158.25</v>
      </c>
      <c r="N1248">
        <v>9.3180759999999998E-3</v>
      </c>
      <c r="O1248">
        <v>9.523290415</v>
      </c>
    </row>
    <row r="1249" spans="1:15" x14ac:dyDescent="0.3">
      <c r="A1249" t="s">
        <v>34</v>
      </c>
      <c r="B1249" t="s">
        <v>27</v>
      </c>
      <c r="C1249">
        <v>2020</v>
      </c>
      <c r="D1249">
        <v>1406631789</v>
      </c>
      <c r="E1249" t="s">
        <v>28</v>
      </c>
      <c r="F1249">
        <v>2660</v>
      </c>
      <c r="G1249" t="s">
        <v>18</v>
      </c>
      <c r="H1249">
        <v>3279.14</v>
      </c>
      <c r="I1249">
        <v>2760.93</v>
      </c>
      <c r="J1249">
        <v>54.27</v>
      </c>
      <c r="K1249">
        <v>1779.5892779999999</v>
      </c>
      <c r="L1249">
        <v>1499.550722</v>
      </c>
      <c r="M1249">
        <v>35.35</v>
      </c>
      <c r="N1249">
        <v>2.3540129999999999E-3</v>
      </c>
      <c r="O1249">
        <v>1.982002872</v>
      </c>
    </row>
    <row r="1250" spans="1:15" x14ac:dyDescent="0.3">
      <c r="A1250" t="s">
        <v>44</v>
      </c>
      <c r="B1250" t="s">
        <v>32</v>
      </c>
      <c r="C1250">
        <v>2023</v>
      </c>
      <c r="D1250">
        <v>47351722</v>
      </c>
      <c r="E1250" t="s">
        <v>17</v>
      </c>
      <c r="F1250">
        <v>1700</v>
      </c>
      <c r="G1250" t="s">
        <v>29</v>
      </c>
      <c r="H1250">
        <v>13016.73</v>
      </c>
      <c r="I1250">
        <v>15553.12</v>
      </c>
      <c r="J1250">
        <v>40.14</v>
      </c>
      <c r="K1250">
        <v>5224.915422</v>
      </c>
      <c r="L1250">
        <v>7791.8145780000004</v>
      </c>
      <c r="M1250">
        <v>92.19</v>
      </c>
      <c r="N1250">
        <v>0.27346071399999999</v>
      </c>
      <c r="O1250">
        <v>326.7462185</v>
      </c>
    </row>
    <row r="1251" spans="1:15" x14ac:dyDescent="0.3">
      <c r="A1251" t="s">
        <v>44</v>
      </c>
      <c r="B1251" t="s">
        <v>32</v>
      </c>
      <c r="C1251">
        <v>2019</v>
      </c>
      <c r="D1251">
        <v>46934632</v>
      </c>
      <c r="E1251" t="s">
        <v>17</v>
      </c>
      <c r="F1251">
        <v>1400</v>
      </c>
      <c r="G1251" t="s">
        <v>30</v>
      </c>
      <c r="H1251">
        <v>9304.41</v>
      </c>
      <c r="I1251">
        <v>8444</v>
      </c>
      <c r="J1251">
        <v>68.98</v>
      </c>
      <c r="K1251">
        <v>6418.1820180000004</v>
      </c>
      <c r="L1251">
        <v>2886.2279819999999</v>
      </c>
      <c r="M1251">
        <v>140.97999999999999</v>
      </c>
      <c r="N1251">
        <v>0.19754585999999999</v>
      </c>
      <c r="O1251">
        <v>179.27813159999999</v>
      </c>
    </row>
    <row r="1252" spans="1:15" x14ac:dyDescent="0.3">
      <c r="A1252" t="s">
        <v>39</v>
      </c>
      <c r="B1252" t="s">
        <v>32</v>
      </c>
      <c r="C1252">
        <v>2024</v>
      </c>
      <c r="D1252">
        <v>68794614</v>
      </c>
      <c r="E1252" t="s">
        <v>17</v>
      </c>
      <c r="F1252">
        <v>3600</v>
      </c>
      <c r="G1252" t="s">
        <v>29</v>
      </c>
      <c r="H1252">
        <v>20686.919999999998</v>
      </c>
      <c r="I1252">
        <v>24116.77</v>
      </c>
      <c r="J1252">
        <v>46.65</v>
      </c>
      <c r="K1252">
        <v>9650.4481799999994</v>
      </c>
      <c r="L1252">
        <v>11036.471820000001</v>
      </c>
      <c r="M1252">
        <v>84.96</v>
      </c>
      <c r="N1252">
        <v>0.30421941200000002</v>
      </c>
      <c r="O1252">
        <v>354.65838239999999</v>
      </c>
    </row>
    <row r="1253" spans="1:15" x14ac:dyDescent="0.3">
      <c r="A1253" t="s">
        <v>53</v>
      </c>
      <c r="B1253" t="s">
        <v>52</v>
      </c>
      <c r="C1253">
        <v>2019</v>
      </c>
      <c r="D1253">
        <v>83429615</v>
      </c>
      <c r="E1253" t="s">
        <v>36</v>
      </c>
      <c r="F1253">
        <v>760</v>
      </c>
      <c r="G1253" t="s">
        <v>30</v>
      </c>
      <c r="H1253">
        <v>48460.2</v>
      </c>
      <c r="I1253">
        <v>51958.64</v>
      </c>
      <c r="J1253">
        <v>66.22</v>
      </c>
      <c r="K1253">
        <v>32090.344440000001</v>
      </c>
      <c r="L1253">
        <v>16369.85556</v>
      </c>
      <c r="M1253">
        <v>102.93</v>
      </c>
    </row>
    <row r="1254" spans="1:15" x14ac:dyDescent="0.3">
      <c r="A1254" t="s">
        <v>50</v>
      </c>
      <c r="B1254" t="s">
        <v>27</v>
      </c>
      <c r="C1254">
        <v>2020</v>
      </c>
      <c r="D1254">
        <v>51838650</v>
      </c>
      <c r="E1254" t="s">
        <v>17</v>
      </c>
      <c r="F1254">
        <v>1640</v>
      </c>
      <c r="G1254" t="s">
        <v>18</v>
      </c>
      <c r="H1254">
        <v>39265.39</v>
      </c>
      <c r="I1254">
        <v>44449.77</v>
      </c>
      <c r="J1254">
        <v>48.73</v>
      </c>
      <c r="K1254">
        <v>19134.024549999998</v>
      </c>
      <c r="L1254">
        <v>20131.365450000001</v>
      </c>
      <c r="M1254">
        <v>157.66</v>
      </c>
    </row>
    <row r="1255" spans="1:15" x14ac:dyDescent="0.3">
      <c r="A1255" t="s">
        <v>46</v>
      </c>
      <c r="B1255" t="s">
        <v>47</v>
      </c>
      <c r="C1255">
        <v>2018</v>
      </c>
      <c r="D1255">
        <v>57779622</v>
      </c>
      <c r="E1255" t="s">
        <v>28</v>
      </c>
      <c r="F1255">
        <v>370</v>
      </c>
      <c r="G1255" t="s">
        <v>22</v>
      </c>
      <c r="H1255">
        <v>8152.32</v>
      </c>
      <c r="I1255">
        <v>7400.81</v>
      </c>
      <c r="J1255">
        <v>34.369999999999997</v>
      </c>
      <c r="K1255">
        <v>2801.9523840000002</v>
      </c>
      <c r="L1255">
        <v>5350.3676160000005</v>
      </c>
      <c r="M1255">
        <v>138.08000000000001</v>
      </c>
      <c r="N1255">
        <v>0.141288042</v>
      </c>
      <c r="O1255">
        <v>128.26360489999999</v>
      </c>
    </row>
    <row r="1256" spans="1:15" x14ac:dyDescent="0.3">
      <c r="A1256" t="s">
        <v>19</v>
      </c>
      <c r="B1256" t="s">
        <v>20</v>
      </c>
      <c r="C1256">
        <v>2022</v>
      </c>
      <c r="D1256">
        <v>332915073</v>
      </c>
      <c r="E1256" t="s">
        <v>17</v>
      </c>
      <c r="F1256">
        <v>25460</v>
      </c>
      <c r="G1256" t="s">
        <v>24</v>
      </c>
      <c r="H1256">
        <v>22652.62</v>
      </c>
      <c r="I1256">
        <v>25093.08</v>
      </c>
      <c r="J1256">
        <v>64.540000000000006</v>
      </c>
      <c r="K1256">
        <v>14620.00095</v>
      </c>
      <c r="L1256">
        <v>8032.619052</v>
      </c>
      <c r="M1256">
        <v>123.3</v>
      </c>
      <c r="N1256">
        <v>6.7964655999999998E-2</v>
      </c>
      <c r="O1256">
        <v>75.286768679999994</v>
      </c>
    </row>
    <row r="1257" spans="1:15" x14ac:dyDescent="0.3">
      <c r="A1257" t="s">
        <v>19</v>
      </c>
      <c r="B1257" t="s">
        <v>20</v>
      </c>
      <c r="C1257">
        <v>2019</v>
      </c>
      <c r="D1257">
        <v>328239523</v>
      </c>
      <c r="E1257" t="s">
        <v>17</v>
      </c>
      <c r="F1257">
        <v>21430</v>
      </c>
      <c r="G1257" t="s">
        <v>22</v>
      </c>
      <c r="H1257">
        <v>38067.96</v>
      </c>
      <c r="I1257">
        <v>31816.14</v>
      </c>
      <c r="J1257">
        <v>51.86</v>
      </c>
      <c r="K1257">
        <v>19742.04406</v>
      </c>
      <c r="L1257">
        <v>18325.915939999999</v>
      </c>
      <c r="M1257">
        <v>35.07</v>
      </c>
      <c r="N1257">
        <v>0.115975993</v>
      </c>
      <c r="O1257">
        <v>96.929502799999995</v>
      </c>
    </row>
    <row r="1258" spans="1:15" x14ac:dyDescent="0.3">
      <c r="A1258" t="s">
        <v>39</v>
      </c>
      <c r="B1258" t="s">
        <v>32</v>
      </c>
      <c r="C1258">
        <v>2022</v>
      </c>
      <c r="D1258">
        <v>68370121</v>
      </c>
      <c r="E1258" t="s">
        <v>17</v>
      </c>
      <c r="F1258">
        <v>3260</v>
      </c>
      <c r="G1258" t="s">
        <v>29</v>
      </c>
      <c r="H1258">
        <v>35280.5</v>
      </c>
      <c r="I1258">
        <v>35456.5</v>
      </c>
      <c r="J1258">
        <v>60.34</v>
      </c>
      <c r="K1258">
        <v>21288.253700000001</v>
      </c>
      <c r="L1258">
        <v>13992.246300000001</v>
      </c>
      <c r="M1258">
        <v>199.44</v>
      </c>
      <c r="N1258">
        <v>0.52344955500000001</v>
      </c>
      <c r="O1258">
        <v>526.06083090000004</v>
      </c>
    </row>
    <row r="1259" spans="1:15" x14ac:dyDescent="0.3">
      <c r="A1259" t="s">
        <v>42</v>
      </c>
      <c r="B1259" t="s">
        <v>27</v>
      </c>
      <c r="C1259">
        <v>2018</v>
      </c>
      <c r="D1259">
        <v>126529100</v>
      </c>
      <c r="E1259" t="s">
        <v>17</v>
      </c>
      <c r="F1259">
        <v>4970</v>
      </c>
      <c r="G1259" t="s">
        <v>29</v>
      </c>
      <c r="H1259">
        <v>1788.01</v>
      </c>
      <c r="I1259">
        <v>1952.56</v>
      </c>
      <c r="J1259">
        <v>68.52</v>
      </c>
      <c r="K1259">
        <v>1225.144452</v>
      </c>
      <c r="L1259">
        <v>562.86554799999999</v>
      </c>
      <c r="M1259">
        <v>159.02000000000001</v>
      </c>
      <c r="N1259">
        <v>1.4134466E-2</v>
      </c>
      <c r="O1259">
        <v>15.43525692</v>
      </c>
    </row>
    <row r="1260" spans="1:15" x14ac:dyDescent="0.3">
      <c r="A1260" t="s">
        <v>44</v>
      </c>
      <c r="B1260" t="s">
        <v>32</v>
      </c>
      <c r="C1260">
        <v>2020</v>
      </c>
      <c r="D1260">
        <v>47100396</v>
      </c>
      <c r="E1260" t="s">
        <v>17</v>
      </c>
      <c r="F1260">
        <v>1280</v>
      </c>
      <c r="G1260" t="s">
        <v>24</v>
      </c>
      <c r="H1260">
        <v>9646.2000000000007</v>
      </c>
      <c r="I1260">
        <v>9480.76</v>
      </c>
      <c r="J1260">
        <v>63.29</v>
      </c>
      <c r="K1260">
        <v>6105.0799800000004</v>
      </c>
      <c r="L1260">
        <v>3541.1200199999998</v>
      </c>
      <c r="M1260">
        <v>116.66</v>
      </c>
      <c r="N1260">
        <v>0.20393657500000001</v>
      </c>
      <c r="O1260">
        <v>200.43890060000001</v>
      </c>
    </row>
    <row r="1261" spans="1:15" x14ac:dyDescent="0.3">
      <c r="A1261" t="s">
        <v>53</v>
      </c>
      <c r="B1261" t="s">
        <v>52</v>
      </c>
      <c r="C1261">
        <v>2022</v>
      </c>
      <c r="D1261">
        <v>85812637</v>
      </c>
      <c r="E1261" t="s">
        <v>36</v>
      </c>
      <c r="F1261">
        <v>905</v>
      </c>
      <c r="G1261" t="s">
        <v>30</v>
      </c>
      <c r="H1261">
        <v>41263.64</v>
      </c>
      <c r="I1261">
        <v>35583.19</v>
      </c>
      <c r="J1261">
        <v>40.68</v>
      </c>
      <c r="K1261">
        <v>16786.048750000002</v>
      </c>
      <c r="L1261">
        <v>24477.591250000001</v>
      </c>
      <c r="M1261">
        <v>37.78</v>
      </c>
    </row>
    <row r="1262" spans="1:15" x14ac:dyDescent="0.3">
      <c r="A1262" t="s">
        <v>51</v>
      </c>
      <c r="B1262" t="s">
        <v>52</v>
      </c>
      <c r="C1262">
        <v>2022</v>
      </c>
      <c r="D1262">
        <v>145912025</v>
      </c>
      <c r="E1262" t="s">
        <v>36</v>
      </c>
      <c r="F1262">
        <v>2280</v>
      </c>
      <c r="G1262" t="s">
        <v>23</v>
      </c>
      <c r="H1262">
        <v>6234.85</v>
      </c>
      <c r="I1262">
        <v>7062.98</v>
      </c>
      <c r="J1262">
        <v>64.790000000000006</v>
      </c>
      <c r="K1262">
        <v>4039.559315</v>
      </c>
      <c r="L1262">
        <v>2195.2906849999999</v>
      </c>
      <c r="M1262">
        <v>21.23</v>
      </c>
    </row>
    <row r="1263" spans="1:15" x14ac:dyDescent="0.3">
      <c r="A1263" t="s">
        <v>34</v>
      </c>
      <c r="B1263" t="s">
        <v>27</v>
      </c>
      <c r="C1263">
        <v>2019</v>
      </c>
      <c r="D1263">
        <v>1393409038</v>
      </c>
      <c r="E1263" t="s">
        <v>28</v>
      </c>
      <c r="F1263">
        <v>2870</v>
      </c>
      <c r="G1263" t="s">
        <v>29</v>
      </c>
      <c r="H1263">
        <v>45354.77</v>
      </c>
      <c r="I1263">
        <v>41336.720000000001</v>
      </c>
      <c r="J1263">
        <v>69.319999999999993</v>
      </c>
      <c r="K1263">
        <v>31439.92656</v>
      </c>
      <c r="L1263">
        <v>13914.843440000001</v>
      </c>
      <c r="M1263">
        <v>99.36</v>
      </c>
      <c r="N1263">
        <v>3.2865775E-2</v>
      </c>
      <c r="O1263">
        <v>29.954144929999998</v>
      </c>
    </row>
    <row r="1264" spans="1:15" x14ac:dyDescent="0.3">
      <c r="A1264" t="s">
        <v>44</v>
      </c>
      <c r="B1264" t="s">
        <v>32</v>
      </c>
      <c r="C1264">
        <v>2019</v>
      </c>
      <c r="D1264">
        <v>46934632</v>
      </c>
      <c r="E1264" t="s">
        <v>17</v>
      </c>
      <c r="F1264">
        <v>1400</v>
      </c>
      <c r="G1264" t="s">
        <v>22</v>
      </c>
      <c r="H1264">
        <v>9084.0300000000007</v>
      </c>
      <c r="I1264">
        <v>9204.48</v>
      </c>
      <c r="J1264">
        <v>69.709999999999994</v>
      </c>
      <c r="K1264">
        <v>6332.4773130000003</v>
      </c>
      <c r="L1264">
        <v>2751.5526869999999</v>
      </c>
      <c r="M1264">
        <v>170.75</v>
      </c>
      <c r="N1264">
        <v>0.19286687899999999</v>
      </c>
      <c r="O1264">
        <v>195.42420379999999</v>
      </c>
    </row>
    <row r="1265" spans="1:15" x14ac:dyDescent="0.3">
      <c r="A1265" t="s">
        <v>44</v>
      </c>
      <c r="B1265" t="s">
        <v>32</v>
      </c>
      <c r="C1265">
        <v>2021</v>
      </c>
      <c r="D1265">
        <v>47351567</v>
      </c>
      <c r="E1265" t="s">
        <v>17</v>
      </c>
      <c r="F1265">
        <v>1500</v>
      </c>
      <c r="G1265" t="s">
        <v>30</v>
      </c>
      <c r="H1265">
        <v>10339.44</v>
      </c>
      <c r="I1265">
        <v>10235.950000000001</v>
      </c>
      <c r="J1265">
        <v>43.93</v>
      </c>
      <c r="K1265">
        <v>4542.115992</v>
      </c>
      <c r="L1265">
        <v>5797.3240079999996</v>
      </c>
      <c r="M1265">
        <v>55.67</v>
      </c>
      <c r="N1265">
        <v>0.21813164600000001</v>
      </c>
      <c r="O1265">
        <v>215.9483122</v>
      </c>
    </row>
    <row r="1266" spans="1:15" x14ac:dyDescent="0.3">
      <c r="A1266" t="s">
        <v>37</v>
      </c>
      <c r="B1266" t="s">
        <v>38</v>
      </c>
      <c r="C1266">
        <v>2018</v>
      </c>
      <c r="D1266">
        <v>33699947</v>
      </c>
      <c r="E1266" t="s">
        <v>17</v>
      </c>
      <c r="F1266">
        <v>780</v>
      </c>
      <c r="G1266" t="s">
        <v>23</v>
      </c>
      <c r="H1266">
        <v>41688.480000000003</v>
      </c>
      <c r="I1266">
        <v>39891.050000000003</v>
      </c>
      <c r="J1266">
        <v>62.66</v>
      </c>
      <c r="K1266">
        <v>26122.00157</v>
      </c>
      <c r="L1266">
        <v>15566.478429999999</v>
      </c>
      <c r="M1266">
        <v>116.11</v>
      </c>
      <c r="N1266">
        <v>1.2481580839999999</v>
      </c>
      <c r="O1266">
        <v>1194.3428140000001</v>
      </c>
    </row>
    <row r="1267" spans="1:15" x14ac:dyDescent="0.3">
      <c r="A1267" t="s">
        <v>44</v>
      </c>
      <c r="B1267" t="s">
        <v>32</v>
      </c>
      <c r="C1267">
        <v>2018</v>
      </c>
      <c r="D1267">
        <v>46754778</v>
      </c>
      <c r="E1267" t="s">
        <v>17</v>
      </c>
      <c r="F1267">
        <v>1450</v>
      </c>
      <c r="G1267" t="s">
        <v>21</v>
      </c>
      <c r="H1267">
        <v>48530.06</v>
      </c>
      <c r="I1267">
        <v>49974.84</v>
      </c>
      <c r="J1267">
        <v>69.91</v>
      </c>
      <c r="K1267">
        <v>33927.364950000003</v>
      </c>
      <c r="L1267">
        <v>14602.69505</v>
      </c>
      <c r="M1267">
        <v>58.56</v>
      </c>
      <c r="N1267">
        <v>1.0347560769999999</v>
      </c>
      <c r="O1267">
        <v>1065.5616199999999</v>
      </c>
    </row>
    <row r="1268" spans="1:15" x14ac:dyDescent="0.3">
      <c r="A1268" t="s">
        <v>48</v>
      </c>
      <c r="B1268" t="s">
        <v>41</v>
      </c>
      <c r="C1268">
        <v>2024</v>
      </c>
      <c r="D1268">
        <v>45983132</v>
      </c>
      <c r="E1268" t="s">
        <v>36</v>
      </c>
      <c r="F1268">
        <v>590</v>
      </c>
      <c r="G1268" t="s">
        <v>22</v>
      </c>
      <c r="H1268">
        <v>22659.37</v>
      </c>
      <c r="I1268">
        <v>26691.89</v>
      </c>
      <c r="J1268">
        <v>56.07</v>
      </c>
      <c r="K1268">
        <v>12705.108759999999</v>
      </c>
      <c r="L1268">
        <v>9954.2612410000002</v>
      </c>
      <c r="M1268">
        <v>78.150000000000006</v>
      </c>
      <c r="N1268">
        <v>0.48521134900000001</v>
      </c>
      <c r="O1268">
        <v>571.56081370000004</v>
      </c>
    </row>
    <row r="1269" spans="1:15" x14ac:dyDescent="0.3">
      <c r="A1269" t="s">
        <v>35</v>
      </c>
      <c r="B1269" t="s">
        <v>27</v>
      </c>
      <c r="C1269">
        <v>2020</v>
      </c>
      <c r="D1269">
        <v>1411780000</v>
      </c>
      <c r="E1269" t="s">
        <v>36</v>
      </c>
      <c r="F1269">
        <v>14720</v>
      </c>
      <c r="G1269" t="s">
        <v>23</v>
      </c>
      <c r="H1269">
        <v>49413.98</v>
      </c>
      <c r="I1269">
        <v>43555.28</v>
      </c>
      <c r="J1269">
        <v>47.65</v>
      </c>
      <c r="K1269">
        <v>23545.761470000001</v>
      </c>
      <c r="L1269">
        <v>25868.218529999998</v>
      </c>
      <c r="M1269">
        <v>171.55</v>
      </c>
      <c r="N1269">
        <v>3.5346194999999997E-2</v>
      </c>
      <c r="O1269">
        <v>31.15542203</v>
      </c>
    </row>
    <row r="1270" spans="1:15" x14ac:dyDescent="0.3">
      <c r="A1270" t="s">
        <v>50</v>
      </c>
      <c r="B1270" t="s">
        <v>27</v>
      </c>
      <c r="C1270">
        <v>2023</v>
      </c>
      <c r="D1270">
        <v>51606633</v>
      </c>
      <c r="E1270" t="s">
        <v>17</v>
      </c>
      <c r="F1270">
        <v>2050</v>
      </c>
      <c r="G1270" t="s">
        <v>23</v>
      </c>
      <c r="H1270">
        <v>27421.17</v>
      </c>
      <c r="I1270">
        <v>22348.6</v>
      </c>
      <c r="J1270">
        <v>35.380000000000003</v>
      </c>
      <c r="K1270">
        <v>9701.6099460000005</v>
      </c>
      <c r="L1270">
        <v>17719.56005</v>
      </c>
      <c r="M1270">
        <v>84.8</v>
      </c>
    </row>
    <row r="1271" spans="1:15" x14ac:dyDescent="0.3">
      <c r="A1271" t="s">
        <v>53</v>
      </c>
      <c r="B1271" t="s">
        <v>52</v>
      </c>
      <c r="C1271">
        <v>2024</v>
      </c>
      <c r="D1271">
        <v>86539071</v>
      </c>
      <c r="E1271" t="s">
        <v>36</v>
      </c>
      <c r="F1271">
        <v>1120</v>
      </c>
      <c r="G1271" t="s">
        <v>23</v>
      </c>
      <c r="H1271">
        <v>14393.52</v>
      </c>
      <c r="I1271">
        <v>12636.77</v>
      </c>
      <c r="J1271">
        <v>31.49</v>
      </c>
      <c r="K1271">
        <v>4532.519448</v>
      </c>
      <c r="L1271">
        <v>9861.0005519999995</v>
      </c>
      <c r="M1271">
        <v>189.58</v>
      </c>
    </row>
    <row r="1272" spans="1:15" x14ac:dyDescent="0.3">
      <c r="A1272" t="s">
        <v>45</v>
      </c>
      <c r="B1272" t="s">
        <v>20</v>
      </c>
      <c r="C1272">
        <v>2022</v>
      </c>
      <c r="D1272">
        <v>131562772</v>
      </c>
      <c r="E1272" t="s">
        <v>36</v>
      </c>
      <c r="F1272">
        <v>1460</v>
      </c>
      <c r="G1272" t="s">
        <v>24</v>
      </c>
      <c r="H1272">
        <v>16359</v>
      </c>
      <c r="I1272">
        <v>17432.88</v>
      </c>
      <c r="J1272">
        <v>49.28</v>
      </c>
      <c r="K1272">
        <v>8061.7151999999996</v>
      </c>
      <c r="L1272">
        <v>8297.2847999999994</v>
      </c>
      <c r="M1272">
        <v>197.08</v>
      </c>
      <c r="N1272">
        <v>0.12593533500000001</v>
      </c>
      <c r="O1272">
        <v>134.20230950000001</v>
      </c>
    </row>
    <row r="1273" spans="1:15" x14ac:dyDescent="0.3">
      <c r="A1273" t="s">
        <v>49</v>
      </c>
      <c r="B1273" t="s">
        <v>20</v>
      </c>
      <c r="C1273">
        <v>2023</v>
      </c>
      <c r="D1273">
        <v>38683090</v>
      </c>
      <c r="E1273" t="s">
        <v>17</v>
      </c>
      <c r="F1273">
        <v>2300</v>
      </c>
      <c r="G1273" t="s">
        <v>30</v>
      </c>
      <c r="H1273">
        <v>8175.92</v>
      </c>
      <c r="I1273">
        <v>8432.6</v>
      </c>
      <c r="J1273">
        <v>30.73</v>
      </c>
      <c r="K1273">
        <v>2512.4602159999999</v>
      </c>
      <c r="L1273">
        <v>5663.4597839999997</v>
      </c>
      <c r="M1273">
        <v>34.19</v>
      </c>
    </row>
    <row r="1274" spans="1:15" x14ac:dyDescent="0.3">
      <c r="A1274" t="s">
        <v>48</v>
      </c>
      <c r="B1274" t="s">
        <v>41</v>
      </c>
      <c r="C1274">
        <v>2023</v>
      </c>
      <c r="D1274">
        <v>45910505</v>
      </c>
      <c r="E1274" t="s">
        <v>36</v>
      </c>
      <c r="F1274">
        <v>610</v>
      </c>
      <c r="G1274" t="s">
        <v>21</v>
      </c>
      <c r="H1274">
        <v>41797.93</v>
      </c>
      <c r="I1274">
        <v>40312.720000000001</v>
      </c>
      <c r="J1274">
        <v>57.45</v>
      </c>
      <c r="K1274">
        <v>24012.910790000002</v>
      </c>
      <c r="L1274">
        <v>17785.019209999999</v>
      </c>
      <c r="M1274">
        <v>74.459999999999994</v>
      </c>
      <c r="N1274">
        <v>0.90081745700000004</v>
      </c>
      <c r="O1274">
        <v>868.80862070000001</v>
      </c>
    </row>
    <row r="1275" spans="1:15" x14ac:dyDescent="0.3">
      <c r="A1275" t="s">
        <v>44</v>
      </c>
      <c r="B1275" t="s">
        <v>32</v>
      </c>
      <c r="C1275">
        <v>2019</v>
      </c>
      <c r="D1275">
        <v>46934632</v>
      </c>
      <c r="E1275" t="s">
        <v>17</v>
      </c>
      <c r="F1275">
        <v>1400</v>
      </c>
      <c r="G1275" t="s">
        <v>21</v>
      </c>
      <c r="H1275">
        <v>11452.87</v>
      </c>
      <c r="I1275">
        <v>9426.67</v>
      </c>
      <c r="J1275">
        <v>61.91</v>
      </c>
      <c r="K1275">
        <v>7090.4718169999996</v>
      </c>
      <c r="L1275">
        <v>4362.3981830000002</v>
      </c>
      <c r="M1275">
        <v>146.18</v>
      </c>
      <c r="N1275">
        <v>0.243160722</v>
      </c>
      <c r="O1275">
        <v>200.1416136</v>
      </c>
    </row>
    <row r="1276" spans="1:15" x14ac:dyDescent="0.3">
      <c r="A1276" t="s">
        <v>42</v>
      </c>
      <c r="B1276" t="s">
        <v>27</v>
      </c>
      <c r="C1276">
        <v>2024</v>
      </c>
      <c r="D1276">
        <v>123951692</v>
      </c>
      <c r="E1276" t="s">
        <v>17</v>
      </c>
      <c r="F1276">
        <v>4400</v>
      </c>
      <c r="G1276" t="s">
        <v>29</v>
      </c>
      <c r="H1276">
        <v>28821.56</v>
      </c>
      <c r="I1276">
        <v>29584.17</v>
      </c>
      <c r="J1276">
        <v>59.78</v>
      </c>
      <c r="K1276">
        <v>17229.528569999999</v>
      </c>
      <c r="L1276">
        <v>11592.031429999999</v>
      </c>
      <c r="M1276">
        <v>152.78</v>
      </c>
      <c r="N1276">
        <v>0.23432162600000001</v>
      </c>
      <c r="O1276">
        <v>240.5217073</v>
      </c>
    </row>
    <row r="1277" spans="1:15" x14ac:dyDescent="0.3">
      <c r="A1277" t="s">
        <v>26</v>
      </c>
      <c r="B1277" t="s">
        <v>27</v>
      </c>
      <c r="C1277">
        <v>2019</v>
      </c>
      <c r="D1277">
        <v>270625568</v>
      </c>
      <c r="E1277" t="s">
        <v>28</v>
      </c>
      <c r="F1277">
        <v>1110</v>
      </c>
      <c r="G1277" t="s">
        <v>21</v>
      </c>
      <c r="H1277">
        <v>26800.13</v>
      </c>
      <c r="I1277">
        <v>30406.55</v>
      </c>
      <c r="J1277">
        <v>40.47</v>
      </c>
      <c r="K1277">
        <v>10846.01261</v>
      </c>
      <c r="L1277">
        <v>15954.117389999999</v>
      </c>
      <c r="M1277">
        <v>118.95</v>
      </c>
      <c r="N1277">
        <v>9.9028673999999997E-2</v>
      </c>
      <c r="O1277">
        <v>112.35469089999999</v>
      </c>
    </row>
    <row r="1278" spans="1:15" x14ac:dyDescent="0.3">
      <c r="A1278" t="s">
        <v>50</v>
      </c>
      <c r="B1278" t="s">
        <v>27</v>
      </c>
      <c r="C1278">
        <v>2021</v>
      </c>
      <c r="D1278">
        <v>51909052</v>
      </c>
      <c r="E1278" t="s">
        <v>17</v>
      </c>
      <c r="F1278">
        <v>1810</v>
      </c>
      <c r="G1278" t="s">
        <v>23</v>
      </c>
      <c r="H1278">
        <v>29613.99</v>
      </c>
      <c r="I1278">
        <v>33330.620000000003</v>
      </c>
      <c r="J1278">
        <v>37.549999999999997</v>
      </c>
      <c r="K1278">
        <v>11120.053250000001</v>
      </c>
      <c r="L1278">
        <v>18493.936760000001</v>
      </c>
      <c r="M1278">
        <v>71.209999999999994</v>
      </c>
    </row>
    <row r="1279" spans="1:15" x14ac:dyDescent="0.3">
      <c r="A1279" t="s">
        <v>44</v>
      </c>
      <c r="B1279" t="s">
        <v>32</v>
      </c>
      <c r="C1279">
        <v>2024</v>
      </c>
      <c r="D1279">
        <v>47351832</v>
      </c>
      <c r="E1279" t="s">
        <v>17</v>
      </c>
      <c r="F1279">
        <v>1780</v>
      </c>
      <c r="G1279" t="s">
        <v>22</v>
      </c>
      <c r="H1279">
        <v>12524.47</v>
      </c>
      <c r="I1279">
        <v>10671.38</v>
      </c>
      <c r="J1279">
        <v>51.93</v>
      </c>
      <c r="K1279">
        <v>6503.9572710000002</v>
      </c>
      <c r="L1279">
        <v>6020.512729</v>
      </c>
      <c r="M1279">
        <v>180.96</v>
      </c>
      <c r="N1279">
        <v>0.26256750499999998</v>
      </c>
      <c r="O1279">
        <v>223.71865829999999</v>
      </c>
    </row>
    <row r="1280" spans="1:15" x14ac:dyDescent="0.3">
      <c r="A1280" t="s">
        <v>51</v>
      </c>
      <c r="B1280" t="s">
        <v>52</v>
      </c>
      <c r="C1280">
        <v>2024</v>
      </c>
      <c r="D1280">
        <v>143533851</v>
      </c>
      <c r="E1280" t="s">
        <v>36</v>
      </c>
      <c r="F1280">
        <v>2600</v>
      </c>
      <c r="G1280" t="s">
        <v>18</v>
      </c>
      <c r="H1280">
        <v>563.82000000000005</v>
      </c>
      <c r="I1280">
        <v>483.7</v>
      </c>
      <c r="J1280">
        <v>53.48</v>
      </c>
      <c r="K1280">
        <v>301.530936</v>
      </c>
      <c r="L1280">
        <v>262.289064</v>
      </c>
      <c r="M1280">
        <v>87.46</v>
      </c>
    </row>
    <row r="1281" spans="1:15" x14ac:dyDescent="0.3">
      <c r="A1281" t="s">
        <v>45</v>
      </c>
      <c r="B1281" t="s">
        <v>20</v>
      </c>
      <c r="C1281">
        <v>2023</v>
      </c>
      <c r="D1281">
        <v>132329515</v>
      </c>
      <c r="E1281" t="s">
        <v>36</v>
      </c>
      <c r="F1281">
        <v>1570</v>
      </c>
      <c r="G1281" t="s">
        <v>29</v>
      </c>
      <c r="H1281">
        <v>24218.15</v>
      </c>
      <c r="I1281">
        <v>20941.25</v>
      </c>
      <c r="J1281">
        <v>36.81</v>
      </c>
      <c r="K1281">
        <v>8914.7010150000006</v>
      </c>
      <c r="L1281">
        <v>15303.448990000001</v>
      </c>
      <c r="M1281">
        <v>143.37</v>
      </c>
      <c r="N1281">
        <v>0.185012605</v>
      </c>
      <c r="O1281">
        <v>159.9789916</v>
      </c>
    </row>
    <row r="1282" spans="1:15" x14ac:dyDescent="0.3">
      <c r="A1282" t="s">
        <v>35</v>
      </c>
      <c r="B1282" t="s">
        <v>27</v>
      </c>
      <c r="C1282">
        <v>2018</v>
      </c>
      <c r="D1282">
        <v>1392730000</v>
      </c>
      <c r="E1282" t="s">
        <v>36</v>
      </c>
      <c r="F1282">
        <v>13890</v>
      </c>
      <c r="G1282" t="s">
        <v>29</v>
      </c>
      <c r="H1282">
        <v>23253.200000000001</v>
      </c>
      <c r="I1282">
        <v>19750.560000000001</v>
      </c>
      <c r="J1282">
        <v>51.44</v>
      </c>
      <c r="K1282">
        <v>11961.44608</v>
      </c>
      <c r="L1282">
        <v>11291.753919999999</v>
      </c>
      <c r="M1282">
        <v>160.16</v>
      </c>
      <c r="N1282">
        <v>1.6692893E-2</v>
      </c>
      <c r="O1282">
        <v>14.178435029999999</v>
      </c>
    </row>
    <row r="1283" spans="1:15" x14ac:dyDescent="0.3">
      <c r="A1283" t="s">
        <v>37</v>
      </c>
      <c r="B1283" t="s">
        <v>38</v>
      </c>
      <c r="C1283">
        <v>2024</v>
      </c>
      <c r="D1283">
        <v>36966608</v>
      </c>
      <c r="E1283" t="s">
        <v>17</v>
      </c>
      <c r="F1283">
        <v>980</v>
      </c>
      <c r="G1283" t="s">
        <v>23</v>
      </c>
      <c r="H1283">
        <v>45925.08</v>
      </c>
      <c r="I1283">
        <v>47953.86</v>
      </c>
      <c r="J1283">
        <v>60</v>
      </c>
      <c r="K1283">
        <v>27555.047999999999</v>
      </c>
      <c r="L1283">
        <v>18370.031999999999</v>
      </c>
      <c r="M1283">
        <v>99.48</v>
      </c>
      <c r="N1283">
        <v>1.25822137</v>
      </c>
      <c r="O1283">
        <v>1313.804384</v>
      </c>
    </row>
    <row r="1284" spans="1:15" x14ac:dyDescent="0.3">
      <c r="A1284" t="s">
        <v>40</v>
      </c>
      <c r="B1284" t="s">
        <v>41</v>
      </c>
      <c r="C1284">
        <v>2023</v>
      </c>
      <c r="D1284">
        <v>214326223</v>
      </c>
      <c r="E1284" t="s">
        <v>36</v>
      </c>
      <c r="F1284">
        <v>2100</v>
      </c>
      <c r="G1284" t="s">
        <v>30</v>
      </c>
      <c r="H1284">
        <v>15173.08</v>
      </c>
      <c r="I1284">
        <v>12308.37</v>
      </c>
      <c r="J1284">
        <v>54.07</v>
      </c>
      <c r="K1284">
        <v>8204.0843559999994</v>
      </c>
      <c r="L1284">
        <v>6968.9956439999996</v>
      </c>
      <c r="M1284">
        <v>130.24</v>
      </c>
      <c r="N1284">
        <v>7.0638174999999997E-2</v>
      </c>
      <c r="O1284">
        <v>57.301536310000003</v>
      </c>
    </row>
    <row r="1285" spans="1:15" x14ac:dyDescent="0.3">
      <c r="A1285" t="s">
        <v>50</v>
      </c>
      <c r="B1285" t="s">
        <v>27</v>
      </c>
      <c r="C1285">
        <v>2021</v>
      </c>
      <c r="D1285">
        <v>51909052</v>
      </c>
      <c r="E1285" t="s">
        <v>17</v>
      </c>
      <c r="F1285">
        <v>1810</v>
      </c>
      <c r="G1285" t="s">
        <v>22</v>
      </c>
      <c r="H1285">
        <v>46712.67</v>
      </c>
      <c r="I1285">
        <v>55490.15</v>
      </c>
      <c r="J1285">
        <v>43.78</v>
      </c>
      <c r="K1285">
        <v>20450.806929999999</v>
      </c>
      <c r="L1285">
        <v>26261.863069999999</v>
      </c>
      <c r="M1285">
        <v>46.92</v>
      </c>
    </row>
    <row r="1286" spans="1:15" x14ac:dyDescent="0.3">
      <c r="A1286" t="s">
        <v>49</v>
      </c>
      <c r="B1286" t="s">
        <v>20</v>
      </c>
      <c r="C1286">
        <v>2018</v>
      </c>
      <c r="D1286">
        <v>37057765</v>
      </c>
      <c r="E1286" t="s">
        <v>17</v>
      </c>
      <c r="F1286">
        <v>1730</v>
      </c>
      <c r="G1286" t="s">
        <v>25</v>
      </c>
      <c r="H1286">
        <v>48132.63</v>
      </c>
      <c r="I1286">
        <v>51767.74</v>
      </c>
      <c r="J1286">
        <v>35.770000000000003</v>
      </c>
      <c r="K1286">
        <v>17217.04175</v>
      </c>
      <c r="L1286">
        <v>30915.588250000001</v>
      </c>
      <c r="M1286">
        <v>54.74</v>
      </c>
    </row>
    <row r="1287" spans="1:15" x14ac:dyDescent="0.3">
      <c r="A1287" t="s">
        <v>26</v>
      </c>
      <c r="B1287" t="s">
        <v>27</v>
      </c>
      <c r="C1287">
        <v>2018</v>
      </c>
      <c r="D1287">
        <v>267663435</v>
      </c>
      <c r="E1287" t="s">
        <v>28</v>
      </c>
      <c r="F1287">
        <v>1040</v>
      </c>
      <c r="G1287" t="s">
        <v>21</v>
      </c>
      <c r="H1287">
        <v>30206.43</v>
      </c>
      <c r="I1287">
        <v>26359.24</v>
      </c>
      <c r="J1287">
        <v>38.44</v>
      </c>
      <c r="K1287">
        <v>11611.35169</v>
      </c>
      <c r="L1287">
        <v>18595.078310000001</v>
      </c>
      <c r="M1287">
        <v>92.82</v>
      </c>
      <c r="N1287">
        <v>0.11283687000000001</v>
      </c>
      <c r="O1287">
        <v>98.465595820000004</v>
      </c>
    </row>
    <row r="1288" spans="1:15" x14ac:dyDescent="0.3">
      <c r="A1288" t="s">
        <v>34</v>
      </c>
      <c r="B1288" t="s">
        <v>27</v>
      </c>
      <c r="C1288">
        <v>2023</v>
      </c>
      <c r="D1288">
        <v>1439323776</v>
      </c>
      <c r="E1288" t="s">
        <v>28</v>
      </c>
      <c r="F1288">
        <v>3740</v>
      </c>
      <c r="G1288" t="s">
        <v>29</v>
      </c>
      <c r="H1288">
        <v>44284.99</v>
      </c>
      <c r="I1288">
        <v>38861.06</v>
      </c>
      <c r="J1288">
        <v>55.69</v>
      </c>
      <c r="K1288">
        <v>24662.31093</v>
      </c>
      <c r="L1288">
        <v>19622.679069999998</v>
      </c>
      <c r="M1288">
        <v>51.28</v>
      </c>
      <c r="N1288">
        <v>3.0968524000000001E-2</v>
      </c>
      <c r="O1288">
        <v>27.17556643</v>
      </c>
    </row>
    <row r="1289" spans="1:15" x14ac:dyDescent="0.3">
      <c r="A1289" t="s">
        <v>53</v>
      </c>
      <c r="B1289" t="s">
        <v>52</v>
      </c>
      <c r="C1289">
        <v>2022</v>
      </c>
      <c r="D1289">
        <v>85812637</v>
      </c>
      <c r="E1289" t="s">
        <v>36</v>
      </c>
      <c r="F1289">
        <v>905</v>
      </c>
      <c r="G1289" t="s">
        <v>18</v>
      </c>
      <c r="H1289">
        <v>10766.12</v>
      </c>
      <c r="I1289">
        <v>10972.16</v>
      </c>
      <c r="J1289">
        <v>32.299999999999997</v>
      </c>
      <c r="K1289">
        <v>3477.45676</v>
      </c>
      <c r="L1289">
        <v>7288.6632399999999</v>
      </c>
      <c r="M1289">
        <v>182.51</v>
      </c>
    </row>
    <row r="1290" spans="1:15" x14ac:dyDescent="0.3">
      <c r="A1290" t="s">
        <v>37</v>
      </c>
      <c r="B1290" t="s">
        <v>38</v>
      </c>
      <c r="C1290">
        <v>2022</v>
      </c>
      <c r="D1290">
        <v>35847065</v>
      </c>
      <c r="E1290" t="s">
        <v>17</v>
      </c>
      <c r="F1290">
        <v>1080</v>
      </c>
      <c r="G1290" t="s">
        <v>23</v>
      </c>
      <c r="H1290">
        <v>13946.56</v>
      </c>
      <c r="I1290">
        <v>16195.95</v>
      </c>
      <c r="J1290">
        <v>52.54</v>
      </c>
      <c r="K1290">
        <v>7327.5226240000002</v>
      </c>
      <c r="L1290">
        <v>6619.0373760000002</v>
      </c>
      <c r="M1290">
        <v>29.15</v>
      </c>
      <c r="N1290">
        <v>0.391757303</v>
      </c>
      <c r="O1290">
        <v>454.94241570000003</v>
      </c>
    </row>
    <row r="1291" spans="1:15" x14ac:dyDescent="0.3">
      <c r="A1291" t="s">
        <v>33</v>
      </c>
      <c r="B1291" t="s">
        <v>32</v>
      </c>
      <c r="C1291">
        <v>2019</v>
      </c>
      <c r="D1291">
        <v>67231000</v>
      </c>
      <c r="E1291" t="s">
        <v>17</v>
      </c>
      <c r="F1291">
        <v>2850</v>
      </c>
      <c r="G1291" t="s">
        <v>24</v>
      </c>
      <c r="H1291">
        <v>46493.22</v>
      </c>
      <c r="I1291">
        <v>52602.35</v>
      </c>
      <c r="J1291">
        <v>61.29</v>
      </c>
      <c r="K1291">
        <v>28495.69454</v>
      </c>
      <c r="L1291">
        <v>17997.525460000001</v>
      </c>
      <c r="M1291">
        <v>57.27</v>
      </c>
      <c r="N1291">
        <v>0.711994181</v>
      </c>
      <c r="O1291">
        <v>805.54900459999999</v>
      </c>
    </row>
    <row r="1292" spans="1:15" x14ac:dyDescent="0.3">
      <c r="A1292" t="s">
        <v>50</v>
      </c>
      <c r="B1292" t="s">
        <v>27</v>
      </c>
      <c r="C1292">
        <v>2024</v>
      </c>
      <c r="D1292">
        <v>51595368</v>
      </c>
      <c r="E1292" t="s">
        <v>17</v>
      </c>
      <c r="F1292">
        <v>2130</v>
      </c>
      <c r="G1292" t="s">
        <v>21</v>
      </c>
      <c r="H1292">
        <v>16128.56</v>
      </c>
      <c r="I1292">
        <v>14838.72</v>
      </c>
      <c r="J1292">
        <v>56.83</v>
      </c>
      <c r="K1292">
        <v>9165.8606479999999</v>
      </c>
      <c r="L1292">
        <v>6962.6993519999996</v>
      </c>
      <c r="M1292">
        <v>75.31</v>
      </c>
    </row>
    <row r="1293" spans="1:15" x14ac:dyDescent="0.3">
      <c r="A1293" t="s">
        <v>51</v>
      </c>
      <c r="B1293" t="s">
        <v>52</v>
      </c>
      <c r="C1293">
        <v>2022</v>
      </c>
      <c r="D1293">
        <v>145912025</v>
      </c>
      <c r="E1293" t="s">
        <v>36</v>
      </c>
      <c r="F1293">
        <v>2280</v>
      </c>
      <c r="G1293" t="s">
        <v>22</v>
      </c>
      <c r="H1293">
        <v>43572.95</v>
      </c>
      <c r="I1293">
        <v>41125.1</v>
      </c>
      <c r="J1293">
        <v>57.11</v>
      </c>
      <c r="K1293">
        <v>24884.511740000002</v>
      </c>
      <c r="L1293">
        <v>18688.438259999999</v>
      </c>
      <c r="M1293">
        <v>140.18</v>
      </c>
    </row>
    <row r="1294" spans="1:15" x14ac:dyDescent="0.3">
      <c r="A1294" t="s">
        <v>34</v>
      </c>
      <c r="B1294" t="s">
        <v>27</v>
      </c>
      <c r="C1294">
        <v>2023</v>
      </c>
      <c r="D1294">
        <v>1439323776</v>
      </c>
      <c r="E1294" t="s">
        <v>28</v>
      </c>
      <c r="F1294">
        <v>3740</v>
      </c>
      <c r="G1294" t="s">
        <v>21</v>
      </c>
      <c r="H1294">
        <v>23087.01</v>
      </c>
      <c r="I1294">
        <v>27030.78</v>
      </c>
      <c r="J1294">
        <v>54.91</v>
      </c>
      <c r="K1294">
        <v>12677.07719</v>
      </c>
      <c r="L1294">
        <v>10409.93281</v>
      </c>
      <c r="M1294">
        <v>78.16</v>
      </c>
      <c r="N1294">
        <v>1.6144762E-2</v>
      </c>
      <c r="O1294">
        <v>18.902643359999999</v>
      </c>
    </row>
    <row r="1295" spans="1:15" x14ac:dyDescent="0.3">
      <c r="A1295" t="s">
        <v>34</v>
      </c>
      <c r="B1295" t="s">
        <v>27</v>
      </c>
      <c r="C1295">
        <v>2020</v>
      </c>
      <c r="D1295">
        <v>1406631789</v>
      </c>
      <c r="E1295" t="s">
        <v>28</v>
      </c>
      <c r="F1295">
        <v>2660</v>
      </c>
      <c r="G1295" t="s">
        <v>21</v>
      </c>
      <c r="H1295">
        <v>27248.63</v>
      </c>
      <c r="I1295">
        <v>23242.07</v>
      </c>
      <c r="J1295">
        <v>33.270000000000003</v>
      </c>
      <c r="K1295">
        <v>9065.6192009999995</v>
      </c>
      <c r="L1295">
        <v>18183.0108</v>
      </c>
      <c r="M1295">
        <v>147.16999999999999</v>
      </c>
      <c r="N1295">
        <v>1.9561113000000001E-2</v>
      </c>
      <c r="O1295">
        <v>16.684903089999999</v>
      </c>
    </row>
    <row r="1296" spans="1:15" x14ac:dyDescent="0.3">
      <c r="A1296" t="s">
        <v>26</v>
      </c>
      <c r="B1296" t="s">
        <v>27</v>
      </c>
      <c r="C1296">
        <v>2022</v>
      </c>
      <c r="D1296">
        <v>276361783</v>
      </c>
      <c r="E1296" t="s">
        <v>28</v>
      </c>
      <c r="F1296">
        <v>1310</v>
      </c>
      <c r="G1296" t="s">
        <v>30</v>
      </c>
      <c r="H1296">
        <v>27393.87</v>
      </c>
      <c r="I1296">
        <v>28681.65</v>
      </c>
      <c r="J1296">
        <v>53.1</v>
      </c>
      <c r="K1296">
        <v>14546.144969999999</v>
      </c>
      <c r="L1296">
        <v>12847.72503</v>
      </c>
      <c r="M1296">
        <v>140.04</v>
      </c>
      <c r="N1296">
        <v>9.8150735000000003E-2</v>
      </c>
      <c r="O1296">
        <v>102.7647796</v>
      </c>
    </row>
    <row r="1297" spans="1:15" x14ac:dyDescent="0.3">
      <c r="A1297" t="s">
        <v>46</v>
      </c>
      <c r="B1297" t="s">
        <v>47</v>
      </c>
      <c r="C1297">
        <v>2019</v>
      </c>
      <c r="D1297">
        <v>58325652</v>
      </c>
      <c r="E1297" t="s">
        <v>28</v>
      </c>
      <c r="F1297">
        <v>360</v>
      </c>
      <c r="G1297" t="s">
        <v>18</v>
      </c>
      <c r="H1297">
        <v>43281.52</v>
      </c>
      <c r="I1297">
        <v>50252.44</v>
      </c>
      <c r="J1297">
        <v>52.45</v>
      </c>
      <c r="K1297">
        <v>22701.15724</v>
      </c>
      <c r="L1297">
        <v>20580.36276</v>
      </c>
      <c r="M1297">
        <v>185.32</v>
      </c>
      <c r="N1297">
        <v>0.74112191800000005</v>
      </c>
      <c r="O1297">
        <v>860.48698630000001</v>
      </c>
    </row>
    <row r="1298" spans="1:15" x14ac:dyDescent="0.3">
      <c r="A1298" t="s">
        <v>15</v>
      </c>
      <c r="B1298" t="s">
        <v>16</v>
      </c>
      <c r="C1298">
        <v>2019</v>
      </c>
      <c r="D1298">
        <v>25203198</v>
      </c>
      <c r="E1298" t="s">
        <v>17</v>
      </c>
      <c r="F1298">
        <v>1390</v>
      </c>
      <c r="G1298" t="s">
        <v>23</v>
      </c>
      <c r="H1298">
        <v>36721.58</v>
      </c>
      <c r="I1298">
        <v>40889.919999999998</v>
      </c>
      <c r="J1298">
        <v>39.92</v>
      </c>
      <c r="K1298">
        <v>14659.25474</v>
      </c>
      <c r="L1298">
        <v>22062.325260000001</v>
      </c>
      <c r="M1298">
        <v>63.82</v>
      </c>
      <c r="N1298">
        <v>1.44801183</v>
      </c>
      <c r="O1298">
        <v>1612.378549</v>
      </c>
    </row>
    <row r="1299" spans="1:15" x14ac:dyDescent="0.3">
      <c r="A1299" t="s">
        <v>42</v>
      </c>
      <c r="B1299" t="s">
        <v>27</v>
      </c>
      <c r="C1299">
        <v>2022</v>
      </c>
      <c r="D1299">
        <v>125507472</v>
      </c>
      <c r="E1299" t="s">
        <v>17</v>
      </c>
      <c r="F1299">
        <v>4230</v>
      </c>
      <c r="G1299" t="s">
        <v>22</v>
      </c>
      <c r="H1299">
        <v>3620.29</v>
      </c>
      <c r="I1299">
        <v>3800.3</v>
      </c>
      <c r="J1299">
        <v>59.25</v>
      </c>
      <c r="K1299">
        <v>2145.0218249999998</v>
      </c>
      <c r="L1299">
        <v>1475.2681749999999</v>
      </c>
      <c r="M1299">
        <v>151.72</v>
      </c>
      <c r="N1299">
        <v>2.896232E-2</v>
      </c>
      <c r="O1299">
        <v>30.4024</v>
      </c>
    </row>
    <row r="1300" spans="1:15" x14ac:dyDescent="0.3">
      <c r="A1300" t="s">
        <v>34</v>
      </c>
      <c r="B1300" t="s">
        <v>27</v>
      </c>
      <c r="C1300">
        <v>2021</v>
      </c>
      <c r="D1300">
        <v>1419190000</v>
      </c>
      <c r="E1300" t="s">
        <v>28</v>
      </c>
      <c r="F1300">
        <v>3170</v>
      </c>
      <c r="G1300" t="s">
        <v>29</v>
      </c>
      <c r="H1300">
        <v>39092.720000000001</v>
      </c>
      <c r="I1300">
        <v>40546.57</v>
      </c>
      <c r="J1300">
        <v>46.3</v>
      </c>
      <c r="K1300">
        <v>18099.929359999998</v>
      </c>
      <c r="L1300">
        <v>20992.790639999999</v>
      </c>
      <c r="M1300">
        <v>61.05</v>
      </c>
      <c r="N1300">
        <v>2.7784448999999999E-2</v>
      </c>
      <c r="O1300">
        <v>28.817746979999999</v>
      </c>
    </row>
    <row r="1301" spans="1:15" x14ac:dyDescent="0.3">
      <c r="A1301" t="s">
        <v>31</v>
      </c>
      <c r="B1301" t="s">
        <v>32</v>
      </c>
      <c r="C1301">
        <v>2019</v>
      </c>
      <c r="D1301">
        <v>83149300</v>
      </c>
      <c r="E1301" t="s">
        <v>17</v>
      </c>
      <c r="F1301">
        <v>3850</v>
      </c>
      <c r="G1301" t="s">
        <v>30</v>
      </c>
      <c r="H1301">
        <v>7411.92</v>
      </c>
      <c r="I1301">
        <v>6561.36</v>
      </c>
      <c r="J1301">
        <v>53.01</v>
      </c>
      <c r="K1301">
        <v>3929.0587919999998</v>
      </c>
      <c r="L1301">
        <v>3482.8612079999998</v>
      </c>
      <c r="M1301">
        <v>157.02000000000001</v>
      </c>
      <c r="N1301">
        <v>8.9192779999999999E-2</v>
      </c>
      <c r="O1301">
        <v>78.957400719999995</v>
      </c>
    </row>
    <row r="1302" spans="1:15" x14ac:dyDescent="0.3">
      <c r="A1302" t="s">
        <v>35</v>
      </c>
      <c r="B1302" t="s">
        <v>27</v>
      </c>
      <c r="C1302">
        <v>2022</v>
      </c>
      <c r="D1302">
        <v>1412450000</v>
      </c>
      <c r="E1302" t="s">
        <v>36</v>
      </c>
      <c r="F1302">
        <v>17960</v>
      </c>
      <c r="G1302" t="s">
        <v>24</v>
      </c>
      <c r="H1302">
        <v>13434.62</v>
      </c>
      <c r="I1302">
        <v>15556.38</v>
      </c>
      <c r="J1302">
        <v>34.42</v>
      </c>
      <c r="K1302">
        <v>4624.1962039999999</v>
      </c>
      <c r="L1302">
        <v>8810.4237959999991</v>
      </c>
      <c r="M1302">
        <v>69.430000000000007</v>
      </c>
      <c r="N1302">
        <v>9.5620070000000008E-3</v>
      </c>
      <c r="O1302">
        <v>11.07215658</v>
      </c>
    </row>
    <row r="1303" spans="1:15" x14ac:dyDescent="0.3">
      <c r="A1303" t="s">
        <v>51</v>
      </c>
      <c r="B1303" t="s">
        <v>52</v>
      </c>
      <c r="C1303">
        <v>2020</v>
      </c>
      <c r="D1303">
        <v>146542941</v>
      </c>
      <c r="E1303" t="s">
        <v>36</v>
      </c>
      <c r="F1303">
        <v>1480</v>
      </c>
      <c r="G1303" t="s">
        <v>22</v>
      </c>
      <c r="H1303">
        <v>16766.82</v>
      </c>
      <c r="I1303">
        <v>14111.79</v>
      </c>
      <c r="J1303">
        <v>32.380000000000003</v>
      </c>
      <c r="K1303">
        <v>5429.0963160000001</v>
      </c>
      <c r="L1303">
        <v>11337.723679999999</v>
      </c>
      <c r="M1303">
        <v>87.29</v>
      </c>
    </row>
    <row r="1304" spans="1:15" x14ac:dyDescent="0.3">
      <c r="A1304" t="s">
        <v>15</v>
      </c>
      <c r="B1304" t="s">
        <v>16</v>
      </c>
      <c r="C1304">
        <v>2018</v>
      </c>
      <c r="D1304">
        <v>24992369</v>
      </c>
      <c r="E1304" t="s">
        <v>17</v>
      </c>
      <c r="F1304">
        <v>1430</v>
      </c>
      <c r="G1304" t="s">
        <v>22</v>
      </c>
      <c r="H1304">
        <v>12653.2</v>
      </c>
      <c r="I1304">
        <v>10610.5</v>
      </c>
      <c r="J1304">
        <v>69.510000000000005</v>
      </c>
      <c r="K1304">
        <v>8795.2393200000006</v>
      </c>
      <c r="L1304">
        <v>3857.9606800000001</v>
      </c>
      <c r="M1304">
        <v>67.69</v>
      </c>
      <c r="N1304">
        <v>0.50653322700000003</v>
      </c>
      <c r="O1304">
        <v>424.75980779999998</v>
      </c>
    </row>
    <row r="1305" spans="1:15" x14ac:dyDescent="0.3">
      <c r="A1305" t="s">
        <v>37</v>
      </c>
      <c r="B1305" t="s">
        <v>38</v>
      </c>
      <c r="C1305">
        <v>2024</v>
      </c>
      <c r="D1305">
        <v>36966608</v>
      </c>
      <c r="E1305" t="s">
        <v>17</v>
      </c>
      <c r="F1305">
        <v>980</v>
      </c>
      <c r="G1305" t="s">
        <v>24</v>
      </c>
      <c r="H1305">
        <v>19816.91</v>
      </c>
      <c r="I1305">
        <v>22843.49</v>
      </c>
      <c r="J1305">
        <v>60.82</v>
      </c>
      <c r="K1305">
        <v>12052.64466</v>
      </c>
      <c r="L1305">
        <v>7764.2653380000002</v>
      </c>
      <c r="M1305">
        <v>22.03</v>
      </c>
      <c r="N1305">
        <v>0.54292904099999995</v>
      </c>
      <c r="O1305">
        <v>625.84904110000002</v>
      </c>
    </row>
    <row r="1306" spans="1:15" x14ac:dyDescent="0.3">
      <c r="A1306" t="s">
        <v>51</v>
      </c>
      <c r="B1306" t="s">
        <v>52</v>
      </c>
      <c r="C1306">
        <v>2024</v>
      </c>
      <c r="D1306">
        <v>143533851</v>
      </c>
      <c r="E1306" t="s">
        <v>36</v>
      </c>
      <c r="F1306">
        <v>2600</v>
      </c>
      <c r="G1306" t="s">
        <v>18</v>
      </c>
      <c r="H1306">
        <v>48862.19</v>
      </c>
      <c r="I1306">
        <v>39240.6</v>
      </c>
      <c r="J1306">
        <v>53.72</v>
      </c>
      <c r="K1306">
        <v>26248.768469999999</v>
      </c>
      <c r="L1306">
        <v>22613.42153</v>
      </c>
      <c r="M1306">
        <v>182.57</v>
      </c>
    </row>
    <row r="1307" spans="1:15" x14ac:dyDescent="0.3">
      <c r="A1307" t="s">
        <v>35</v>
      </c>
      <c r="B1307" t="s">
        <v>27</v>
      </c>
      <c r="C1307">
        <v>2021</v>
      </c>
      <c r="D1307">
        <v>1412600000</v>
      </c>
      <c r="E1307" t="s">
        <v>36</v>
      </c>
      <c r="F1307">
        <v>17730</v>
      </c>
      <c r="G1307" t="s">
        <v>23</v>
      </c>
      <c r="H1307">
        <v>1104.25</v>
      </c>
      <c r="I1307">
        <v>1183.95</v>
      </c>
      <c r="J1307">
        <v>56.51</v>
      </c>
      <c r="K1307">
        <v>624.01167499999997</v>
      </c>
      <c r="L1307">
        <v>480.23832499999997</v>
      </c>
      <c r="M1307">
        <v>166.83</v>
      </c>
      <c r="N1307">
        <v>7.8874999999999995E-4</v>
      </c>
      <c r="O1307">
        <v>0.84567857099999999</v>
      </c>
    </row>
    <row r="1308" spans="1:15" x14ac:dyDescent="0.3">
      <c r="A1308" t="s">
        <v>19</v>
      </c>
      <c r="B1308" t="s">
        <v>20</v>
      </c>
      <c r="C1308">
        <v>2024</v>
      </c>
      <c r="D1308">
        <v>340110988</v>
      </c>
      <c r="E1308" t="s">
        <v>17</v>
      </c>
      <c r="F1308">
        <v>29000</v>
      </c>
      <c r="G1308" t="s">
        <v>29</v>
      </c>
      <c r="H1308">
        <v>36454.83</v>
      </c>
      <c r="I1308">
        <v>36970.89</v>
      </c>
      <c r="J1308">
        <v>42.42</v>
      </c>
      <c r="K1308">
        <v>15464.13889</v>
      </c>
      <c r="L1308">
        <v>20990.69111</v>
      </c>
      <c r="M1308">
        <v>92.61</v>
      </c>
      <c r="N1308">
        <v>0.108496518</v>
      </c>
      <c r="O1308">
        <v>110.0324107</v>
      </c>
    </row>
    <row r="1309" spans="1:15" x14ac:dyDescent="0.3">
      <c r="A1309" t="s">
        <v>40</v>
      </c>
      <c r="B1309" t="s">
        <v>41</v>
      </c>
      <c r="C1309">
        <v>2021</v>
      </c>
      <c r="D1309">
        <v>212559409</v>
      </c>
      <c r="E1309" t="s">
        <v>36</v>
      </c>
      <c r="F1309">
        <v>1700</v>
      </c>
      <c r="G1309" t="s">
        <v>22</v>
      </c>
      <c r="H1309">
        <v>44803.48</v>
      </c>
      <c r="I1309">
        <v>42804.14</v>
      </c>
      <c r="J1309">
        <v>36.29</v>
      </c>
      <c r="K1309">
        <v>16259.18289</v>
      </c>
      <c r="L1309">
        <v>28544.29711</v>
      </c>
      <c r="M1309">
        <v>53.62</v>
      </c>
      <c r="N1309">
        <v>0.20945993500000001</v>
      </c>
      <c r="O1309">
        <v>200.11285649999999</v>
      </c>
    </row>
    <row r="1310" spans="1:15" x14ac:dyDescent="0.3">
      <c r="A1310" t="s">
        <v>39</v>
      </c>
      <c r="B1310" t="s">
        <v>32</v>
      </c>
      <c r="C1310">
        <v>2021</v>
      </c>
      <c r="D1310">
        <v>68104959</v>
      </c>
      <c r="E1310" t="s">
        <v>17</v>
      </c>
      <c r="F1310">
        <v>3120</v>
      </c>
      <c r="G1310" t="s">
        <v>23</v>
      </c>
      <c r="H1310">
        <v>17602.490000000002</v>
      </c>
      <c r="I1310">
        <v>20594.52</v>
      </c>
      <c r="J1310">
        <v>30.96</v>
      </c>
      <c r="K1310">
        <v>5449.730904</v>
      </c>
      <c r="L1310">
        <v>12152.759099999999</v>
      </c>
      <c r="M1310">
        <v>104.77</v>
      </c>
      <c r="N1310">
        <v>0.26194181500000002</v>
      </c>
      <c r="O1310">
        <v>306.46607139999998</v>
      </c>
    </row>
    <row r="1311" spans="1:15" x14ac:dyDescent="0.3">
      <c r="A1311" t="s">
        <v>49</v>
      </c>
      <c r="B1311" t="s">
        <v>20</v>
      </c>
      <c r="C1311">
        <v>2022</v>
      </c>
      <c r="D1311">
        <v>38433688</v>
      </c>
      <c r="E1311" t="s">
        <v>17</v>
      </c>
      <c r="F1311">
        <v>2200</v>
      </c>
      <c r="G1311" t="s">
        <v>23</v>
      </c>
      <c r="H1311">
        <v>37200.74</v>
      </c>
      <c r="I1311">
        <v>41753.730000000003</v>
      </c>
      <c r="J1311">
        <v>31.29</v>
      </c>
      <c r="K1311">
        <v>11640.11155</v>
      </c>
      <c r="L1311">
        <v>25560.62845</v>
      </c>
      <c r="M1311">
        <v>57.46</v>
      </c>
    </row>
    <row r="1312" spans="1:15" x14ac:dyDescent="0.3">
      <c r="A1312" t="s">
        <v>45</v>
      </c>
      <c r="B1312" t="s">
        <v>20</v>
      </c>
      <c r="C1312">
        <v>2018</v>
      </c>
      <c r="D1312">
        <v>126190788</v>
      </c>
      <c r="E1312" t="s">
        <v>36</v>
      </c>
      <c r="F1312">
        <v>1220</v>
      </c>
      <c r="G1312" t="s">
        <v>22</v>
      </c>
      <c r="H1312">
        <v>28281.34</v>
      </c>
      <c r="I1312">
        <v>25850.04</v>
      </c>
      <c r="J1312">
        <v>51.14</v>
      </c>
      <c r="K1312">
        <v>14463.07728</v>
      </c>
      <c r="L1312">
        <v>13818.262720000001</v>
      </c>
      <c r="M1312">
        <v>64.67</v>
      </c>
      <c r="N1312">
        <v>0.22643186500000001</v>
      </c>
      <c r="O1312">
        <v>206.96589270000001</v>
      </c>
    </row>
    <row r="1313" spans="1:15" x14ac:dyDescent="0.3">
      <c r="A1313" t="s">
        <v>31</v>
      </c>
      <c r="B1313" t="s">
        <v>32</v>
      </c>
      <c r="C1313">
        <v>2024</v>
      </c>
      <c r="D1313">
        <v>84238304</v>
      </c>
      <c r="E1313" t="s">
        <v>17</v>
      </c>
      <c r="F1313">
        <v>4500</v>
      </c>
      <c r="G1313" t="s">
        <v>29</v>
      </c>
      <c r="H1313">
        <v>33695.26</v>
      </c>
      <c r="I1313">
        <v>38272.43</v>
      </c>
      <c r="J1313">
        <v>68.040000000000006</v>
      </c>
      <c r="K1313">
        <v>22926.2549</v>
      </c>
      <c r="L1313">
        <v>10769.0051</v>
      </c>
      <c r="M1313">
        <v>152.54</v>
      </c>
      <c r="N1313">
        <v>0.40305334900000001</v>
      </c>
      <c r="O1313">
        <v>457.80418659999998</v>
      </c>
    </row>
    <row r="1314" spans="1:15" x14ac:dyDescent="0.3">
      <c r="A1314" t="s">
        <v>45</v>
      </c>
      <c r="B1314" t="s">
        <v>20</v>
      </c>
      <c r="C1314">
        <v>2018</v>
      </c>
      <c r="D1314">
        <v>126190788</v>
      </c>
      <c r="E1314" t="s">
        <v>36</v>
      </c>
      <c r="F1314">
        <v>1220</v>
      </c>
      <c r="G1314" t="s">
        <v>29</v>
      </c>
      <c r="H1314">
        <v>31139.18</v>
      </c>
      <c r="I1314">
        <v>35388.31</v>
      </c>
      <c r="J1314">
        <v>41.01</v>
      </c>
      <c r="K1314">
        <v>12770.17772</v>
      </c>
      <c r="L1314">
        <v>18369.002280000001</v>
      </c>
      <c r="M1314">
        <v>74.88</v>
      </c>
      <c r="N1314">
        <v>0.24931289000000001</v>
      </c>
      <c r="O1314">
        <v>283.3331465</v>
      </c>
    </row>
    <row r="1315" spans="1:15" x14ac:dyDescent="0.3">
      <c r="A1315" t="s">
        <v>39</v>
      </c>
      <c r="B1315" t="s">
        <v>32</v>
      </c>
      <c r="C1315">
        <v>2023</v>
      </c>
      <c r="D1315">
        <v>68573261</v>
      </c>
      <c r="E1315" t="s">
        <v>17</v>
      </c>
      <c r="F1315">
        <v>3450</v>
      </c>
      <c r="G1315" t="s">
        <v>29</v>
      </c>
      <c r="H1315">
        <v>40742.239999999998</v>
      </c>
      <c r="I1315">
        <v>41870.589999999997</v>
      </c>
      <c r="J1315">
        <v>32.64</v>
      </c>
      <c r="K1315">
        <v>13298.26714</v>
      </c>
      <c r="L1315">
        <v>27443.972860000002</v>
      </c>
      <c r="M1315">
        <v>130.91</v>
      </c>
      <c r="N1315">
        <v>0.60180561300000002</v>
      </c>
      <c r="O1315">
        <v>618.47252579999997</v>
      </c>
    </row>
    <row r="1316" spans="1:15" x14ac:dyDescent="0.3">
      <c r="A1316" t="s">
        <v>37</v>
      </c>
      <c r="B1316" t="s">
        <v>38</v>
      </c>
      <c r="C1316">
        <v>2023</v>
      </c>
      <c r="D1316">
        <v>36402729</v>
      </c>
      <c r="E1316" t="s">
        <v>17</v>
      </c>
      <c r="F1316">
        <v>1010</v>
      </c>
      <c r="G1316" t="s">
        <v>24</v>
      </c>
      <c r="H1316">
        <v>48092.85</v>
      </c>
      <c r="I1316">
        <v>49579.360000000001</v>
      </c>
      <c r="J1316">
        <v>51.75</v>
      </c>
      <c r="K1316">
        <v>24888.049869999999</v>
      </c>
      <c r="L1316">
        <v>23204.80013</v>
      </c>
      <c r="M1316">
        <v>177.78</v>
      </c>
      <c r="N1316">
        <v>1.3359125000000001</v>
      </c>
      <c r="O1316">
        <v>1377.204444</v>
      </c>
    </row>
    <row r="1317" spans="1:15" x14ac:dyDescent="0.3">
      <c r="A1317" t="s">
        <v>37</v>
      </c>
      <c r="B1317" t="s">
        <v>38</v>
      </c>
      <c r="C1317">
        <v>2019</v>
      </c>
      <c r="D1317">
        <v>34268528</v>
      </c>
      <c r="E1317" t="s">
        <v>17</v>
      </c>
      <c r="F1317">
        <v>790</v>
      </c>
      <c r="G1317" t="s">
        <v>23</v>
      </c>
      <c r="H1317">
        <v>35115.79</v>
      </c>
      <c r="I1317">
        <v>34821.660000000003</v>
      </c>
      <c r="J1317">
        <v>40.4</v>
      </c>
      <c r="K1317">
        <v>14186.77916</v>
      </c>
      <c r="L1317">
        <v>20929.010839999999</v>
      </c>
      <c r="M1317">
        <v>93.46</v>
      </c>
      <c r="N1317">
        <v>1.026777485</v>
      </c>
      <c r="O1317">
        <v>1018.177193</v>
      </c>
    </row>
    <row r="1318" spans="1:15" x14ac:dyDescent="0.3">
      <c r="A1318" t="s">
        <v>46</v>
      </c>
      <c r="B1318" t="s">
        <v>47</v>
      </c>
      <c r="C1318">
        <v>2022</v>
      </c>
      <c r="D1318">
        <v>59739824</v>
      </c>
      <c r="E1318" t="s">
        <v>28</v>
      </c>
      <c r="F1318">
        <v>405</v>
      </c>
      <c r="G1318" t="s">
        <v>21</v>
      </c>
      <c r="H1318">
        <v>37881.410000000003</v>
      </c>
      <c r="I1318">
        <v>38285.5</v>
      </c>
      <c r="J1318">
        <v>52.16</v>
      </c>
      <c r="K1318">
        <v>19758.943459999999</v>
      </c>
      <c r="L1318">
        <v>18122.466540000001</v>
      </c>
      <c r="M1318">
        <v>75.959999999999994</v>
      </c>
      <c r="N1318">
        <v>0.63135683300000001</v>
      </c>
      <c r="O1318">
        <v>638.09166670000002</v>
      </c>
    </row>
    <row r="1319" spans="1:15" x14ac:dyDescent="0.3">
      <c r="A1319" t="s">
        <v>49</v>
      </c>
      <c r="B1319" t="s">
        <v>20</v>
      </c>
      <c r="C1319">
        <v>2023</v>
      </c>
      <c r="D1319">
        <v>38683090</v>
      </c>
      <c r="E1319" t="s">
        <v>17</v>
      </c>
      <c r="F1319">
        <v>2300</v>
      </c>
      <c r="G1319" t="s">
        <v>25</v>
      </c>
      <c r="H1319">
        <v>3006.19</v>
      </c>
      <c r="I1319">
        <v>3128.94</v>
      </c>
      <c r="J1319">
        <v>49.17</v>
      </c>
      <c r="K1319">
        <v>1478.1436229999999</v>
      </c>
      <c r="L1319">
        <v>1528.0463769999999</v>
      </c>
      <c r="M1319">
        <v>192.61</v>
      </c>
    </row>
    <row r="1320" spans="1:15" x14ac:dyDescent="0.3">
      <c r="A1320" t="s">
        <v>19</v>
      </c>
      <c r="B1320" t="s">
        <v>20</v>
      </c>
      <c r="C1320">
        <v>2019</v>
      </c>
      <c r="D1320">
        <v>328239523</v>
      </c>
      <c r="E1320" t="s">
        <v>17</v>
      </c>
      <c r="F1320">
        <v>21430</v>
      </c>
      <c r="G1320" t="s">
        <v>25</v>
      </c>
      <c r="H1320">
        <v>31107.05</v>
      </c>
      <c r="I1320">
        <v>31908.1</v>
      </c>
      <c r="J1320">
        <v>50.97</v>
      </c>
      <c r="K1320">
        <v>15855.26338</v>
      </c>
      <c r="L1320">
        <v>15251.786620000001</v>
      </c>
      <c r="M1320">
        <v>27.68</v>
      </c>
      <c r="N1320">
        <v>9.4769223999999999E-2</v>
      </c>
      <c r="O1320">
        <v>97.209663660000004</v>
      </c>
    </row>
    <row r="1321" spans="1:15" x14ac:dyDescent="0.3">
      <c r="A1321" t="s">
        <v>45</v>
      </c>
      <c r="B1321" t="s">
        <v>20</v>
      </c>
      <c r="C1321">
        <v>2023</v>
      </c>
      <c r="D1321">
        <v>132329515</v>
      </c>
      <c r="E1321" t="s">
        <v>36</v>
      </c>
      <c r="F1321">
        <v>1570</v>
      </c>
      <c r="G1321" t="s">
        <v>18</v>
      </c>
      <c r="H1321">
        <v>7025.55</v>
      </c>
      <c r="I1321">
        <v>5854.36</v>
      </c>
      <c r="J1321">
        <v>60.45</v>
      </c>
      <c r="K1321">
        <v>4246.9449750000003</v>
      </c>
      <c r="L1321">
        <v>2778.6050249999998</v>
      </c>
      <c r="M1321">
        <v>154.08000000000001</v>
      </c>
      <c r="N1321">
        <v>5.3671123000000001E-2</v>
      </c>
      <c r="O1321">
        <v>44.723911379999997</v>
      </c>
    </row>
    <row r="1322" spans="1:15" x14ac:dyDescent="0.3">
      <c r="A1322" t="s">
        <v>33</v>
      </c>
      <c r="B1322" t="s">
        <v>32</v>
      </c>
      <c r="C1322">
        <v>2021</v>
      </c>
      <c r="D1322">
        <v>67413000</v>
      </c>
      <c r="E1322" t="s">
        <v>17</v>
      </c>
      <c r="F1322">
        <v>3000</v>
      </c>
      <c r="G1322" t="s">
        <v>29</v>
      </c>
      <c r="H1322">
        <v>41055.24</v>
      </c>
      <c r="I1322">
        <v>46163.54</v>
      </c>
      <c r="J1322">
        <v>65.28</v>
      </c>
      <c r="K1322">
        <v>26800.860669999998</v>
      </c>
      <c r="L1322">
        <v>14254.37933</v>
      </c>
      <c r="M1322">
        <v>62.8</v>
      </c>
      <c r="N1322">
        <v>0.62584207300000005</v>
      </c>
      <c r="O1322">
        <v>703.71249999999998</v>
      </c>
    </row>
    <row r="1323" spans="1:15" x14ac:dyDescent="0.3">
      <c r="A1323" t="s">
        <v>51</v>
      </c>
      <c r="B1323" t="s">
        <v>52</v>
      </c>
      <c r="C1323">
        <v>2021</v>
      </c>
      <c r="D1323">
        <v>146748590</v>
      </c>
      <c r="E1323" t="s">
        <v>36</v>
      </c>
      <c r="F1323">
        <v>1770</v>
      </c>
      <c r="G1323" t="s">
        <v>22</v>
      </c>
      <c r="H1323">
        <v>40760.94</v>
      </c>
      <c r="I1323">
        <v>44617.65</v>
      </c>
      <c r="J1323">
        <v>66.459999999999994</v>
      </c>
      <c r="K1323">
        <v>27089.720720000001</v>
      </c>
      <c r="L1323">
        <v>13671.219279999999</v>
      </c>
      <c r="M1323">
        <v>112.68</v>
      </c>
    </row>
    <row r="1324" spans="1:15" x14ac:dyDescent="0.3">
      <c r="A1324" t="s">
        <v>42</v>
      </c>
      <c r="B1324" t="s">
        <v>27</v>
      </c>
      <c r="C1324">
        <v>2020</v>
      </c>
      <c r="D1324">
        <v>126476461</v>
      </c>
      <c r="E1324" t="s">
        <v>17</v>
      </c>
      <c r="F1324">
        <v>4970</v>
      </c>
      <c r="G1324" t="s">
        <v>18</v>
      </c>
      <c r="H1324">
        <v>27461.24</v>
      </c>
      <c r="I1324">
        <v>32352.81</v>
      </c>
      <c r="J1324">
        <v>68.78</v>
      </c>
      <c r="K1324">
        <v>18887.84087</v>
      </c>
      <c r="L1324">
        <v>8573.3991279999991</v>
      </c>
      <c r="M1324">
        <v>196.66</v>
      </c>
      <c r="N1324">
        <v>0.21794634900000001</v>
      </c>
      <c r="O1324">
        <v>256.76833329999999</v>
      </c>
    </row>
    <row r="1325" spans="1:15" x14ac:dyDescent="0.3">
      <c r="A1325" t="s">
        <v>34</v>
      </c>
      <c r="B1325" t="s">
        <v>27</v>
      </c>
      <c r="C1325">
        <v>2022</v>
      </c>
      <c r="D1325">
        <v>1427647786</v>
      </c>
      <c r="E1325" t="s">
        <v>28</v>
      </c>
      <c r="F1325">
        <v>3380</v>
      </c>
      <c r="G1325" t="s">
        <v>25</v>
      </c>
      <c r="H1325">
        <v>39749.49</v>
      </c>
      <c r="I1325">
        <v>36414.43</v>
      </c>
      <c r="J1325">
        <v>40.840000000000003</v>
      </c>
      <c r="K1325">
        <v>16233.691720000001</v>
      </c>
      <c r="L1325">
        <v>23515.798279999999</v>
      </c>
      <c r="M1325">
        <v>103.6</v>
      </c>
      <c r="N1325">
        <v>2.7992599E-2</v>
      </c>
      <c r="O1325">
        <v>25.643964789999998</v>
      </c>
    </row>
    <row r="1326" spans="1:15" x14ac:dyDescent="0.3">
      <c r="A1326" t="s">
        <v>48</v>
      </c>
      <c r="B1326" t="s">
        <v>41</v>
      </c>
      <c r="C1326">
        <v>2021</v>
      </c>
      <c r="D1326">
        <v>45376763</v>
      </c>
      <c r="E1326" t="s">
        <v>36</v>
      </c>
      <c r="F1326">
        <v>490</v>
      </c>
      <c r="G1326" t="s">
        <v>18</v>
      </c>
      <c r="H1326">
        <v>29875.75</v>
      </c>
      <c r="I1326">
        <v>31760.799999999999</v>
      </c>
      <c r="J1326">
        <v>53.01</v>
      </c>
      <c r="K1326">
        <v>15837.13507</v>
      </c>
      <c r="L1326">
        <v>14038.61493</v>
      </c>
      <c r="M1326">
        <v>43.69</v>
      </c>
      <c r="N1326">
        <v>0.65088780000000002</v>
      </c>
      <c r="O1326">
        <v>691.95642699999996</v>
      </c>
    </row>
    <row r="1327" spans="1:15" x14ac:dyDescent="0.3">
      <c r="A1327" t="s">
        <v>53</v>
      </c>
      <c r="B1327" t="s">
        <v>52</v>
      </c>
      <c r="C1327">
        <v>2018</v>
      </c>
      <c r="D1327">
        <v>82319724</v>
      </c>
      <c r="E1327" t="s">
        <v>36</v>
      </c>
      <c r="F1327">
        <v>790</v>
      </c>
      <c r="G1327" t="s">
        <v>23</v>
      </c>
      <c r="H1327">
        <v>48194.34</v>
      </c>
      <c r="I1327">
        <v>52444.24</v>
      </c>
      <c r="J1327">
        <v>60.76</v>
      </c>
      <c r="K1327">
        <v>29282.880980000002</v>
      </c>
      <c r="L1327">
        <v>18911.459019999998</v>
      </c>
      <c r="M1327">
        <v>63.53</v>
      </c>
    </row>
    <row r="1328" spans="1:15" x14ac:dyDescent="0.3">
      <c r="A1328" t="s">
        <v>35</v>
      </c>
      <c r="B1328" t="s">
        <v>27</v>
      </c>
      <c r="C1328">
        <v>2020</v>
      </c>
      <c r="D1328">
        <v>1411780000</v>
      </c>
      <c r="E1328" t="s">
        <v>36</v>
      </c>
      <c r="F1328">
        <v>14720</v>
      </c>
      <c r="G1328" t="s">
        <v>18</v>
      </c>
      <c r="H1328">
        <v>4877.08</v>
      </c>
      <c r="I1328">
        <v>4588.33</v>
      </c>
      <c r="J1328">
        <v>36.979999999999997</v>
      </c>
      <c r="K1328">
        <v>1803.5441840000001</v>
      </c>
      <c r="L1328">
        <v>3073.5358160000001</v>
      </c>
      <c r="M1328">
        <v>55.31</v>
      </c>
      <c r="N1328">
        <v>3.4886119999999999E-3</v>
      </c>
      <c r="O1328">
        <v>3.2820672389999999</v>
      </c>
    </row>
    <row r="1329" spans="1:15" x14ac:dyDescent="0.3">
      <c r="A1329" t="s">
        <v>50</v>
      </c>
      <c r="B1329" t="s">
        <v>27</v>
      </c>
      <c r="C1329">
        <v>2018</v>
      </c>
      <c r="D1329">
        <v>51606633</v>
      </c>
      <c r="E1329" t="s">
        <v>17</v>
      </c>
      <c r="F1329">
        <v>1710</v>
      </c>
      <c r="G1329" t="s">
        <v>29</v>
      </c>
      <c r="H1329">
        <v>15863.51</v>
      </c>
      <c r="I1329">
        <v>13642.08</v>
      </c>
      <c r="J1329">
        <v>36.799999999999997</v>
      </c>
      <c r="K1329">
        <v>5837.7716799999998</v>
      </c>
      <c r="L1329">
        <v>10025.73832</v>
      </c>
      <c r="M1329">
        <v>176.76</v>
      </c>
    </row>
    <row r="1330" spans="1:15" x14ac:dyDescent="0.3">
      <c r="A1330" t="s">
        <v>49</v>
      </c>
      <c r="B1330" t="s">
        <v>20</v>
      </c>
      <c r="C1330">
        <v>2021</v>
      </c>
      <c r="D1330">
        <v>38005238</v>
      </c>
      <c r="E1330" t="s">
        <v>17</v>
      </c>
      <c r="F1330">
        <v>1990</v>
      </c>
      <c r="G1330" t="s">
        <v>25</v>
      </c>
      <c r="H1330">
        <v>16562.57</v>
      </c>
      <c r="I1330">
        <v>19826.28</v>
      </c>
      <c r="J1330">
        <v>63.82</v>
      </c>
      <c r="K1330">
        <v>10570.232169999999</v>
      </c>
      <c r="L1330">
        <v>5992.3378259999999</v>
      </c>
      <c r="M1330">
        <v>196.6</v>
      </c>
    </row>
    <row r="1331" spans="1:15" x14ac:dyDescent="0.3">
      <c r="A1331" t="s">
        <v>48</v>
      </c>
      <c r="B1331" t="s">
        <v>41</v>
      </c>
      <c r="C1331">
        <v>2021</v>
      </c>
      <c r="D1331">
        <v>45376763</v>
      </c>
      <c r="E1331" t="s">
        <v>36</v>
      </c>
      <c r="F1331">
        <v>490</v>
      </c>
      <c r="G1331" t="s">
        <v>23</v>
      </c>
      <c r="H1331">
        <v>39645.51</v>
      </c>
      <c r="I1331">
        <v>41360.79</v>
      </c>
      <c r="J1331">
        <v>36.69</v>
      </c>
      <c r="K1331">
        <v>14545.937620000001</v>
      </c>
      <c r="L1331">
        <v>25099.572380000001</v>
      </c>
      <c r="M1331">
        <v>48.33</v>
      </c>
      <c r="N1331">
        <v>0.86373660100000005</v>
      </c>
      <c r="O1331">
        <v>901.10653590000004</v>
      </c>
    </row>
    <row r="1332" spans="1:15" x14ac:dyDescent="0.3">
      <c r="A1332" t="s">
        <v>44</v>
      </c>
      <c r="B1332" t="s">
        <v>32</v>
      </c>
      <c r="C1332">
        <v>2024</v>
      </c>
      <c r="D1332">
        <v>47351832</v>
      </c>
      <c r="E1332" t="s">
        <v>17</v>
      </c>
      <c r="F1332">
        <v>1780</v>
      </c>
      <c r="G1332" t="s">
        <v>29</v>
      </c>
      <c r="H1332">
        <v>38121.699999999997</v>
      </c>
      <c r="I1332">
        <v>40311.64</v>
      </c>
      <c r="J1332">
        <v>68.25</v>
      </c>
      <c r="K1332">
        <v>26018.060249999999</v>
      </c>
      <c r="L1332">
        <v>12103.63975</v>
      </c>
      <c r="M1332">
        <v>198.79</v>
      </c>
      <c r="N1332">
        <v>0.79919706499999998</v>
      </c>
      <c r="O1332">
        <v>845.10775679999995</v>
      </c>
    </row>
    <row r="1333" spans="1:15" x14ac:dyDescent="0.3">
      <c r="A1333" t="s">
        <v>44</v>
      </c>
      <c r="B1333" t="s">
        <v>32</v>
      </c>
      <c r="C1333">
        <v>2022</v>
      </c>
      <c r="D1333">
        <v>47329981</v>
      </c>
      <c r="E1333" t="s">
        <v>17</v>
      </c>
      <c r="F1333">
        <v>1600</v>
      </c>
      <c r="G1333" t="s">
        <v>25</v>
      </c>
      <c r="H1333">
        <v>22076.13</v>
      </c>
      <c r="I1333">
        <v>23085.51</v>
      </c>
      <c r="J1333">
        <v>69.31</v>
      </c>
      <c r="K1333">
        <v>15300.965700000001</v>
      </c>
      <c r="L1333">
        <v>6775.1642970000003</v>
      </c>
      <c r="M1333">
        <v>146.49</v>
      </c>
      <c r="N1333">
        <v>0.46476063200000001</v>
      </c>
      <c r="O1333">
        <v>486.01073680000002</v>
      </c>
    </row>
    <row r="1334" spans="1:15" x14ac:dyDescent="0.3">
      <c r="A1334" t="s">
        <v>49</v>
      </c>
      <c r="B1334" t="s">
        <v>20</v>
      </c>
      <c r="C1334">
        <v>2018</v>
      </c>
      <c r="D1334">
        <v>37057765</v>
      </c>
      <c r="E1334" t="s">
        <v>17</v>
      </c>
      <c r="F1334">
        <v>1730</v>
      </c>
      <c r="G1334" t="s">
        <v>23</v>
      </c>
      <c r="H1334">
        <v>27125.919999999998</v>
      </c>
      <c r="I1334">
        <v>23214.43</v>
      </c>
      <c r="J1334">
        <v>51.72</v>
      </c>
      <c r="K1334">
        <v>14029.525820000001</v>
      </c>
      <c r="L1334">
        <v>13096.394179999999</v>
      </c>
      <c r="M1334">
        <v>196.38</v>
      </c>
    </row>
    <row r="1335" spans="1:15" x14ac:dyDescent="0.3">
      <c r="A1335" t="s">
        <v>39</v>
      </c>
      <c r="B1335" t="s">
        <v>32</v>
      </c>
      <c r="C1335">
        <v>2023</v>
      </c>
      <c r="D1335">
        <v>68573261</v>
      </c>
      <c r="E1335" t="s">
        <v>17</v>
      </c>
      <c r="F1335">
        <v>3450</v>
      </c>
      <c r="G1335" t="s">
        <v>29</v>
      </c>
      <c r="H1335">
        <v>43341.18</v>
      </c>
      <c r="I1335">
        <v>50022.11</v>
      </c>
      <c r="J1335">
        <v>35.4</v>
      </c>
      <c r="K1335">
        <v>15342.77772</v>
      </c>
      <c r="L1335">
        <v>27998.402279999998</v>
      </c>
      <c r="M1335">
        <v>134.44</v>
      </c>
      <c r="N1335">
        <v>0.64019468199999996</v>
      </c>
      <c r="O1335">
        <v>738.87902510000004</v>
      </c>
    </row>
    <row r="1336" spans="1:15" x14ac:dyDescent="0.3">
      <c r="A1336" t="s">
        <v>35</v>
      </c>
      <c r="B1336" t="s">
        <v>27</v>
      </c>
      <c r="C1336">
        <v>2022</v>
      </c>
      <c r="D1336">
        <v>1412450000</v>
      </c>
      <c r="E1336" t="s">
        <v>36</v>
      </c>
      <c r="F1336">
        <v>17960</v>
      </c>
      <c r="G1336" t="s">
        <v>24</v>
      </c>
      <c r="H1336">
        <v>17883.919999999998</v>
      </c>
      <c r="I1336">
        <v>20562.78</v>
      </c>
      <c r="J1336">
        <v>61.99</v>
      </c>
      <c r="K1336">
        <v>11086.24201</v>
      </c>
      <c r="L1336">
        <v>6797.6779919999999</v>
      </c>
      <c r="M1336">
        <v>70.73</v>
      </c>
      <c r="N1336">
        <v>1.2728768999999999E-2</v>
      </c>
      <c r="O1336">
        <v>14.635430599999999</v>
      </c>
    </row>
    <row r="1337" spans="1:15" x14ac:dyDescent="0.3">
      <c r="A1337" t="s">
        <v>45</v>
      </c>
      <c r="B1337" t="s">
        <v>20</v>
      </c>
      <c r="C1337">
        <v>2023</v>
      </c>
      <c r="D1337">
        <v>132329515</v>
      </c>
      <c r="E1337" t="s">
        <v>36</v>
      </c>
      <c r="F1337">
        <v>1570</v>
      </c>
      <c r="G1337" t="s">
        <v>25</v>
      </c>
      <c r="H1337">
        <v>17959.47</v>
      </c>
      <c r="I1337">
        <v>17095.59</v>
      </c>
      <c r="J1337">
        <v>56.39</v>
      </c>
      <c r="K1337">
        <v>10127.34513</v>
      </c>
      <c r="L1337">
        <v>7832.1248670000004</v>
      </c>
      <c r="M1337">
        <v>196.54</v>
      </c>
      <c r="N1337">
        <v>0.137199924</v>
      </c>
      <c r="O1337">
        <v>130.600382</v>
      </c>
    </row>
    <row r="1338" spans="1:15" x14ac:dyDescent="0.3">
      <c r="A1338" t="s">
        <v>50</v>
      </c>
      <c r="B1338" t="s">
        <v>27</v>
      </c>
      <c r="C1338">
        <v>2022</v>
      </c>
      <c r="D1338">
        <v>51780579</v>
      </c>
      <c r="E1338" t="s">
        <v>17</v>
      </c>
      <c r="F1338">
        <v>1960</v>
      </c>
      <c r="G1338" t="s">
        <v>29</v>
      </c>
      <c r="H1338">
        <v>44421.56</v>
      </c>
      <c r="I1338">
        <v>52735.74</v>
      </c>
      <c r="J1338">
        <v>67.150000000000006</v>
      </c>
      <c r="K1338">
        <v>29829.077539999998</v>
      </c>
      <c r="L1338">
        <v>14592.482459999999</v>
      </c>
      <c r="M1338">
        <v>49.55</v>
      </c>
    </row>
    <row r="1339" spans="1:15" x14ac:dyDescent="0.3">
      <c r="A1339" t="s">
        <v>43</v>
      </c>
      <c r="B1339" t="s">
        <v>32</v>
      </c>
      <c r="C1339">
        <v>2024</v>
      </c>
      <c r="D1339">
        <v>58499085</v>
      </c>
      <c r="E1339" t="s">
        <v>17</v>
      </c>
      <c r="F1339">
        <v>2380</v>
      </c>
      <c r="G1339" t="s">
        <v>24</v>
      </c>
      <c r="H1339">
        <v>30882.6</v>
      </c>
      <c r="I1339">
        <v>27595.88</v>
      </c>
      <c r="J1339">
        <v>56.52</v>
      </c>
      <c r="K1339">
        <v>17454.845519999999</v>
      </c>
      <c r="L1339">
        <v>13427.75448</v>
      </c>
      <c r="M1339">
        <v>97.22</v>
      </c>
      <c r="N1339">
        <v>0.51903529400000004</v>
      </c>
      <c r="O1339">
        <v>463.79630250000002</v>
      </c>
    </row>
    <row r="1340" spans="1:15" x14ac:dyDescent="0.3">
      <c r="A1340" t="s">
        <v>45</v>
      </c>
      <c r="B1340" t="s">
        <v>20</v>
      </c>
      <c r="C1340">
        <v>2023</v>
      </c>
      <c r="D1340">
        <v>132329515</v>
      </c>
      <c r="E1340" t="s">
        <v>36</v>
      </c>
      <c r="F1340">
        <v>1570</v>
      </c>
      <c r="G1340" t="s">
        <v>24</v>
      </c>
      <c r="H1340">
        <v>47661.94</v>
      </c>
      <c r="I1340">
        <v>40313.199999999997</v>
      </c>
      <c r="J1340">
        <v>57.07</v>
      </c>
      <c r="K1340">
        <v>27200.669160000001</v>
      </c>
      <c r="L1340">
        <v>20461.270840000001</v>
      </c>
      <c r="M1340">
        <v>147.01</v>
      </c>
      <c r="N1340">
        <v>0.36410954899999998</v>
      </c>
      <c r="O1340">
        <v>307.96944230000003</v>
      </c>
    </row>
    <row r="1341" spans="1:15" x14ac:dyDescent="0.3">
      <c r="A1341" t="s">
        <v>37</v>
      </c>
      <c r="B1341" t="s">
        <v>38</v>
      </c>
      <c r="C1341">
        <v>2021</v>
      </c>
      <c r="D1341">
        <v>35340684</v>
      </c>
      <c r="E1341" t="s">
        <v>17</v>
      </c>
      <c r="F1341">
        <v>835</v>
      </c>
      <c r="G1341" t="s">
        <v>21</v>
      </c>
      <c r="H1341">
        <v>38589.78</v>
      </c>
      <c r="I1341">
        <v>41102.410000000003</v>
      </c>
      <c r="J1341">
        <v>35.15</v>
      </c>
      <c r="K1341">
        <v>13564.30767</v>
      </c>
      <c r="L1341">
        <v>25025.472330000001</v>
      </c>
      <c r="M1341">
        <v>53.93</v>
      </c>
      <c r="N1341">
        <v>1.0994239320000001</v>
      </c>
      <c r="O1341">
        <v>1171.008832</v>
      </c>
    </row>
    <row r="1342" spans="1:15" x14ac:dyDescent="0.3">
      <c r="A1342" t="s">
        <v>50</v>
      </c>
      <c r="B1342" t="s">
        <v>27</v>
      </c>
      <c r="C1342">
        <v>2019</v>
      </c>
      <c r="D1342">
        <v>51709098</v>
      </c>
      <c r="E1342" t="s">
        <v>17</v>
      </c>
      <c r="F1342">
        <v>1650</v>
      </c>
      <c r="G1342" t="s">
        <v>24</v>
      </c>
      <c r="H1342">
        <v>16133.77</v>
      </c>
      <c r="I1342">
        <v>17173.330000000002</v>
      </c>
      <c r="J1342">
        <v>46.28</v>
      </c>
      <c r="K1342">
        <v>7466.708756</v>
      </c>
      <c r="L1342">
        <v>8667.0612440000004</v>
      </c>
      <c r="M1342">
        <v>28.34</v>
      </c>
    </row>
    <row r="1343" spans="1:15" x14ac:dyDescent="0.3">
      <c r="A1343" t="s">
        <v>34</v>
      </c>
      <c r="B1343" t="s">
        <v>27</v>
      </c>
      <c r="C1343">
        <v>2022</v>
      </c>
      <c r="D1343">
        <v>1427647786</v>
      </c>
      <c r="E1343" t="s">
        <v>28</v>
      </c>
      <c r="F1343">
        <v>3380</v>
      </c>
      <c r="G1343" t="s">
        <v>22</v>
      </c>
      <c r="H1343">
        <v>16898.09</v>
      </c>
      <c r="I1343">
        <v>18118.419999999998</v>
      </c>
      <c r="J1343">
        <v>63.02</v>
      </c>
      <c r="K1343">
        <v>10649.17632</v>
      </c>
      <c r="L1343">
        <v>6248.9136820000003</v>
      </c>
      <c r="M1343">
        <v>169.95</v>
      </c>
      <c r="N1343">
        <v>1.1900063000000001E-2</v>
      </c>
      <c r="O1343">
        <v>12.7594507</v>
      </c>
    </row>
    <row r="1344" spans="1:15" x14ac:dyDescent="0.3">
      <c r="A1344" t="s">
        <v>33</v>
      </c>
      <c r="B1344" t="s">
        <v>32</v>
      </c>
      <c r="C1344">
        <v>2024</v>
      </c>
      <c r="D1344">
        <v>67830195</v>
      </c>
      <c r="E1344" t="s">
        <v>17</v>
      </c>
      <c r="F1344">
        <v>3550</v>
      </c>
      <c r="G1344" t="s">
        <v>22</v>
      </c>
      <c r="H1344">
        <v>41760.67</v>
      </c>
      <c r="I1344">
        <v>39426.82</v>
      </c>
      <c r="J1344">
        <v>56.6</v>
      </c>
      <c r="K1344">
        <v>23636.539219999999</v>
      </c>
      <c r="L1344">
        <v>18124.13078</v>
      </c>
      <c r="M1344">
        <v>176.93</v>
      </c>
      <c r="N1344">
        <v>0.63273742399999999</v>
      </c>
      <c r="O1344">
        <v>597.37606059999996</v>
      </c>
    </row>
    <row r="1345" spans="1:15" x14ac:dyDescent="0.3">
      <c r="A1345" t="s">
        <v>39</v>
      </c>
      <c r="B1345" t="s">
        <v>32</v>
      </c>
      <c r="C1345">
        <v>2018</v>
      </c>
      <c r="D1345">
        <v>66040229</v>
      </c>
      <c r="E1345" t="s">
        <v>17</v>
      </c>
      <c r="F1345">
        <v>2850</v>
      </c>
      <c r="G1345" t="s">
        <v>21</v>
      </c>
      <c r="H1345">
        <v>15294.75</v>
      </c>
      <c r="I1345">
        <v>12948.79</v>
      </c>
      <c r="J1345">
        <v>59.1</v>
      </c>
      <c r="K1345">
        <v>9039.1972499999993</v>
      </c>
      <c r="L1345">
        <v>6255.5527499999998</v>
      </c>
      <c r="M1345">
        <v>139.72</v>
      </c>
      <c r="N1345">
        <v>0.23034262</v>
      </c>
      <c r="O1345">
        <v>195.0118976</v>
      </c>
    </row>
    <row r="1346" spans="1:15" x14ac:dyDescent="0.3">
      <c r="A1346" t="s">
        <v>39</v>
      </c>
      <c r="B1346" t="s">
        <v>32</v>
      </c>
      <c r="C1346">
        <v>2022</v>
      </c>
      <c r="D1346">
        <v>68370121</v>
      </c>
      <c r="E1346" t="s">
        <v>17</v>
      </c>
      <c r="F1346">
        <v>3260</v>
      </c>
      <c r="G1346" t="s">
        <v>23</v>
      </c>
      <c r="H1346">
        <v>46158.97</v>
      </c>
      <c r="I1346">
        <v>41857.980000000003</v>
      </c>
      <c r="J1346">
        <v>68.099999999999994</v>
      </c>
      <c r="K1346">
        <v>31434.258570000002</v>
      </c>
      <c r="L1346">
        <v>14724.711429999999</v>
      </c>
      <c r="M1346">
        <v>86.73</v>
      </c>
      <c r="N1346">
        <v>0.68485118700000003</v>
      </c>
      <c r="O1346">
        <v>621.03827890000002</v>
      </c>
    </row>
    <row r="1347" spans="1:15" x14ac:dyDescent="0.3">
      <c r="A1347" t="s">
        <v>15</v>
      </c>
      <c r="B1347" t="s">
        <v>16</v>
      </c>
      <c r="C1347">
        <v>2024</v>
      </c>
      <c r="D1347">
        <v>27204809</v>
      </c>
      <c r="E1347" t="s">
        <v>17</v>
      </c>
      <c r="F1347">
        <v>1840</v>
      </c>
      <c r="G1347" t="s">
        <v>24</v>
      </c>
      <c r="H1347">
        <v>45135.33</v>
      </c>
      <c r="I1347">
        <v>41771.589999999997</v>
      </c>
      <c r="J1347">
        <v>38.21</v>
      </c>
      <c r="K1347">
        <v>17246.209589999999</v>
      </c>
      <c r="L1347">
        <v>27889.12041</v>
      </c>
      <c r="M1347">
        <v>173.04</v>
      </c>
      <c r="N1347">
        <v>1.6778933090000001</v>
      </c>
      <c r="O1347">
        <v>1552.8472119999999</v>
      </c>
    </row>
    <row r="1348" spans="1:15" x14ac:dyDescent="0.3">
      <c r="A1348" t="s">
        <v>33</v>
      </c>
      <c r="B1348" t="s">
        <v>32</v>
      </c>
      <c r="C1348">
        <v>2024</v>
      </c>
      <c r="D1348">
        <v>67830195</v>
      </c>
      <c r="E1348" t="s">
        <v>17</v>
      </c>
      <c r="F1348">
        <v>3550</v>
      </c>
      <c r="G1348" t="s">
        <v>25</v>
      </c>
      <c r="H1348">
        <v>46191.21</v>
      </c>
      <c r="I1348">
        <v>42204.85</v>
      </c>
      <c r="J1348">
        <v>58.09</v>
      </c>
      <c r="K1348">
        <v>26832.473890000001</v>
      </c>
      <c r="L1348">
        <v>19358.736110000002</v>
      </c>
      <c r="M1348">
        <v>88.13</v>
      </c>
      <c r="N1348">
        <v>0.69986681799999995</v>
      </c>
      <c r="O1348">
        <v>639.46742419999998</v>
      </c>
    </row>
    <row r="1349" spans="1:15" x14ac:dyDescent="0.3">
      <c r="A1349" t="s">
        <v>26</v>
      </c>
      <c r="B1349" t="s">
        <v>27</v>
      </c>
      <c r="C1349">
        <v>2022</v>
      </c>
      <c r="D1349">
        <v>276361783</v>
      </c>
      <c r="E1349" t="s">
        <v>28</v>
      </c>
      <c r="F1349">
        <v>1310</v>
      </c>
      <c r="G1349" t="s">
        <v>21</v>
      </c>
      <c r="H1349">
        <v>39179.760000000002</v>
      </c>
      <c r="I1349">
        <v>41903.839999999997</v>
      </c>
      <c r="J1349">
        <v>55.68</v>
      </c>
      <c r="K1349">
        <v>21815.290369999999</v>
      </c>
      <c r="L1349">
        <v>17364.46963</v>
      </c>
      <c r="M1349">
        <v>20.53</v>
      </c>
      <c r="N1349">
        <v>0.14037893200000001</v>
      </c>
      <c r="O1349">
        <v>150.13916159999999</v>
      </c>
    </row>
    <row r="1350" spans="1:15" x14ac:dyDescent="0.3">
      <c r="A1350" t="s">
        <v>51</v>
      </c>
      <c r="B1350" t="s">
        <v>52</v>
      </c>
      <c r="C1350">
        <v>2024</v>
      </c>
      <c r="D1350">
        <v>143533851</v>
      </c>
      <c r="E1350" t="s">
        <v>36</v>
      </c>
      <c r="F1350">
        <v>2600</v>
      </c>
      <c r="G1350" t="s">
        <v>23</v>
      </c>
      <c r="H1350">
        <v>26250.32</v>
      </c>
      <c r="I1350">
        <v>25541.43</v>
      </c>
      <c r="J1350">
        <v>42.45</v>
      </c>
      <c r="K1350">
        <v>11143.260840000001</v>
      </c>
      <c r="L1350">
        <v>15107.059160000001</v>
      </c>
      <c r="M1350">
        <v>116.24</v>
      </c>
    </row>
    <row r="1351" spans="1:15" x14ac:dyDescent="0.3">
      <c r="A1351" t="s">
        <v>43</v>
      </c>
      <c r="B1351" t="s">
        <v>32</v>
      </c>
      <c r="C1351">
        <v>2018</v>
      </c>
      <c r="D1351">
        <v>60484603</v>
      </c>
      <c r="E1351" t="s">
        <v>17</v>
      </c>
      <c r="F1351">
        <v>2100</v>
      </c>
      <c r="G1351" t="s">
        <v>30</v>
      </c>
      <c r="H1351">
        <v>14971</v>
      </c>
      <c r="I1351">
        <v>14851.57</v>
      </c>
      <c r="J1351">
        <v>51.94</v>
      </c>
      <c r="K1351">
        <v>7775.9373999999998</v>
      </c>
      <c r="L1351">
        <v>7195.0626000000002</v>
      </c>
      <c r="M1351">
        <v>41.03</v>
      </c>
      <c r="N1351">
        <v>0.24786423799999999</v>
      </c>
      <c r="O1351">
        <v>245.8869205</v>
      </c>
    </row>
    <row r="1352" spans="1:15" x14ac:dyDescent="0.3">
      <c r="A1352" t="s">
        <v>43</v>
      </c>
      <c r="B1352" t="s">
        <v>32</v>
      </c>
      <c r="C1352">
        <v>2023</v>
      </c>
      <c r="D1352">
        <v>58510010</v>
      </c>
      <c r="E1352" t="s">
        <v>17</v>
      </c>
      <c r="F1352">
        <v>2290</v>
      </c>
      <c r="G1352" t="s">
        <v>24</v>
      </c>
      <c r="H1352">
        <v>30733.72</v>
      </c>
      <c r="I1352">
        <v>33769.58</v>
      </c>
      <c r="J1352">
        <v>61.7</v>
      </c>
      <c r="K1352">
        <v>18962.705239999999</v>
      </c>
      <c r="L1352">
        <v>11771.01476</v>
      </c>
      <c r="M1352">
        <v>120.73</v>
      </c>
      <c r="N1352">
        <v>0.51566644299999997</v>
      </c>
      <c r="O1352">
        <v>566.60369130000004</v>
      </c>
    </row>
    <row r="1353" spans="1:15" x14ac:dyDescent="0.3">
      <c r="A1353" t="s">
        <v>26</v>
      </c>
      <c r="B1353" t="s">
        <v>27</v>
      </c>
      <c r="C1353">
        <v>2020</v>
      </c>
      <c r="D1353">
        <v>273523621</v>
      </c>
      <c r="E1353" t="s">
        <v>28</v>
      </c>
      <c r="F1353">
        <v>1060</v>
      </c>
      <c r="G1353" t="s">
        <v>29</v>
      </c>
      <c r="H1353">
        <v>12872.9</v>
      </c>
      <c r="I1353">
        <v>14389.09</v>
      </c>
      <c r="J1353">
        <v>32.04</v>
      </c>
      <c r="K1353">
        <v>4124.4771600000004</v>
      </c>
      <c r="L1353">
        <v>8748.4228399999993</v>
      </c>
      <c r="M1353">
        <v>51.67</v>
      </c>
      <c r="N1353">
        <v>4.7067275999999998E-2</v>
      </c>
      <c r="O1353">
        <v>52.61093236</v>
      </c>
    </row>
    <row r="1354" spans="1:15" x14ac:dyDescent="0.3">
      <c r="A1354" t="s">
        <v>49</v>
      </c>
      <c r="B1354" t="s">
        <v>20</v>
      </c>
      <c r="C1354">
        <v>2024</v>
      </c>
      <c r="D1354">
        <v>38914000</v>
      </c>
      <c r="E1354" t="s">
        <v>17</v>
      </c>
      <c r="F1354">
        <v>2400</v>
      </c>
      <c r="G1354" t="s">
        <v>30</v>
      </c>
      <c r="H1354">
        <v>4882.01</v>
      </c>
      <c r="I1354">
        <v>4313.83</v>
      </c>
      <c r="J1354">
        <v>43.28</v>
      </c>
      <c r="K1354">
        <v>2112.9339279999999</v>
      </c>
      <c r="L1354">
        <v>2769.0760719999998</v>
      </c>
      <c r="M1354">
        <v>180.47</v>
      </c>
    </row>
    <row r="1355" spans="1:15" x14ac:dyDescent="0.3">
      <c r="A1355" t="s">
        <v>45</v>
      </c>
      <c r="B1355" t="s">
        <v>20</v>
      </c>
      <c r="C1355">
        <v>2022</v>
      </c>
      <c r="D1355">
        <v>131562772</v>
      </c>
      <c r="E1355" t="s">
        <v>36</v>
      </c>
      <c r="F1355">
        <v>1460</v>
      </c>
      <c r="G1355" t="s">
        <v>29</v>
      </c>
      <c r="H1355">
        <v>10530.07</v>
      </c>
      <c r="I1355">
        <v>9172.9699999999993</v>
      </c>
      <c r="J1355">
        <v>55.72</v>
      </c>
      <c r="K1355">
        <v>5867.355004</v>
      </c>
      <c r="L1355">
        <v>4662.7149959999997</v>
      </c>
      <c r="M1355">
        <v>136.9</v>
      </c>
      <c r="N1355">
        <v>8.1062894999999996E-2</v>
      </c>
      <c r="O1355">
        <v>70.615627410000002</v>
      </c>
    </row>
    <row r="1356" spans="1:15" x14ac:dyDescent="0.3">
      <c r="A1356" t="s">
        <v>34</v>
      </c>
      <c r="B1356" t="s">
        <v>27</v>
      </c>
      <c r="C1356">
        <v>2019</v>
      </c>
      <c r="D1356">
        <v>1393409038</v>
      </c>
      <c r="E1356" t="s">
        <v>28</v>
      </c>
      <c r="F1356">
        <v>2870</v>
      </c>
      <c r="G1356" t="s">
        <v>29</v>
      </c>
      <c r="H1356">
        <v>41436.19</v>
      </c>
      <c r="I1356">
        <v>47060.959999999999</v>
      </c>
      <c r="J1356">
        <v>65.069999999999993</v>
      </c>
      <c r="K1356">
        <v>26962.528829999999</v>
      </c>
      <c r="L1356">
        <v>14473.661169999999</v>
      </c>
      <c r="M1356">
        <v>60.12</v>
      </c>
      <c r="N1356">
        <v>3.0026225E-2</v>
      </c>
      <c r="O1356">
        <v>34.102144930000001</v>
      </c>
    </row>
    <row r="1357" spans="1:15" x14ac:dyDescent="0.3">
      <c r="A1357" t="s">
        <v>35</v>
      </c>
      <c r="B1357" t="s">
        <v>27</v>
      </c>
      <c r="C1357">
        <v>2023</v>
      </c>
      <c r="D1357">
        <v>1411750000</v>
      </c>
      <c r="E1357" t="s">
        <v>36</v>
      </c>
      <c r="F1357">
        <v>18600</v>
      </c>
      <c r="G1357" t="s">
        <v>21</v>
      </c>
      <c r="H1357">
        <v>48055.47</v>
      </c>
      <c r="I1357">
        <v>55114.239999999998</v>
      </c>
      <c r="J1357">
        <v>63.2</v>
      </c>
      <c r="K1357">
        <v>30371.05704</v>
      </c>
      <c r="L1357">
        <v>17684.412960000001</v>
      </c>
      <c r="M1357">
        <v>187.57</v>
      </c>
      <c r="N1357">
        <v>3.4081894000000001E-2</v>
      </c>
      <c r="O1357">
        <v>39.088113479999997</v>
      </c>
    </row>
    <row r="1358" spans="1:15" x14ac:dyDescent="0.3">
      <c r="A1358" t="s">
        <v>43</v>
      </c>
      <c r="B1358" t="s">
        <v>32</v>
      </c>
      <c r="C1358">
        <v>2019</v>
      </c>
      <c r="D1358">
        <v>60461826</v>
      </c>
      <c r="E1358" t="s">
        <v>17</v>
      </c>
      <c r="F1358">
        <v>2070</v>
      </c>
      <c r="G1358" t="s">
        <v>22</v>
      </c>
      <c r="H1358">
        <v>30533.919999999998</v>
      </c>
      <c r="I1358">
        <v>35859.64</v>
      </c>
      <c r="J1358">
        <v>36.06</v>
      </c>
      <c r="K1358">
        <v>11010.53155</v>
      </c>
      <c r="L1358">
        <v>19523.388449999999</v>
      </c>
      <c r="M1358">
        <v>84.32</v>
      </c>
      <c r="N1358">
        <v>0.50552847700000003</v>
      </c>
      <c r="O1358">
        <v>593.70264899999995</v>
      </c>
    </row>
    <row r="1359" spans="1:15" x14ac:dyDescent="0.3">
      <c r="A1359" t="s">
        <v>35</v>
      </c>
      <c r="B1359" t="s">
        <v>27</v>
      </c>
      <c r="C1359">
        <v>2020</v>
      </c>
      <c r="D1359">
        <v>1411780000</v>
      </c>
      <c r="E1359" t="s">
        <v>36</v>
      </c>
      <c r="F1359">
        <v>14720</v>
      </c>
      <c r="G1359" t="s">
        <v>29</v>
      </c>
      <c r="H1359">
        <v>23132.37</v>
      </c>
      <c r="I1359">
        <v>22896.66</v>
      </c>
      <c r="J1359">
        <v>65.67</v>
      </c>
      <c r="K1359">
        <v>15191.02738</v>
      </c>
      <c r="L1359">
        <v>7941.3426209999998</v>
      </c>
      <c r="M1359">
        <v>73.540000000000006</v>
      </c>
      <c r="N1359">
        <v>1.6546760000000001E-2</v>
      </c>
      <c r="O1359">
        <v>16.378154510000002</v>
      </c>
    </row>
    <row r="1360" spans="1:15" x14ac:dyDescent="0.3">
      <c r="A1360" t="s">
        <v>35</v>
      </c>
      <c r="B1360" t="s">
        <v>27</v>
      </c>
      <c r="C1360">
        <v>2023</v>
      </c>
      <c r="D1360">
        <v>1411750000</v>
      </c>
      <c r="E1360" t="s">
        <v>36</v>
      </c>
      <c r="F1360">
        <v>18600</v>
      </c>
      <c r="G1360" t="s">
        <v>30</v>
      </c>
      <c r="H1360">
        <v>8890.9</v>
      </c>
      <c r="I1360">
        <v>9996.09</v>
      </c>
      <c r="J1360">
        <v>58.67</v>
      </c>
      <c r="K1360">
        <v>5216.2910300000003</v>
      </c>
      <c r="L1360">
        <v>3674.6089700000002</v>
      </c>
      <c r="M1360">
        <v>151.08000000000001</v>
      </c>
      <c r="N1360">
        <v>6.3056029999999999E-3</v>
      </c>
      <c r="O1360">
        <v>7.0894255319999999</v>
      </c>
    </row>
    <row r="1361" spans="1:15" x14ac:dyDescent="0.3">
      <c r="A1361" t="s">
        <v>50</v>
      </c>
      <c r="B1361" t="s">
        <v>27</v>
      </c>
      <c r="C1361">
        <v>2021</v>
      </c>
      <c r="D1361">
        <v>51909052</v>
      </c>
      <c r="E1361" t="s">
        <v>17</v>
      </c>
      <c r="F1361">
        <v>1810</v>
      </c>
      <c r="G1361" t="s">
        <v>18</v>
      </c>
      <c r="H1361">
        <v>24188.93</v>
      </c>
      <c r="I1361">
        <v>24435.03</v>
      </c>
      <c r="J1361">
        <v>37.61</v>
      </c>
      <c r="K1361">
        <v>9097.4565729999995</v>
      </c>
      <c r="L1361">
        <v>15091.47343</v>
      </c>
      <c r="M1361">
        <v>143.66999999999999</v>
      </c>
    </row>
    <row r="1362" spans="1:15" x14ac:dyDescent="0.3">
      <c r="A1362" t="s">
        <v>34</v>
      </c>
      <c r="B1362" t="s">
        <v>27</v>
      </c>
      <c r="C1362">
        <v>2018</v>
      </c>
      <c r="D1362">
        <v>1384653911</v>
      </c>
      <c r="E1362" t="s">
        <v>28</v>
      </c>
      <c r="F1362">
        <v>2700</v>
      </c>
      <c r="G1362" t="s">
        <v>25</v>
      </c>
      <c r="H1362">
        <v>16990.14</v>
      </c>
      <c r="I1362">
        <v>17413.05</v>
      </c>
      <c r="J1362">
        <v>69.58</v>
      </c>
      <c r="K1362">
        <v>11821.73941</v>
      </c>
      <c r="L1362">
        <v>5168.4005880000004</v>
      </c>
      <c r="M1362">
        <v>85.81</v>
      </c>
      <c r="N1362">
        <v>1.2437877E-2</v>
      </c>
      <c r="O1362">
        <v>12.74747438</v>
      </c>
    </row>
    <row r="1363" spans="1:15" x14ac:dyDescent="0.3">
      <c r="A1363" t="s">
        <v>39</v>
      </c>
      <c r="B1363" t="s">
        <v>32</v>
      </c>
      <c r="C1363">
        <v>2024</v>
      </c>
      <c r="D1363">
        <v>68794614</v>
      </c>
      <c r="E1363" t="s">
        <v>17</v>
      </c>
      <c r="F1363">
        <v>3600</v>
      </c>
      <c r="G1363" t="s">
        <v>24</v>
      </c>
      <c r="H1363">
        <v>6558.35</v>
      </c>
      <c r="I1363">
        <v>5615.49</v>
      </c>
      <c r="J1363">
        <v>56.6</v>
      </c>
      <c r="K1363">
        <v>3712.0261</v>
      </c>
      <c r="L1363">
        <v>2846.3238999999999</v>
      </c>
      <c r="M1363">
        <v>57.99</v>
      </c>
      <c r="N1363">
        <v>9.6446324E-2</v>
      </c>
      <c r="O1363">
        <v>82.580735290000007</v>
      </c>
    </row>
    <row r="1364" spans="1:15" x14ac:dyDescent="0.3">
      <c r="A1364" t="s">
        <v>43</v>
      </c>
      <c r="B1364" t="s">
        <v>32</v>
      </c>
      <c r="C1364">
        <v>2023</v>
      </c>
      <c r="D1364">
        <v>58510010</v>
      </c>
      <c r="E1364" t="s">
        <v>17</v>
      </c>
      <c r="F1364">
        <v>2290</v>
      </c>
      <c r="G1364" t="s">
        <v>25</v>
      </c>
      <c r="H1364">
        <v>37860.050000000003</v>
      </c>
      <c r="I1364">
        <v>41876.1</v>
      </c>
      <c r="J1364">
        <v>65.08</v>
      </c>
      <c r="K1364">
        <v>24639.320540000001</v>
      </c>
      <c r="L1364">
        <v>13220.72946</v>
      </c>
      <c r="M1364">
        <v>27.72</v>
      </c>
      <c r="N1364">
        <v>0.63523573799999999</v>
      </c>
      <c r="O1364">
        <v>702.61912749999999</v>
      </c>
    </row>
    <row r="1365" spans="1:15" x14ac:dyDescent="0.3">
      <c r="A1365" t="s">
        <v>45</v>
      </c>
      <c r="B1365" t="s">
        <v>20</v>
      </c>
      <c r="C1365">
        <v>2022</v>
      </c>
      <c r="D1365">
        <v>131562772</v>
      </c>
      <c r="E1365" t="s">
        <v>36</v>
      </c>
      <c r="F1365">
        <v>1460</v>
      </c>
      <c r="G1365" t="s">
        <v>25</v>
      </c>
      <c r="H1365">
        <v>2835.61</v>
      </c>
      <c r="I1365">
        <v>2322.2399999999998</v>
      </c>
      <c r="J1365">
        <v>39.700000000000003</v>
      </c>
      <c r="K1365">
        <v>1125.7371700000001</v>
      </c>
      <c r="L1365">
        <v>1709.87283</v>
      </c>
      <c r="M1365">
        <v>64.81</v>
      </c>
      <c r="N1365">
        <v>2.1829175999999999E-2</v>
      </c>
      <c r="O1365">
        <v>17.87713626</v>
      </c>
    </row>
    <row r="1366" spans="1:15" x14ac:dyDescent="0.3">
      <c r="A1366" t="s">
        <v>31</v>
      </c>
      <c r="B1366" t="s">
        <v>32</v>
      </c>
      <c r="C1366">
        <v>2021</v>
      </c>
      <c r="D1366">
        <v>83149300</v>
      </c>
      <c r="E1366" t="s">
        <v>17</v>
      </c>
      <c r="F1366">
        <v>4250</v>
      </c>
      <c r="G1366" t="s">
        <v>30</v>
      </c>
      <c r="H1366">
        <v>40465.31</v>
      </c>
      <c r="I1366">
        <v>36708</v>
      </c>
      <c r="J1366">
        <v>69.86</v>
      </c>
      <c r="K1366">
        <v>28269.065569999999</v>
      </c>
      <c r="L1366">
        <v>12196.244430000001</v>
      </c>
      <c r="M1366">
        <v>175.49</v>
      </c>
      <c r="N1366">
        <v>0.485778031</v>
      </c>
      <c r="O1366">
        <v>440.67226890000001</v>
      </c>
    </row>
    <row r="1367" spans="1:15" x14ac:dyDescent="0.3">
      <c r="A1367" t="s">
        <v>31</v>
      </c>
      <c r="B1367" t="s">
        <v>32</v>
      </c>
      <c r="C1367">
        <v>2021</v>
      </c>
      <c r="D1367">
        <v>83149300</v>
      </c>
      <c r="E1367" t="s">
        <v>17</v>
      </c>
      <c r="F1367">
        <v>4250</v>
      </c>
      <c r="G1367" t="s">
        <v>29</v>
      </c>
      <c r="H1367">
        <v>45273.31</v>
      </c>
      <c r="I1367">
        <v>41425</v>
      </c>
      <c r="J1367">
        <v>62.18</v>
      </c>
      <c r="K1367">
        <v>28150.944159999999</v>
      </c>
      <c r="L1367">
        <v>17122.365839999999</v>
      </c>
      <c r="M1367">
        <v>140.41999999999999</v>
      </c>
      <c r="N1367">
        <v>0.54349711899999997</v>
      </c>
      <c r="O1367">
        <v>497.29891959999998</v>
      </c>
    </row>
    <row r="1368" spans="1:15" x14ac:dyDescent="0.3">
      <c r="A1368" t="s">
        <v>40</v>
      </c>
      <c r="B1368" t="s">
        <v>41</v>
      </c>
      <c r="C1368">
        <v>2019</v>
      </c>
      <c r="D1368">
        <v>210147125</v>
      </c>
      <c r="E1368" t="s">
        <v>36</v>
      </c>
      <c r="F1368">
        <v>1830</v>
      </c>
      <c r="G1368" t="s">
        <v>18</v>
      </c>
      <c r="H1368">
        <v>12175.41</v>
      </c>
      <c r="I1368">
        <v>12256.12</v>
      </c>
      <c r="J1368">
        <v>69.400000000000006</v>
      </c>
      <c r="K1368">
        <v>8449.7345399999995</v>
      </c>
      <c r="L1368">
        <v>3725.6754599999999</v>
      </c>
      <c r="M1368">
        <v>117.2</v>
      </c>
      <c r="N1368">
        <v>5.7703365E-2</v>
      </c>
      <c r="O1368">
        <v>58.08587678</v>
      </c>
    </row>
    <row r="1369" spans="1:15" x14ac:dyDescent="0.3">
      <c r="A1369" t="s">
        <v>33</v>
      </c>
      <c r="B1369" t="s">
        <v>32</v>
      </c>
      <c r="C1369">
        <v>2020</v>
      </c>
      <c r="D1369">
        <v>67413000</v>
      </c>
      <c r="E1369" t="s">
        <v>17</v>
      </c>
      <c r="F1369">
        <v>2700</v>
      </c>
      <c r="G1369" t="s">
        <v>22</v>
      </c>
      <c r="H1369">
        <v>44669.120000000003</v>
      </c>
      <c r="I1369">
        <v>48458.67</v>
      </c>
      <c r="J1369">
        <v>54.77</v>
      </c>
      <c r="K1369">
        <v>24465.277020000001</v>
      </c>
      <c r="L1369">
        <v>20203.842980000001</v>
      </c>
      <c r="M1369">
        <v>79.45</v>
      </c>
      <c r="N1369">
        <v>0.683014067</v>
      </c>
      <c r="O1369">
        <v>740.95825690000004</v>
      </c>
    </row>
    <row r="1370" spans="1:15" x14ac:dyDescent="0.3">
      <c r="A1370" t="s">
        <v>49</v>
      </c>
      <c r="B1370" t="s">
        <v>20</v>
      </c>
      <c r="C1370">
        <v>2023</v>
      </c>
      <c r="D1370">
        <v>38683090</v>
      </c>
      <c r="E1370" t="s">
        <v>17</v>
      </c>
      <c r="F1370">
        <v>2300</v>
      </c>
      <c r="G1370" t="s">
        <v>23</v>
      </c>
      <c r="H1370">
        <v>15877.32</v>
      </c>
      <c r="I1370">
        <v>17233.580000000002</v>
      </c>
      <c r="J1370">
        <v>33.700000000000003</v>
      </c>
      <c r="K1370">
        <v>5350.6568399999996</v>
      </c>
      <c r="L1370">
        <v>10526.66316</v>
      </c>
      <c r="M1370">
        <v>84.86</v>
      </c>
    </row>
    <row r="1371" spans="1:15" x14ac:dyDescent="0.3">
      <c r="A1371" t="s">
        <v>19</v>
      </c>
      <c r="B1371" t="s">
        <v>20</v>
      </c>
      <c r="C1371">
        <v>2024</v>
      </c>
      <c r="D1371">
        <v>340110988</v>
      </c>
      <c r="E1371" t="s">
        <v>17</v>
      </c>
      <c r="F1371">
        <v>29000</v>
      </c>
      <c r="G1371" t="s">
        <v>29</v>
      </c>
      <c r="H1371">
        <v>6575.91</v>
      </c>
      <c r="I1371">
        <v>6249.36</v>
      </c>
      <c r="J1371">
        <v>63.01</v>
      </c>
      <c r="K1371">
        <v>4143.4808910000002</v>
      </c>
      <c r="L1371">
        <v>2432.4291090000002</v>
      </c>
      <c r="M1371">
        <v>118.44</v>
      </c>
      <c r="N1371">
        <v>1.9571161E-2</v>
      </c>
      <c r="O1371">
        <v>18.59928571</v>
      </c>
    </row>
    <row r="1372" spans="1:15" x14ac:dyDescent="0.3">
      <c r="A1372" t="s">
        <v>51</v>
      </c>
      <c r="B1372" t="s">
        <v>52</v>
      </c>
      <c r="C1372">
        <v>2023</v>
      </c>
      <c r="D1372">
        <v>143832123</v>
      </c>
      <c r="E1372" t="s">
        <v>36</v>
      </c>
      <c r="F1372">
        <v>2500</v>
      </c>
      <c r="G1372" t="s">
        <v>21</v>
      </c>
      <c r="H1372">
        <v>28516.52</v>
      </c>
      <c r="I1372">
        <v>26477.35</v>
      </c>
      <c r="J1372">
        <v>43.3</v>
      </c>
      <c r="K1372">
        <v>12347.65316</v>
      </c>
      <c r="L1372">
        <v>16168.866840000001</v>
      </c>
      <c r="M1372">
        <v>110.39</v>
      </c>
    </row>
    <row r="1373" spans="1:15" x14ac:dyDescent="0.3">
      <c r="A1373" t="s">
        <v>50</v>
      </c>
      <c r="B1373" t="s">
        <v>27</v>
      </c>
      <c r="C1373">
        <v>2024</v>
      </c>
      <c r="D1373">
        <v>51595368</v>
      </c>
      <c r="E1373" t="s">
        <v>17</v>
      </c>
      <c r="F1373">
        <v>2130</v>
      </c>
      <c r="G1373" t="s">
        <v>21</v>
      </c>
      <c r="H1373">
        <v>2971.47</v>
      </c>
      <c r="I1373">
        <v>3030.6</v>
      </c>
      <c r="J1373">
        <v>45.35</v>
      </c>
      <c r="K1373">
        <v>1347.561645</v>
      </c>
      <c r="L1373">
        <v>1623.908355</v>
      </c>
      <c r="M1373">
        <v>39.049999999999997</v>
      </c>
    </row>
    <row r="1374" spans="1:15" x14ac:dyDescent="0.3">
      <c r="A1374" t="s">
        <v>40</v>
      </c>
      <c r="B1374" t="s">
        <v>41</v>
      </c>
      <c r="C1374">
        <v>2020</v>
      </c>
      <c r="D1374">
        <v>211049527</v>
      </c>
      <c r="E1374" t="s">
        <v>36</v>
      </c>
      <c r="F1374">
        <v>1450</v>
      </c>
      <c r="G1374" t="s">
        <v>22</v>
      </c>
      <c r="H1374">
        <v>40147.89</v>
      </c>
      <c r="I1374">
        <v>33275.99</v>
      </c>
      <c r="J1374">
        <v>60.92</v>
      </c>
      <c r="K1374">
        <v>24458.094590000001</v>
      </c>
      <c r="L1374">
        <v>15689.795410000001</v>
      </c>
      <c r="M1374">
        <v>151.63</v>
      </c>
      <c r="N1374">
        <v>0.18884238</v>
      </c>
      <c r="O1374">
        <v>156.519238</v>
      </c>
    </row>
    <row r="1375" spans="1:15" x14ac:dyDescent="0.3">
      <c r="A1375" t="s">
        <v>46</v>
      </c>
      <c r="B1375" t="s">
        <v>47</v>
      </c>
      <c r="C1375">
        <v>2023</v>
      </c>
      <c r="D1375">
        <v>60041996</v>
      </c>
      <c r="E1375" t="s">
        <v>28</v>
      </c>
      <c r="F1375">
        <v>399</v>
      </c>
      <c r="G1375" t="s">
        <v>21</v>
      </c>
      <c r="H1375">
        <v>24558.37</v>
      </c>
      <c r="I1375">
        <v>28500.240000000002</v>
      </c>
      <c r="J1375">
        <v>58.53</v>
      </c>
      <c r="K1375">
        <v>14374.01396</v>
      </c>
      <c r="L1375">
        <v>10184.356040000001</v>
      </c>
      <c r="M1375">
        <v>140.44999999999999</v>
      </c>
      <c r="N1375">
        <v>0.40592347099999998</v>
      </c>
      <c r="O1375">
        <v>471.07834709999997</v>
      </c>
    </row>
    <row r="1376" spans="1:15" x14ac:dyDescent="0.3">
      <c r="A1376" t="s">
        <v>44</v>
      </c>
      <c r="B1376" t="s">
        <v>32</v>
      </c>
      <c r="C1376">
        <v>2020</v>
      </c>
      <c r="D1376">
        <v>47100396</v>
      </c>
      <c r="E1376" t="s">
        <v>17</v>
      </c>
      <c r="F1376">
        <v>1280</v>
      </c>
      <c r="G1376" t="s">
        <v>18</v>
      </c>
      <c r="H1376">
        <v>1089.46</v>
      </c>
      <c r="I1376">
        <v>1083.93</v>
      </c>
      <c r="J1376">
        <v>46.61</v>
      </c>
      <c r="K1376">
        <v>507.79730599999999</v>
      </c>
      <c r="L1376">
        <v>581.66269399999999</v>
      </c>
      <c r="M1376">
        <v>78.59</v>
      </c>
      <c r="N1376">
        <v>2.3032981000000001E-2</v>
      </c>
      <c r="O1376">
        <v>22.916067649999999</v>
      </c>
    </row>
    <row r="1377" spans="1:15" x14ac:dyDescent="0.3">
      <c r="A1377" t="s">
        <v>46</v>
      </c>
      <c r="B1377" t="s">
        <v>47</v>
      </c>
      <c r="C1377">
        <v>2024</v>
      </c>
      <c r="D1377">
        <v>60479366</v>
      </c>
      <c r="E1377" t="s">
        <v>28</v>
      </c>
      <c r="F1377">
        <v>412</v>
      </c>
      <c r="G1377" t="s">
        <v>22</v>
      </c>
      <c r="H1377">
        <v>13227.42</v>
      </c>
      <c r="I1377">
        <v>14726.89</v>
      </c>
      <c r="J1377">
        <v>41.71</v>
      </c>
      <c r="K1377">
        <v>5517.1568820000002</v>
      </c>
      <c r="L1377">
        <v>7710.2631179999998</v>
      </c>
      <c r="M1377">
        <v>179.67</v>
      </c>
      <c r="N1377">
        <v>0.21684295100000001</v>
      </c>
      <c r="O1377">
        <v>241.4244262</v>
      </c>
    </row>
    <row r="1378" spans="1:15" x14ac:dyDescent="0.3">
      <c r="A1378" t="s">
        <v>35</v>
      </c>
      <c r="B1378" t="s">
        <v>27</v>
      </c>
      <c r="C1378">
        <v>2023</v>
      </c>
      <c r="D1378">
        <v>1411750000</v>
      </c>
      <c r="E1378" t="s">
        <v>36</v>
      </c>
      <c r="F1378">
        <v>18600</v>
      </c>
      <c r="G1378" t="s">
        <v>30</v>
      </c>
      <c r="H1378">
        <v>19338.41</v>
      </c>
      <c r="I1378">
        <v>20365.97</v>
      </c>
      <c r="J1378">
        <v>31.52</v>
      </c>
      <c r="K1378">
        <v>6095.4668320000001</v>
      </c>
      <c r="L1378">
        <v>13242.94317</v>
      </c>
      <c r="M1378">
        <v>190.1</v>
      </c>
      <c r="N1378">
        <v>1.3715184E-2</v>
      </c>
      <c r="O1378">
        <v>14.44395035</v>
      </c>
    </row>
    <row r="1379" spans="1:15" x14ac:dyDescent="0.3">
      <c r="A1379" t="s">
        <v>35</v>
      </c>
      <c r="B1379" t="s">
        <v>27</v>
      </c>
      <c r="C1379">
        <v>2021</v>
      </c>
      <c r="D1379">
        <v>1412600000</v>
      </c>
      <c r="E1379" t="s">
        <v>36</v>
      </c>
      <c r="F1379">
        <v>17730</v>
      </c>
      <c r="G1379" t="s">
        <v>30</v>
      </c>
      <c r="H1379">
        <v>4036.49</v>
      </c>
      <c r="I1379">
        <v>3560.08</v>
      </c>
      <c r="J1379">
        <v>68.760000000000005</v>
      </c>
      <c r="K1379">
        <v>2775.4905239999998</v>
      </c>
      <c r="L1379">
        <v>1260.999476</v>
      </c>
      <c r="M1379">
        <v>88.34</v>
      </c>
      <c r="N1379">
        <v>2.883207E-3</v>
      </c>
      <c r="O1379">
        <v>2.5429142859999998</v>
      </c>
    </row>
    <row r="1380" spans="1:15" x14ac:dyDescent="0.3">
      <c r="A1380" t="s">
        <v>51</v>
      </c>
      <c r="B1380" t="s">
        <v>52</v>
      </c>
      <c r="C1380">
        <v>2023</v>
      </c>
      <c r="D1380">
        <v>143832123</v>
      </c>
      <c r="E1380" t="s">
        <v>36</v>
      </c>
      <c r="F1380">
        <v>2500</v>
      </c>
      <c r="G1380" t="s">
        <v>23</v>
      </c>
      <c r="H1380">
        <v>1207.3699999999999</v>
      </c>
      <c r="I1380">
        <v>1390.41</v>
      </c>
      <c r="J1380">
        <v>67.48</v>
      </c>
      <c r="K1380">
        <v>814.73327600000005</v>
      </c>
      <c r="L1380">
        <v>392.63672400000002</v>
      </c>
      <c r="M1380">
        <v>128.87</v>
      </c>
    </row>
    <row r="1381" spans="1:15" x14ac:dyDescent="0.3">
      <c r="A1381" t="s">
        <v>43</v>
      </c>
      <c r="B1381" t="s">
        <v>32</v>
      </c>
      <c r="C1381">
        <v>2020</v>
      </c>
      <c r="D1381">
        <v>60421760</v>
      </c>
      <c r="E1381" t="s">
        <v>17</v>
      </c>
      <c r="F1381">
        <v>1890</v>
      </c>
      <c r="G1381" t="s">
        <v>23</v>
      </c>
      <c r="H1381">
        <v>23225.05</v>
      </c>
      <c r="I1381">
        <v>26503.439999999999</v>
      </c>
      <c r="J1381">
        <v>46.13</v>
      </c>
      <c r="K1381">
        <v>10713.715560000001</v>
      </c>
      <c r="L1381">
        <v>12511.334440000001</v>
      </c>
      <c r="M1381">
        <v>52.02</v>
      </c>
      <c r="N1381">
        <v>0.385158375</v>
      </c>
      <c r="O1381">
        <v>439.52636819999998</v>
      </c>
    </row>
    <row r="1382" spans="1:15" x14ac:dyDescent="0.3">
      <c r="A1382" t="s">
        <v>43</v>
      </c>
      <c r="B1382" t="s">
        <v>32</v>
      </c>
      <c r="C1382">
        <v>2024</v>
      </c>
      <c r="D1382">
        <v>58499085</v>
      </c>
      <c r="E1382" t="s">
        <v>17</v>
      </c>
      <c r="F1382">
        <v>2380</v>
      </c>
      <c r="G1382" t="s">
        <v>18</v>
      </c>
      <c r="H1382">
        <v>2474.83</v>
      </c>
      <c r="I1382">
        <v>2663.13</v>
      </c>
      <c r="J1382">
        <v>58.15</v>
      </c>
      <c r="K1382">
        <v>1439.1136449999999</v>
      </c>
      <c r="L1382">
        <v>1035.716355</v>
      </c>
      <c r="M1382">
        <v>91.22</v>
      </c>
      <c r="N1382">
        <v>4.1593782000000003E-2</v>
      </c>
      <c r="O1382">
        <v>44.758487389999999</v>
      </c>
    </row>
    <row r="1383" spans="1:15" x14ac:dyDescent="0.3">
      <c r="A1383" t="s">
        <v>19</v>
      </c>
      <c r="B1383" t="s">
        <v>20</v>
      </c>
      <c r="C1383">
        <v>2019</v>
      </c>
      <c r="D1383">
        <v>328239523</v>
      </c>
      <c r="E1383" t="s">
        <v>17</v>
      </c>
      <c r="F1383">
        <v>21430</v>
      </c>
      <c r="G1383" t="s">
        <v>25</v>
      </c>
      <c r="H1383">
        <v>40559.42</v>
      </c>
      <c r="I1383">
        <v>44726.11</v>
      </c>
      <c r="J1383">
        <v>30.8</v>
      </c>
      <c r="K1383">
        <v>12492.301359999999</v>
      </c>
      <c r="L1383">
        <v>28067.118640000001</v>
      </c>
      <c r="M1383">
        <v>179.04</v>
      </c>
      <c r="N1383">
        <v>0.123566354</v>
      </c>
      <c r="O1383">
        <v>136.26038869999999</v>
      </c>
    </row>
    <row r="1384" spans="1:15" x14ac:dyDescent="0.3">
      <c r="A1384" t="s">
        <v>51</v>
      </c>
      <c r="B1384" t="s">
        <v>52</v>
      </c>
      <c r="C1384">
        <v>2023</v>
      </c>
      <c r="D1384">
        <v>143832123</v>
      </c>
      <c r="E1384" t="s">
        <v>36</v>
      </c>
      <c r="F1384">
        <v>2500</v>
      </c>
      <c r="G1384" t="s">
        <v>30</v>
      </c>
      <c r="H1384">
        <v>4618.68</v>
      </c>
      <c r="I1384">
        <v>5138.08</v>
      </c>
      <c r="J1384">
        <v>53.06</v>
      </c>
      <c r="K1384">
        <v>2450.6716080000001</v>
      </c>
      <c r="L1384">
        <v>2168.0083920000002</v>
      </c>
      <c r="M1384">
        <v>69.78</v>
      </c>
    </row>
    <row r="1385" spans="1:15" x14ac:dyDescent="0.3">
      <c r="A1385" t="s">
        <v>34</v>
      </c>
      <c r="B1385" t="s">
        <v>27</v>
      </c>
      <c r="C1385">
        <v>2023</v>
      </c>
      <c r="D1385">
        <v>1439323776</v>
      </c>
      <c r="E1385" t="s">
        <v>28</v>
      </c>
      <c r="F1385">
        <v>3740</v>
      </c>
      <c r="G1385" t="s">
        <v>21</v>
      </c>
      <c r="H1385">
        <v>1634.45</v>
      </c>
      <c r="I1385">
        <v>1960.97</v>
      </c>
      <c r="J1385">
        <v>54.52</v>
      </c>
      <c r="K1385">
        <v>891.10213999999996</v>
      </c>
      <c r="L1385">
        <v>743.34785999999997</v>
      </c>
      <c r="M1385">
        <v>71.680000000000007</v>
      </c>
      <c r="N1385">
        <v>1.1429719999999999E-3</v>
      </c>
      <c r="O1385">
        <v>1.371307692</v>
      </c>
    </row>
    <row r="1386" spans="1:15" x14ac:dyDescent="0.3">
      <c r="A1386" t="s">
        <v>33</v>
      </c>
      <c r="B1386" t="s">
        <v>32</v>
      </c>
      <c r="C1386">
        <v>2023</v>
      </c>
      <c r="D1386">
        <v>67687567</v>
      </c>
      <c r="E1386" t="s">
        <v>17</v>
      </c>
      <c r="F1386">
        <v>3400</v>
      </c>
      <c r="G1386" t="s">
        <v>21</v>
      </c>
      <c r="H1386">
        <v>45126.17</v>
      </c>
      <c r="I1386">
        <v>49357.919999999998</v>
      </c>
      <c r="J1386">
        <v>33.92</v>
      </c>
      <c r="K1386">
        <v>15306.79686</v>
      </c>
      <c r="L1386">
        <v>29819.37314</v>
      </c>
      <c r="M1386">
        <v>156.41</v>
      </c>
      <c r="N1386">
        <v>0.68476737499999996</v>
      </c>
      <c r="O1386">
        <v>748.98209410000004</v>
      </c>
    </row>
    <row r="1387" spans="1:15" x14ac:dyDescent="0.3">
      <c r="A1387" t="s">
        <v>44</v>
      </c>
      <c r="B1387" t="s">
        <v>32</v>
      </c>
      <c r="C1387">
        <v>2021</v>
      </c>
      <c r="D1387">
        <v>47351567</v>
      </c>
      <c r="E1387" t="s">
        <v>17</v>
      </c>
      <c r="F1387">
        <v>1500</v>
      </c>
      <c r="G1387" t="s">
        <v>30</v>
      </c>
      <c r="H1387">
        <v>45374.16</v>
      </c>
      <c r="I1387">
        <v>46143.9</v>
      </c>
      <c r="J1387">
        <v>64.61</v>
      </c>
      <c r="K1387">
        <v>29316.244780000001</v>
      </c>
      <c r="L1387">
        <v>16057.915220000001</v>
      </c>
      <c r="M1387">
        <v>182.49</v>
      </c>
      <c r="N1387">
        <v>0.95726075899999996</v>
      </c>
      <c r="O1387">
        <v>973.5</v>
      </c>
    </row>
    <row r="1388" spans="1:15" x14ac:dyDescent="0.3">
      <c r="A1388" t="s">
        <v>48</v>
      </c>
      <c r="B1388" t="s">
        <v>41</v>
      </c>
      <c r="C1388">
        <v>2020</v>
      </c>
      <c r="D1388">
        <v>45376763</v>
      </c>
      <c r="E1388" t="s">
        <v>36</v>
      </c>
      <c r="F1388">
        <v>390</v>
      </c>
      <c r="G1388" t="s">
        <v>21</v>
      </c>
      <c r="H1388">
        <v>48449.26</v>
      </c>
      <c r="I1388">
        <v>47672.6</v>
      </c>
      <c r="J1388">
        <v>51.84</v>
      </c>
      <c r="K1388">
        <v>25116.096379999999</v>
      </c>
      <c r="L1388">
        <v>23333.163619999999</v>
      </c>
      <c r="M1388">
        <v>136.74</v>
      </c>
      <c r="N1388">
        <v>1.062483772</v>
      </c>
      <c r="O1388">
        <v>1045.4517539999999</v>
      </c>
    </row>
    <row r="1389" spans="1:15" x14ac:dyDescent="0.3">
      <c r="A1389" t="s">
        <v>44</v>
      </c>
      <c r="B1389" t="s">
        <v>32</v>
      </c>
      <c r="C1389">
        <v>2024</v>
      </c>
      <c r="D1389">
        <v>47351832</v>
      </c>
      <c r="E1389" t="s">
        <v>17</v>
      </c>
      <c r="F1389">
        <v>1780</v>
      </c>
      <c r="G1389" t="s">
        <v>22</v>
      </c>
      <c r="H1389">
        <v>1732.31</v>
      </c>
      <c r="I1389">
        <v>1610.76</v>
      </c>
      <c r="J1389">
        <v>66.98</v>
      </c>
      <c r="K1389">
        <v>1160.301238</v>
      </c>
      <c r="L1389">
        <v>572.00876200000005</v>
      </c>
      <c r="M1389">
        <v>195.49</v>
      </c>
      <c r="N1389">
        <v>3.6316770999999998E-2</v>
      </c>
      <c r="O1389">
        <v>33.76855346</v>
      </c>
    </row>
    <row r="1390" spans="1:15" x14ac:dyDescent="0.3">
      <c r="A1390" t="s">
        <v>26</v>
      </c>
      <c r="B1390" t="s">
        <v>27</v>
      </c>
      <c r="C1390">
        <v>2024</v>
      </c>
      <c r="D1390">
        <v>277534122</v>
      </c>
      <c r="E1390" t="s">
        <v>28</v>
      </c>
      <c r="F1390">
        <v>1470</v>
      </c>
      <c r="G1390" t="s">
        <v>25</v>
      </c>
      <c r="H1390">
        <v>18682.939999999999</v>
      </c>
      <c r="I1390">
        <v>16863.27</v>
      </c>
      <c r="J1390">
        <v>67.05</v>
      </c>
      <c r="K1390">
        <v>12526.911270000001</v>
      </c>
      <c r="L1390">
        <v>6156.02873</v>
      </c>
      <c r="M1390">
        <v>69.900000000000006</v>
      </c>
      <c r="N1390">
        <v>6.5784999999999996E-2</v>
      </c>
      <c r="O1390">
        <v>59.377711269999999</v>
      </c>
    </row>
    <row r="1391" spans="1:15" x14ac:dyDescent="0.3">
      <c r="A1391" t="s">
        <v>31</v>
      </c>
      <c r="B1391" t="s">
        <v>32</v>
      </c>
      <c r="C1391">
        <v>2021</v>
      </c>
      <c r="D1391">
        <v>83149300</v>
      </c>
      <c r="E1391" t="s">
        <v>17</v>
      </c>
      <c r="F1391">
        <v>4250</v>
      </c>
      <c r="G1391" t="s">
        <v>25</v>
      </c>
      <c r="H1391">
        <v>13763.66</v>
      </c>
      <c r="I1391">
        <v>13534.15</v>
      </c>
      <c r="J1391">
        <v>59.98</v>
      </c>
      <c r="K1391">
        <v>8255.4432680000009</v>
      </c>
      <c r="L1391">
        <v>5508.2167319999999</v>
      </c>
      <c r="M1391">
        <v>159.82</v>
      </c>
      <c r="N1391">
        <v>0.16523001200000001</v>
      </c>
      <c r="O1391">
        <v>162.47478989999999</v>
      </c>
    </row>
    <row r="1392" spans="1:15" x14ac:dyDescent="0.3">
      <c r="A1392" t="s">
        <v>53</v>
      </c>
      <c r="B1392" t="s">
        <v>52</v>
      </c>
      <c r="C1392">
        <v>2021</v>
      </c>
      <c r="D1392">
        <v>85042762</v>
      </c>
      <c r="E1392" t="s">
        <v>36</v>
      </c>
      <c r="F1392">
        <v>815</v>
      </c>
      <c r="G1392" t="s">
        <v>18</v>
      </c>
      <c r="H1392">
        <v>21211.62</v>
      </c>
      <c r="I1392">
        <v>22934.32</v>
      </c>
      <c r="J1392">
        <v>52.05</v>
      </c>
      <c r="K1392">
        <v>11040.648209999999</v>
      </c>
      <c r="L1392">
        <v>10170.97179</v>
      </c>
      <c r="M1392">
        <v>23.56</v>
      </c>
    </row>
    <row r="1393" spans="1:15" x14ac:dyDescent="0.3">
      <c r="A1393" t="s">
        <v>44</v>
      </c>
      <c r="B1393" t="s">
        <v>32</v>
      </c>
      <c r="C1393">
        <v>2021</v>
      </c>
      <c r="D1393">
        <v>47351567</v>
      </c>
      <c r="E1393" t="s">
        <v>17</v>
      </c>
      <c r="F1393">
        <v>1500</v>
      </c>
      <c r="G1393" t="s">
        <v>30</v>
      </c>
      <c r="H1393">
        <v>34559.81</v>
      </c>
      <c r="I1393">
        <v>30645.51</v>
      </c>
      <c r="J1393">
        <v>41.14</v>
      </c>
      <c r="K1393">
        <v>14217.90583</v>
      </c>
      <c r="L1393">
        <v>20341.904170000002</v>
      </c>
      <c r="M1393">
        <v>160.72</v>
      </c>
      <c r="N1393">
        <v>0.72910991599999997</v>
      </c>
      <c r="O1393">
        <v>646.5297468</v>
      </c>
    </row>
    <row r="1394" spans="1:15" x14ac:dyDescent="0.3">
      <c r="A1394" t="s">
        <v>33</v>
      </c>
      <c r="B1394" t="s">
        <v>32</v>
      </c>
      <c r="C1394">
        <v>2020</v>
      </c>
      <c r="D1394">
        <v>67413000</v>
      </c>
      <c r="E1394" t="s">
        <v>17</v>
      </c>
      <c r="F1394">
        <v>2700</v>
      </c>
      <c r="G1394" t="s">
        <v>25</v>
      </c>
      <c r="H1394">
        <v>6103.15</v>
      </c>
      <c r="I1394">
        <v>5286.27</v>
      </c>
      <c r="J1394">
        <v>44.34</v>
      </c>
      <c r="K1394">
        <v>2706.1367100000002</v>
      </c>
      <c r="L1394">
        <v>3397.0132899999999</v>
      </c>
      <c r="M1394">
        <v>105.48</v>
      </c>
      <c r="N1394">
        <v>9.3320336000000004E-2</v>
      </c>
      <c r="O1394">
        <v>80.829816510000001</v>
      </c>
    </row>
    <row r="1395" spans="1:15" x14ac:dyDescent="0.3">
      <c r="A1395" t="s">
        <v>33</v>
      </c>
      <c r="B1395" t="s">
        <v>32</v>
      </c>
      <c r="C1395">
        <v>2021</v>
      </c>
      <c r="D1395">
        <v>67413000</v>
      </c>
      <c r="E1395" t="s">
        <v>17</v>
      </c>
      <c r="F1395">
        <v>3000</v>
      </c>
      <c r="G1395" t="s">
        <v>23</v>
      </c>
      <c r="H1395">
        <v>3737.96</v>
      </c>
      <c r="I1395">
        <v>4130.6400000000003</v>
      </c>
      <c r="J1395">
        <v>34.869999999999997</v>
      </c>
      <c r="K1395">
        <v>1303.4266520000001</v>
      </c>
      <c r="L1395">
        <v>2434.5333479999999</v>
      </c>
      <c r="M1395">
        <v>149.56</v>
      </c>
      <c r="N1395">
        <v>5.6981098000000001E-2</v>
      </c>
      <c r="O1395">
        <v>62.967073169999999</v>
      </c>
    </row>
    <row r="1396" spans="1:15" x14ac:dyDescent="0.3">
      <c r="A1396" t="s">
        <v>39</v>
      </c>
      <c r="B1396" t="s">
        <v>32</v>
      </c>
      <c r="C1396">
        <v>2024</v>
      </c>
      <c r="D1396">
        <v>68794614</v>
      </c>
      <c r="E1396" t="s">
        <v>17</v>
      </c>
      <c r="F1396">
        <v>3600</v>
      </c>
      <c r="G1396" t="s">
        <v>24</v>
      </c>
      <c r="H1396">
        <v>46857.01</v>
      </c>
      <c r="I1396">
        <v>53113.51</v>
      </c>
      <c r="J1396">
        <v>36.549999999999997</v>
      </c>
      <c r="K1396">
        <v>17126.237160000001</v>
      </c>
      <c r="L1396">
        <v>29730.772850000001</v>
      </c>
      <c r="M1396">
        <v>114.12</v>
      </c>
      <c r="N1396">
        <v>0.68907367600000002</v>
      </c>
      <c r="O1396">
        <v>781.08102940000003</v>
      </c>
    </row>
    <row r="1397" spans="1:15" x14ac:dyDescent="0.3">
      <c r="A1397" t="s">
        <v>35</v>
      </c>
      <c r="B1397" t="s">
        <v>27</v>
      </c>
      <c r="C1397">
        <v>2023</v>
      </c>
      <c r="D1397">
        <v>1411750000</v>
      </c>
      <c r="E1397" t="s">
        <v>36</v>
      </c>
      <c r="F1397">
        <v>18600</v>
      </c>
      <c r="G1397" t="s">
        <v>22</v>
      </c>
      <c r="H1397">
        <v>4611.9399999999996</v>
      </c>
      <c r="I1397">
        <v>4929.34</v>
      </c>
      <c r="J1397">
        <v>58.18</v>
      </c>
      <c r="K1397">
        <v>2683.2266920000002</v>
      </c>
      <c r="L1397">
        <v>1928.7133080000001</v>
      </c>
      <c r="M1397">
        <v>41.21</v>
      </c>
      <c r="N1397">
        <v>3.270879E-3</v>
      </c>
      <c r="O1397">
        <v>3.4959858160000001</v>
      </c>
    </row>
    <row r="1398" spans="1:15" x14ac:dyDescent="0.3">
      <c r="A1398" t="s">
        <v>53</v>
      </c>
      <c r="B1398" t="s">
        <v>52</v>
      </c>
      <c r="C1398">
        <v>2020</v>
      </c>
      <c r="D1398">
        <v>84339067</v>
      </c>
      <c r="E1398" t="s">
        <v>36</v>
      </c>
      <c r="F1398">
        <v>720</v>
      </c>
      <c r="G1398" t="s">
        <v>21</v>
      </c>
      <c r="H1398">
        <v>43480.95</v>
      </c>
      <c r="I1398">
        <v>38449.019999999997</v>
      </c>
      <c r="J1398">
        <v>38.909999999999997</v>
      </c>
      <c r="K1398">
        <v>16918.43764</v>
      </c>
      <c r="L1398">
        <v>26562.512360000001</v>
      </c>
      <c r="M1398">
        <v>165.29</v>
      </c>
    </row>
    <row r="1399" spans="1:15" x14ac:dyDescent="0.3">
      <c r="A1399" t="s">
        <v>53</v>
      </c>
      <c r="B1399" t="s">
        <v>52</v>
      </c>
      <c r="C1399">
        <v>2020</v>
      </c>
      <c r="D1399">
        <v>84339067</v>
      </c>
      <c r="E1399" t="s">
        <v>36</v>
      </c>
      <c r="F1399">
        <v>720</v>
      </c>
      <c r="G1399" t="s">
        <v>24</v>
      </c>
      <c r="H1399">
        <v>42834.82</v>
      </c>
      <c r="I1399">
        <v>34838.160000000003</v>
      </c>
      <c r="J1399">
        <v>43.7</v>
      </c>
      <c r="K1399">
        <v>18718.816340000001</v>
      </c>
      <c r="L1399">
        <v>24116.003659999998</v>
      </c>
      <c r="M1399">
        <v>92.86</v>
      </c>
    </row>
    <row r="1400" spans="1:15" x14ac:dyDescent="0.3">
      <c r="A1400" t="s">
        <v>26</v>
      </c>
      <c r="B1400" t="s">
        <v>27</v>
      </c>
      <c r="C1400">
        <v>2023</v>
      </c>
      <c r="D1400">
        <v>276361783</v>
      </c>
      <c r="E1400" t="s">
        <v>28</v>
      </c>
      <c r="F1400">
        <v>1390</v>
      </c>
      <c r="G1400" t="s">
        <v>22</v>
      </c>
      <c r="H1400">
        <v>49816.86</v>
      </c>
      <c r="I1400">
        <v>41239.85</v>
      </c>
      <c r="J1400">
        <v>67.849999999999994</v>
      </c>
      <c r="K1400">
        <v>33800.739509999999</v>
      </c>
      <c r="L1400">
        <v>16016.120489999999</v>
      </c>
      <c r="M1400">
        <v>134.88</v>
      </c>
      <c r="N1400">
        <v>0.17690646300000001</v>
      </c>
      <c r="O1400">
        <v>146.448331</v>
      </c>
    </row>
    <row r="1401" spans="1:15" x14ac:dyDescent="0.3">
      <c r="A1401" t="s">
        <v>53</v>
      </c>
      <c r="B1401" t="s">
        <v>52</v>
      </c>
      <c r="C1401">
        <v>2024</v>
      </c>
      <c r="D1401">
        <v>86539071</v>
      </c>
      <c r="E1401" t="s">
        <v>36</v>
      </c>
      <c r="F1401">
        <v>1120</v>
      </c>
      <c r="G1401" t="s">
        <v>22</v>
      </c>
      <c r="H1401">
        <v>11404.52</v>
      </c>
      <c r="I1401">
        <v>11204.75</v>
      </c>
      <c r="J1401">
        <v>34.57</v>
      </c>
      <c r="K1401">
        <v>3942.5425639999999</v>
      </c>
      <c r="L1401">
        <v>7461.9774360000001</v>
      </c>
      <c r="M1401">
        <v>75.84</v>
      </c>
    </row>
    <row r="1402" spans="1:15" x14ac:dyDescent="0.3">
      <c r="A1402" t="s">
        <v>49</v>
      </c>
      <c r="B1402" t="s">
        <v>20</v>
      </c>
      <c r="C1402">
        <v>2021</v>
      </c>
      <c r="D1402">
        <v>38005238</v>
      </c>
      <c r="E1402" t="s">
        <v>17</v>
      </c>
      <c r="F1402">
        <v>1990</v>
      </c>
      <c r="G1402" t="s">
        <v>23</v>
      </c>
      <c r="H1402">
        <v>46798.57</v>
      </c>
      <c r="I1402">
        <v>37623.18</v>
      </c>
      <c r="J1402">
        <v>41.68</v>
      </c>
      <c r="K1402">
        <v>19505.643980000001</v>
      </c>
      <c r="L1402">
        <v>27292.926019999999</v>
      </c>
      <c r="M1402">
        <v>131.37</v>
      </c>
    </row>
    <row r="1403" spans="1:15" x14ac:dyDescent="0.3">
      <c r="A1403" t="s">
        <v>45</v>
      </c>
      <c r="B1403" t="s">
        <v>20</v>
      </c>
      <c r="C1403">
        <v>2021</v>
      </c>
      <c r="D1403">
        <v>130222815</v>
      </c>
      <c r="E1403" t="s">
        <v>36</v>
      </c>
      <c r="F1403">
        <v>1290</v>
      </c>
      <c r="G1403" t="s">
        <v>22</v>
      </c>
      <c r="H1403">
        <v>20641.740000000002</v>
      </c>
      <c r="I1403">
        <v>21083.59</v>
      </c>
      <c r="J1403">
        <v>61.35</v>
      </c>
      <c r="K1403">
        <v>12663.707490000001</v>
      </c>
      <c r="L1403">
        <v>7978.03251</v>
      </c>
      <c r="M1403">
        <v>75.790000000000006</v>
      </c>
      <c r="N1403">
        <v>0.16013762600000001</v>
      </c>
      <c r="O1403">
        <v>163.56547710000001</v>
      </c>
    </row>
    <row r="1404" spans="1:15" x14ac:dyDescent="0.3">
      <c r="A1404" t="s">
        <v>46</v>
      </c>
      <c r="B1404" t="s">
        <v>47</v>
      </c>
      <c r="C1404">
        <v>2018</v>
      </c>
      <c r="D1404">
        <v>57779622</v>
      </c>
      <c r="E1404" t="s">
        <v>28</v>
      </c>
      <c r="F1404">
        <v>370</v>
      </c>
      <c r="G1404" t="s">
        <v>25</v>
      </c>
      <c r="H1404">
        <v>47627.360000000001</v>
      </c>
      <c r="I1404">
        <v>42337.22</v>
      </c>
      <c r="J1404">
        <v>61.23</v>
      </c>
      <c r="K1404">
        <v>29162.232530000001</v>
      </c>
      <c r="L1404">
        <v>18465.127469999999</v>
      </c>
      <c r="M1404">
        <v>92.55</v>
      </c>
      <c r="N1404">
        <v>0.82543084899999997</v>
      </c>
      <c r="O1404">
        <v>733.74731369999995</v>
      </c>
    </row>
    <row r="1405" spans="1:15" x14ac:dyDescent="0.3">
      <c r="A1405" t="s">
        <v>46</v>
      </c>
      <c r="B1405" t="s">
        <v>47</v>
      </c>
      <c r="C1405">
        <v>2021</v>
      </c>
      <c r="D1405">
        <v>59308690</v>
      </c>
      <c r="E1405" t="s">
        <v>28</v>
      </c>
      <c r="F1405">
        <v>420</v>
      </c>
      <c r="G1405" t="s">
        <v>23</v>
      </c>
      <c r="H1405">
        <v>47689.02</v>
      </c>
      <c r="I1405">
        <v>56242.94</v>
      </c>
      <c r="J1405">
        <v>48.17</v>
      </c>
      <c r="K1405">
        <v>22971.800930000001</v>
      </c>
      <c r="L1405">
        <v>24717.219069999999</v>
      </c>
      <c r="M1405">
        <v>167.89</v>
      </c>
      <c r="N1405">
        <v>0.80015134200000004</v>
      </c>
      <c r="O1405">
        <v>943.67348990000005</v>
      </c>
    </row>
    <row r="1406" spans="1:15" x14ac:dyDescent="0.3">
      <c r="A1406" t="s">
        <v>50</v>
      </c>
      <c r="B1406" t="s">
        <v>27</v>
      </c>
      <c r="C1406">
        <v>2023</v>
      </c>
      <c r="D1406">
        <v>51606633</v>
      </c>
      <c r="E1406" t="s">
        <v>17</v>
      </c>
      <c r="F1406">
        <v>2050</v>
      </c>
      <c r="G1406" t="s">
        <v>22</v>
      </c>
      <c r="H1406">
        <v>1498.6</v>
      </c>
      <c r="I1406">
        <v>1441.45</v>
      </c>
      <c r="J1406">
        <v>62.74</v>
      </c>
      <c r="K1406">
        <v>940.22163999999998</v>
      </c>
      <c r="L1406">
        <v>558.37836000000004</v>
      </c>
      <c r="M1406">
        <v>179.65</v>
      </c>
    </row>
    <row r="1407" spans="1:15" x14ac:dyDescent="0.3">
      <c r="A1407" t="s">
        <v>48</v>
      </c>
      <c r="B1407" t="s">
        <v>41</v>
      </c>
      <c r="C1407">
        <v>2018</v>
      </c>
      <c r="D1407">
        <v>44938712</v>
      </c>
      <c r="E1407" t="s">
        <v>36</v>
      </c>
      <c r="F1407">
        <v>520</v>
      </c>
      <c r="G1407" t="s">
        <v>22</v>
      </c>
      <c r="H1407">
        <v>1658.5</v>
      </c>
      <c r="I1407">
        <v>1792.44</v>
      </c>
      <c r="J1407">
        <v>49.43</v>
      </c>
      <c r="K1407">
        <v>819.79655000000002</v>
      </c>
      <c r="L1407">
        <v>838.70344999999998</v>
      </c>
      <c r="M1407">
        <v>38.86</v>
      </c>
      <c r="N1407">
        <v>3.6937639000000001E-2</v>
      </c>
      <c r="O1407">
        <v>39.920712690000002</v>
      </c>
    </row>
    <row r="1408" spans="1:15" x14ac:dyDescent="0.3">
      <c r="A1408" t="s">
        <v>37</v>
      </c>
      <c r="B1408" t="s">
        <v>38</v>
      </c>
      <c r="C1408">
        <v>2020</v>
      </c>
      <c r="D1408">
        <v>34813867</v>
      </c>
      <c r="E1408" t="s">
        <v>17</v>
      </c>
      <c r="F1408">
        <v>700</v>
      </c>
      <c r="G1408" t="s">
        <v>30</v>
      </c>
      <c r="H1408">
        <v>28148</v>
      </c>
      <c r="I1408">
        <v>30663.05</v>
      </c>
      <c r="J1408">
        <v>69.39</v>
      </c>
      <c r="K1408">
        <v>19531.897199999999</v>
      </c>
      <c r="L1408">
        <v>8616.1028000000006</v>
      </c>
      <c r="M1408">
        <v>167.89</v>
      </c>
      <c r="N1408">
        <v>0.80885057500000002</v>
      </c>
      <c r="O1408">
        <v>881.12212639999996</v>
      </c>
    </row>
    <row r="1409" spans="1:15" x14ac:dyDescent="0.3">
      <c r="A1409" t="s">
        <v>33</v>
      </c>
      <c r="B1409" t="s">
        <v>32</v>
      </c>
      <c r="C1409">
        <v>2024</v>
      </c>
      <c r="D1409">
        <v>67830195</v>
      </c>
      <c r="E1409" t="s">
        <v>17</v>
      </c>
      <c r="F1409">
        <v>3550</v>
      </c>
      <c r="G1409" t="s">
        <v>18</v>
      </c>
      <c r="H1409">
        <v>24659.88</v>
      </c>
      <c r="I1409">
        <v>23758.67</v>
      </c>
      <c r="J1409">
        <v>59.92</v>
      </c>
      <c r="K1409">
        <v>14776.2001</v>
      </c>
      <c r="L1409">
        <v>9883.6799040000005</v>
      </c>
      <c r="M1409">
        <v>62.68</v>
      </c>
      <c r="N1409">
        <v>0.37363454499999998</v>
      </c>
      <c r="O1409">
        <v>359.9798485</v>
      </c>
    </row>
    <row r="1410" spans="1:15" x14ac:dyDescent="0.3">
      <c r="A1410" t="s">
        <v>44</v>
      </c>
      <c r="B1410" t="s">
        <v>32</v>
      </c>
      <c r="C1410">
        <v>2021</v>
      </c>
      <c r="D1410">
        <v>47351567</v>
      </c>
      <c r="E1410" t="s">
        <v>17</v>
      </c>
      <c r="F1410">
        <v>1500</v>
      </c>
      <c r="G1410" t="s">
        <v>24</v>
      </c>
      <c r="H1410">
        <v>4299.29</v>
      </c>
      <c r="I1410">
        <v>3674.24</v>
      </c>
      <c r="J1410">
        <v>38.42</v>
      </c>
      <c r="K1410">
        <v>1651.7872179999999</v>
      </c>
      <c r="L1410">
        <v>2647.502782</v>
      </c>
      <c r="M1410">
        <v>29.92</v>
      </c>
      <c r="N1410">
        <v>9.0702321000000002E-2</v>
      </c>
      <c r="O1410">
        <v>77.515611809999996</v>
      </c>
    </row>
    <row r="1411" spans="1:15" x14ac:dyDescent="0.3">
      <c r="A1411" t="s">
        <v>49</v>
      </c>
      <c r="B1411" t="s">
        <v>20</v>
      </c>
      <c r="C1411">
        <v>2019</v>
      </c>
      <c r="D1411">
        <v>37411047</v>
      </c>
      <c r="E1411" t="s">
        <v>17</v>
      </c>
      <c r="F1411">
        <v>1760</v>
      </c>
      <c r="G1411" t="s">
        <v>18</v>
      </c>
      <c r="H1411">
        <v>17578.48</v>
      </c>
      <c r="I1411">
        <v>17978.29</v>
      </c>
      <c r="J1411">
        <v>51.28</v>
      </c>
      <c r="K1411">
        <v>9014.2445439999992</v>
      </c>
      <c r="L1411">
        <v>8564.2354560000003</v>
      </c>
      <c r="M1411">
        <v>92.23</v>
      </c>
    </row>
    <row r="1412" spans="1:15" x14ac:dyDescent="0.3">
      <c r="A1412" t="s">
        <v>26</v>
      </c>
      <c r="B1412" t="s">
        <v>27</v>
      </c>
      <c r="C1412">
        <v>2022</v>
      </c>
      <c r="D1412">
        <v>276361783</v>
      </c>
      <c r="E1412" t="s">
        <v>28</v>
      </c>
      <c r="F1412">
        <v>1310</v>
      </c>
      <c r="G1412" t="s">
        <v>18</v>
      </c>
      <c r="H1412">
        <v>19354.400000000001</v>
      </c>
      <c r="I1412">
        <v>20751.86</v>
      </c>
      <c r="J1412">
        <v>35.729999999999997</v>
      </c>
      <c r="K1412">
        <v>6915.3271199999999</v>
      </c>
      <c r="L1412">
        <v>12439.07288</v>
      </c>
      <c r="M1412">
        <v>64.75</v>
      </c>
      <c r="N1412">
        <v>6.9345753999999996E-2</v>
      </c>
      <c r="O1412">
        <v>74.352776779999999</v>
      </c>
    </row>
    <row r="1413" spans="1:15" x14ac:dyDescent="0.3">
      <c r="A1413" t="s">
        <v>46</v>
      </c>
      <c r="B1413" t="s">
        <v>47</v>
      </c>
      <c r="C1413">
        <v>2021</v>
      </c>
      <c r="D1413">
        <v>59308690</v>
      </c>
      <c r="E1413" t="s">
        <v>28</v>
      </c>
      <c r="F1413">
        <v>420</v>
      </c>
      <c r="G1413" t="s">
        <v>23</v>
      </c>
      <c r="H1413">
        <v>30790.19</v>
      </c>
      <c r="I1413">
        <v>29014.13</v>
      </c>
      <c r="J1413">
        <v>48.75</v>
      </c>
      <c r="K1413">
        <v>15010.217629999999</v>
      </c>
      <c r="L1413">
        <v>15779.972379999999</v>
      </c>
      <c r="M1413">
        <v>152.13999999999999</v>
      </c>
      <c r="N1413">
        <v>0.516613926</v>
      </c>
      <c r="O1413">
        <v>486.81426169999997</v>
      </c>
    </row>
    <row r="1414" spans="1:15" x14ac:dyDescent="0.3">
      <c r="A1414" t="s">
        <v>33</v>
      </c>
      <c r="B1414" t="s">
        <v>32</v>
      </c>
      <c r="C1414">
        <v>2023</v>
      </c>
      <c r="D1414">
        <v>67687567</v>
      </c>
      <c r="E1414" t="s">
        <v>17</v>
      </c>
      <c r="F1414">
        <v>3400</v>
      </c>
      <c r="G1414" t="s">
        <v>24</v>
      </c>
      <c r="H1414">
        <v>13901.18</v>
      </c>
      <c r="I1414">
        <v>11299.59</v>
      </c>
      <c r="J1414">
        <v>66.77</v>
      </c>
      <c r="K1414">
        <v>9281.8178860000007</v>
      </c>
      <c r="L1414">
        <v>4619.3621139999996</v>
      </c>
      <c r="M1414">
        <v>64.06</v>
      </c>
      <c r="N1414">
        <v>0.21094355100000001</v>
      </c>
      <c r="O1414">
        <v>171.46570560000001</v>
      </c>
    </row>
    <row r="1415" spans="1:15" x14ac:dyDescent="0.3">
      <c r="A1415" t="s">
        <v>42</v>
      </c>
      <c r="B1415" t="s">
        <v>27</v>
      </c>
      <c r="C1415">
        <v>2020</v>
      </c>
      <c r="D1415">
        <v>126476461</v>
      </c>
      <c r="E1415" t="s">
        <v>17</v>
      </c>
      <c r="F1415">
        <v>4970</v>
      </c>
      <c r="G1415" t="s">
        <v>24</v>
      </c>
      <c r="H1415">
        <v>11071.57</v>
      </c>
      <c r="I1415">
        <v>12338.73</v>
      </c>
      <c r="J1415">
        <v>43.07</v>
      </c>
      <c r="K1415">
        <v>4768.5251989999997</v>
      </c>
      <c r="L1415">
        <v>6303.044801</v>
      </c>
      <c r="M1415">
        <v>142.21</v>
      </c>
      <c r="N1415">
        <v>8.7869603000000004E-2</v>
      </c>
      <c r="O1415">
        <v>97.926428569999999</v>
      </c>
    </row>
    <row r="1416" spans="1:15" x14ac:dyDescent="0.3">
      <c r="A1416" t="s">
        <v>43</v>
      </c>
      <c r="B1416" t="s">
        <v>32</v>
      </c>
      <c r="C1416">
        <v>2024</v>
      </c>
      <c r="D1416">
        <v>58499085</v>
      </c>
      <c r="E1416" t="s">
        <v>17</v>
      </c>
      <c r="F1416">
        <v>2380</v>
      </c>
      <c r="G1416" t="s">
        <v>21</v>
      </c>
      <c r="H1416">
        <v>7032.21</v>
      </c>
      <c r="I1416">
        <v>8297.39</v>
      </c>
      <c r="J1416">
        <v>57.14</v>
      </c>
      <c r="K1416">
        <v>4018.2047940000002</v>
      </c>
      <c r="L1416">
        <v>3014.0052059999998</v>
      </c>
      <c r="M1416">
        <v>196.12</v>
      </c>
      <c r="N1416">
        <v>0.118188403</v>
      </c>
      <c r="O1416">
        <v>139.45193280000001</v>
      </c>
    </row>
    <row r="1417" spans="1:15" x14ac:dyDescent="0.3">
      <c r="A1417" t="s">
        <v>43</v>
      </c>
      <c r="B1417" t="s">
        <v>32</v>
      </c>
      <c r="C1417">
        <v>2024</v>
      </c>
      <c r="D1417">
        <v>58499085</v>
      </c>
      <c r="E1417" t="s">
        <v>17</v>
      </c>
      <c r="F1417">
        <v>2380</v>
      </c>
      <c r="G1417" t="s">
        <v>18</v>
      </c>
      <c r="H1417">
        <v>8065.54</v>
      </c>
      <c r="I1417">
        <v>9121.86</v>
      </c>
      <c r="J1417">
        <v>65.14</v>
      </c>
      <c r="K1417">
        <v>5253.8927560000002</v>
      </c>
      <c r="L1417">
        <v>2811.6472439999998</v>
      </c>
      <c r="M1417">
        <v>33.119999999999997</v>
      </c>
      <c r="N1417">
        <v>0.13555529399999999</v>
      </c>
      <c r="O1417">
        <v>153.30857140000001</v>
      </c>
    </row>
    <row r="1418" spans="1:15" x14ac:dyDescent="0.3">
      <c r="A1418" t="s">
        <v>26</v>
      </c>
      <c r="B1418" t="s">
        <v>27</v>
      </c>
      <c r="C1418">
        <v>2022</v>
      </c>
      <c r="D1418">
        <v>276361783</v>
      </c>
      <c r="E1418" t="s">
        <v>28</v>
      </c>
      <c r="F1418">
        <v>1310</v>
      </c>
      <c r="G1418" t="s">
        <v>29</v>
      </c>
      <c r="H1418">
        <v>43637.05</v>
      </c>
      <c r="I1418">
        <v>38890.959999999999</v>
      </c>
      <c r="J1418">
        <v>66.53</v>
      </c>
      <c r="K1418">
        <v>29031.729370000001</v>
      </c>
      <c r="L1418">
        <v>14605.32064</v>
      </c>
      <c r="M1418">
        <v>79.13</v>
      </c>
      <c r="N1418">
        <v>0.15634915799999999</v>
      </c>
      <c r="O1418">
        <v>139.34417769999999</v>
      </c>
    </row>
    <row r="1419" spans="1:15" x14ac:dyDescent="0.3">
      <c r="A1419" t="s">
        <v>39</v>
      </c>
      <c r="B1419" t="s">
        <v>32</v>
      </c>
      <c r="C1419">
        <v>2020</v>
      </c>
      <c r="D1419">
        <v>67886011</v>
      </c>
      <c r="E1419" t="s">
        <v>17</v>
      </c>
      <c r="F1419">
        <v>2700</v>
      </c>
      <c r="G1419" t="s">
        <v>29</v>
      </c>
      <c r="H1419">
        <v>41058.239999999998</v>
      </c>
      <c r="I1419">
        <v>38421.440000000002</v>
      </c>
      <c r="J1419">
        <v>69.290000000000006</v>
      </c>
      <c r="K1419">
        <v>28449.254499999999</v>
      </c>
      <c r="L1419">
        <v>12608.985500000001</v>
      </c>
      <c r="M1419">
        <v>63.99</v>
      </c>
      <c r="N1419">
        <v>0.61280955199999998</v>
      </c>
      <c r="O1419">
        <v>573.45432840000001</v>
      </c>
    </row>
    <row r="1420" spans="1:15" x14ac:dyDescent="0.3">
      <c r="A1420" t="s">
        <v>34</v>
      </c>
      <c r="B1420" t="s">
        <v>27</v>
      </c>
      <c r="C1420">
        <v>2018</v>
      </c>
      <c r="D1420">
        <v>1384653911</v>
      </c>
      <c r="E1420" t="s">
        <v>28</v>
      </c>
      <c r="F1420">
        <v>2700</v>
      </c>
      <c r="G1420" t="s">
        <v>23</v>
      </c>
      <c r="H1420">
        <v>22078.21</v>
      </c>
      <c r="I1420">
        <v>20545.650000000001</v>
      </c>
      <c r="J1420">
        <v>66.34</v>
      </c>
      <c r="K1420">
        <v>14646.684509999999</v>
      </c>
      <c r="L1420">
        <v>7431.5254859999995</v>
      </c>
      <c r="M1420">
        <v>120.17</v>
      </c>
      <c r="N1420">
        <v>1.6162671999999999E-2</v>
      </c>
      <c r="O1420">
        <v>15.040739390000001</v>
      </c>
    </row>
    <row r="1421" spans="1:15" x14ac:dyDescent="0.3">
      <c r="A1421" t="s">
        <v>51</v>
      </c>
      <c r="B1421" t="s">
        <v>52</v>
      </c>
      <c r="C1421">
        <v>2023</v>
      </c>
      <c r="D1421">
        <v>143832123</v>
      </c>
      <c r="E1421" t="s">
        <v>36</v>
      </c>
      <c r="F1421">
        <v>2500</v>
      </c>
      <c r="G1421" t="s">
        <v>18</v>
      </c>
      <c r="H1421">
        <v>28458.05</v>
      </c>
      <c r="I1421">
        <v>32053.14</v>
      </c>
      <c r="J1421">
        <v>43.09</v>
      </c>
      <c r="K1421">
        <v>12262.57375</v>
      </c>
      <c r="L1421">
        <v>16195.47625</v>
      </c>
      <c r="M1421">
        <v>111.9</v>
      </c>
    </row>
    <row r="1422" spans="1:15" x14ac:dyDescent="0.3">
      <c r="A1422" t="s">
        <v>37</v>
      </c>
      <c r="B1422" t="s">
        <v>38</v>
      </c>
      <c r="C1422">
        <v>2019</v>
      </c>
      <c r="D1422">
        <v>34268528</v>
      </c>
      <c r="E1422" t="s">
        <v>17</v>
      </c>
      <c r="F1422">
        <v>790</v>
      </c>
      <c r="G1422" t="s">
        <v>23</v>
      </c>
      <c r="H1422">
        <v>41000.870000000003</v>
      </c>
      <c r="I1422">
        <v>47408.27</v>
      </c>
      <c r="J1422">
        <v>35.96</v>
      </c>
      <c r="K1422">
        <v>14743.912850000001</v>
      </c>
      <c r="L1422">
        <v>26256.957149999998</v>
      </c>
      <c r="M1422">
        <v>61.27</v>
      </c>
      <c r="N1422">
        <v>1.198855848</v>
      </c>
      <c r="O1422">
        <v>1386.206725</v>
      </c>
    </row>
    <row r="1423" spans="1:15" x14ac:dyDescent="0.3">
      <c r="A1423" t="s">
        <v>42</v>
      </c>
      <c r="B1423" t="s">
        <v>27</v>
      </c>
      <c r="C1423">
        <v>2024</v>
      </c>
      <c r="D1423">
        <v>123951692</v>
      </c>
      <c r="E1423" t="s">
        <v>17</v>
      </c>
      <c r="F1423">
        <v>4400</v>
      </c>
      <c r="G1423" t="s">
        <v>22</v>
      </c>
      <c r="H1423">
        <v>7236.25</v>
      </c>
      <c r="I1423">
        <v>5985.85</v>
      </c>
      <c r="J1423">
        <v>37.49</v>
      </c>
      <c r="K1423">
        <v>2712.8701249999999</v>
      </c>
      <c r="L1423">
        <v>4523.3798749999996</v>
      </c>
      <c r="M1423">
        <v>112.63</v>
      </c>
      <c r="N1423">
        <v>5.8831301000000003E-2</v>
      </c>
      <c r="O1423">
        <v>48.665447149999999</v>
      </c>
    </row>
    <row r="1424" spans="1:15" x14ac:dyDescent="0.3">
      <c r="A1424" t="s">
        <v>46</v>
      </c>
      <c r="B1424" t="s">
        <v>47</v>
      </c>
      <c r="C1424">
        <v>2019</v>
      </c>
      <c r="D1424">
        <v>58325652</v>
      </c>
      <c r="E1424" t="s">
        <v>28</v>
      </c>
      <c r="F1424">
        <v>360</v>
      </c>
      <c r="G1424" t="s">
        <v>24</v>
      </c>
      <c r="H1424">
        <v>19679.23</v>
      </c>
      <c r="I1424">
        <v>23414.639999999999</v>
      </c>
      <c r="J1424">
        <v>68.319999999999993</v>
      </c>
      <c r="K1424">
        <v>13444.84994</v>
      </c>
      <c r="L1424">
        <v>6234.3800639999999</v>
      </c>
      <c r="M1424">
        <v>152.57</v>
      </c>
      <c r="N1424">
        <v>0.33697311600000002</v>
      </c>
      <c r="O1424">
        <v>400.93561640000001</v>
      </c>
    </row>
    <row r="1425" spans="1:15" x14ac:dyDescent="0.3">
      <c r="A1425" t="s">
        <v>37</v>
      </c>
      <c r="B1425" t="s">
        <v>38</v>
      </c>
      <c r="C1425">
        <v>2024</v>
      </c>
      <c r="D1425">
        <v>36966608</v>
      </c>
      <c r="E1425" t="s">
        <v>17</v>
      </c>
      <c r="F1425">
        <v>980</v>
      </c>
      <c r="G1425" t="s">
        <v>18</v>
      </c>
      <c r="H1425">
        <v>35483.410000000003</v>
      </c>
      <c r="I1425">
        <v>33462.870000000003</v>
      </c>
      <c r="J1425">
        <v>31.58</v>
      </c>
      <c r="K1425">
        <v>11205.660879999999</v>
      </c>
      <c r="L1425">
        <v>24277.74912</v>
      </c>
      <c r="M1425">
        <v>188.4</v>
      </c>
      <c r="N1425">
        <v>0.97214821900000004</v>
      </c>
      <c r="O1425">
        <v>916.79095889999996</v>
      </c>
    </row>
    <row r="1426" spans="1:15" x14ac:dyDescent="0.3">
      <c r="A1426" t="s">
        <v>46</v>
      </c>
      <c r="B1426" t="s">
        <v>47</v>
      </c>
      <c r="C1426">
        <v>2024</v>
      </c>
      <c r="D1426">
        <v>60479366</v>
      </c>
      <c r="E1426" t="s">
        <v>28</v>
      </c>
      <c r="F1426">
        <v>412</v>
      </c>
      <c r="G1426" t="s">
        <v>24</v>
      </c>
      <c r="H1426">
        <v>34795.800000000003</v>
      </c>
      <c r="I1426">
        <v>36643.269999999997</v>
      </c>
      <c r="J1426">
        <v>67.290000000000006</v>
      </c>
      <c r="K1426">
        <v>23414.093819999998</v>
      </c>
      <c r="L1426">
        <v>11381.706179999999</v>
      </c>
      <c r="M1426">
        <v>90.7</v>
      </c>
      <c r="N1426">
        <v>0.57042295099999996</v>
      </c>
      <c r="O1426">
        <v>600.7093443</v>
      </c>
    </row>
    <row r="1427" spans="1:15" x14ac:dyDescent="0.3">
      <c r="A1427" t="s">
        <v>45</v>
      </c>
      <c r="B1427" t="s">
        <v>20</v>
      </c>
      <c r="C1427">
        <v>2021</v>
      </c>
      <c r="D1427">
        <v>130222815</v>
      </c>
      <c r="E1427" t="s">
        <v>36</v>
      </c>
      <c r="F1427">
        <v>1290</v>
      </c>
      <c r="G1427" t="s">
        <v>18</v>
      </c>
      <c r="H1427">
        <v>41413.4</v>
      </c>
      <c r="I1427">
        <v>46444.54</v>
      </c>
      <c r="J1427">
        <v>34.47</v>
      </c>
      <c r="K1427">
        <v>14275.198979999999</v>
      </c>
      <c r="L1427">
        <v>27138.20102</v>
      </c>
      <c r="M1427">
        <v>192.43</v>
      </c>
      <c r="N1427">
        <v>0.32128316499999998</v>
      </c>
      <c r="O1427">
        <v>360.31450740000002</v>
      </c>
    </row>
    <row r="1428" spans="1:15" x14ac:dyDescent="0.3">
      <c r="A1428" t="s">
        <v>50</v>
      </c>
      <c r="B1428" t="s">
        <v>27</v>
      </c>
      <c r="C1428">
        <v>2018</v>
      </c>
      <c r="D1428">
        <v>51606633</v>
      </c>
      <c r="E1428" t="s">
        <v>17</v>
      </c>
      <c r="F1428">
        <v>1710</v>
      </c>
      <c r="G1428" t="s">
        <v>24</v>
      </c>
      <c r="H1428">
        <v>29213.9</v>
      </c>
      <c r="I1428">
        <v>30961.95</v>
      </c>
      <c r="J1428">
        <v>32.130000000000003</v>
      </c>
      <c r="K1428">
        <v>9386.4260699999995</v>
      </c>
      <c r="L1428">
        <v>19827.47393</v>
      </c>
      <c r="M1428">
        <v>118.87</v>
      </c>
    </row>
    <row r="1429" spans="1:15" x14ac:dyDescent="0.3">
      <c r="A1429" t="s">
        <v>15</v>
      </c>
      <c r="B1429" t="s">
        <v>16</v>
      </c>
      <c r="C1429">
        <v>2023</v>
      </c>
      <c r="D1429">
        <v>26652777</v>
      </c>
      <c r="E1429" t="s">
        <v>17</v>
      </c>
      <c r="F1429">
        <v>1760</v>
      </c>
      <c r="G1429" t="s">
        <v>18</v>
      </c>
      <c r="H1429">
        <v>13010.89</v>
      </c>
      <c r="I1429">
        <v>13474.49</v>
      </c>
      <c r="J1429">
        <v>53.45</v>
      </c>
      <c r="K1429">
        <v>6954.3207050000001</v>
      </c>
      <c r="L1429">
        <v>6056.5692950000002</v>
      </c>
      <c r="M1429">
        <v>187.25</v>
      </c>
      <c r="N1429">
        <v>0.48913120300000001</v>
      </c>
      <c r="O1429">
        <v>506.55977439999998</v>
      </c>
    </row>
    <row r="1430" spans="1:15" x14ac:dyDescent="0.3">
      <c r="A1430" t="s">
        <v>15</v>
      </c>
      <c r="B1430" t="s">
        <v>16</v>
      </c>
      <c r="C1430">
        <v>2021</v>
      </c>
      <c r="D1430">
        <v>25788215</v>
      </c>
      <c r="E1430" t="s">
        <v>17</v>
      </c>
      <c r="F1430">
        <v>1550</v>
      </c>
      <c r="G1430" t="s">
        <v>23</v>
      </c>
      <c r="H1430">
        <v>4140.1099999999997</v>
      </c>
      <c r="I1430">
        <v>3741.73</v>
      </c>
      <c r="J1430">
        <v>34.979999999999997</v>
      </c>
      <c r="K1430">
        <v>1448.210478</v>
      </c>
      <c r="L1430">
        <v>2691.8995220000002</v>
      </c>
      <c r="M1430">
        <v>170.14</v>
      </c>
      <c r="N1430">
        <v>0.15991154899999999</v>
      </c>
      <c r="O1430">
        <v>144.52414060000001</v>
      </c>
    </row>
    <row r="1431" spans="1:15" x14ac:dyDescent="0.3">
      <c r="A1431" t="s">
        <v>50</v>
      </c>
      <c r="B1431" t="s">
        <v>27</v>
      </c>
      <c r="C1431">
        <v>2024</v>
      </c>
      <c r="D1431">
        <v>51595368</v>
      </c>
      <c r="E1431" t="s">
        <v>17</v>
      </c>
      <c r="F1431">
        <v>2130</v>
      </c>
      <c r="G1431" t="s">
        <v>25</v>
      </c>
      <c r="H1431">
        <v>17681.37</v>
      </c>
      <c r="I1431">
        <v>18549.68</v>
      </c>
      <c r="J1431">
        <v>46.95</v>
      </c>
      <c r="K1431">
        <v>8301.4032150000003</v>
      </c>
      <c r="L1431">
        <v>9379.9667850000005</v>
      </c>
      <c r="M1431">
        <v>141.22</v>
      </c>
    </row>
    <row r="1432" spans="1:15" x14ac:dyDescent="0.3">
      <c r="A1432" t="s">
        <v>33</v>
      </c>
      <c r="B1432" t="s">
        <v>32</v>
      </c>
      <c r="C1432">
        <v>2022</v>
      </c>
      <c r="D1432">
        <v>67541866</v>
      </c>
      <c r="E1432" t="s">
        <v>17</v>
      </c>
      <c r="F1432">
        <v>3200</v>
      </c>
      <c r="G1432" t="s">
        <v>18</v>
      </c>
      <c r="H1432">
        <v>46668.91</v>
      </c>
      <c r="I1432">
        <v>47669.01</v>
      </c>
      <c r="J1432">
        <v>51.51</v>
      </c>
      <c r="K1432">
        <v>24039.15554</v>
      </c>
      <c r="L1432">
        <v>22629.75446</v>
      </c>
      <c r="M1432">
        <v>109.29</v>
      </c>
      <c r="N1432">
        <v>0.70925395099999999</v>
      </c>
      <c r="O1432">
        <v>724.45303950000005</v>
      </c>
    </row>
    <row r="1433" spans="1:15" x14ac:dyDescent="0.3">
      <c r="A1433" t="s">
        <v>19</v>
      </c>
      <c r="B1433" t="s">
        <v>20</v>
      </c>
      <c r="C1433">
        <v>2022</v>
      </c>
      <c r="D1433">
        <v>332915073</v>
      </c>
      <c r="E1433" t="s">
        <v>17</v>
      </c>
      <c r="F1433">
        <v>25460</v>
      </c>
      <c r="G1433" t="s">
        <v>29</v>
      </c>
      <c r="H1433">
        <v>35232.720000000001</v>
      </c>
      <c r="I1433">
        <v>40282.97</v>
      </c>
      <c r="J1433">
        <v>43.94</v>
      </c>
      <c r="K1433">
        <v>15481.257170000001</v>
      </c>
      <c r="L1433">
        <v>19751.46283</v>
      </c>
      <c r="M1433">
        <v>103.69</v>
      </c>
      <c r="N1433">
        <v>0.105708731</v>
      </c>
      <c r="O1433">
        <v>120.86099609999999</v>
      </c>
    </row>
    <row r="1434" spans="1:15" x14ac:dyDescent="0.3">
      <c r="A1434" t="s">
        <v>35</v>
      </c>
      <c r="B1434" t="s">
        <v>27</v>
      </c>
      <c r="C1434">
        <v>2023</v>
      </c>
      <c r="D1434">
        <v>1411750000</v>
      </c>
      <c r="E1434" t="s">
        <v>36</v>
      </c>
      <c r="F1434">
        <v>18600</v>
      </c>
      <c r="G1434" t="s">
        <v>30</v>
      </c>
      <c r="H1434">
        <v>32497.32</v>
      </c>
      <c r="I1434">
        <v>33166.68</v>
      </c>
      <c r="J1434">
        <v>44.86</v>
      </c>
      <c r="K1434">
        <v>14578.29775</v>
      </c>
      <c r="L1434">
        <v>17919.022250000002</v>
      </c>
      <c r="M1434">
        <v>155.52000000000001</v>
      </c>
      <c r="N1434">
        <v>2.3047745000000001E-2</v>
      </c>
      <c r="O1434">
        <v>23.52246809</v>
      </c>
    </row>
    <row r="1435" spans="1:15" x14ac:dyDescent="0.3">
      <c r="A1435" t="s">
        <v>35</v>
      </c>
      <c r="B1435" t="s">
        <v>27</v>
      </c>
      <c r="C1435">
        <v>2020</v>
      </c>
      <c r="D1435">
        <v>1411780000</v>
      </c>
      <c r="E1435" t="s">
        <v>36</v>
      </c>
      <c r="F1435">
        <v>14720</v>
      </c>
      <c r="G1435" t="s">
        <v>30</v>
      </c>
      <c r="H1435">
        <v>40408.04</v>
      </c>
      <c r="I1435">
        <v>46888.38</v>
      </c>
      <c r="J1435">
        <v>37.200000000000003</v>
      </c>
      <c r="K1435">
        <v>15031.79088</v>
      </c>
      <c r="L1435">
        <v>25376.24912</v>
      </c>
      <c r="M1435">
        <v>189.14</v>
      </c>
      <c r="N1435">
        <v>2.8904177E-2</v>
      </c>
      <c r="O1435">
        <v>33.539613729999999</v>
      </c>
    </row>
    <row r="1436" spans="1:15" x14ac:dyDescent="0.3">
      <c r="A1436" t="s">
        <v>51</v>
      </c>
      <c r="B1436" t="s">
        <v>52</v>
      </c>
      <c r="C1436">
        <v>2023</v>
      </c>
      <c r="D1436">
        <v>143832123</v>
      </c>
      <c r="E1436" t="s">
        <v>36</v>
      </c>
      <c r="F1436">
        <v>2500</v>
      </c>
      <c r="G1436" t="s">
        <v>30</v>
      </c>
      <c r="H1436">
        <v>22245.81</v>
      </c>
      <c r="I1436">
        <v>24544.51</v>
      </c>
      <c r="J1436">
        <v>32.549999999999997</v>
      </c>
      <c r="K1436">
        <v>7241.0111550000001</v>
      </c>
      <c r="L1436">
        <v>15004.798849999999</v>
      </c>
      <c r="M1436">
        <v>153.27000000000001</v>
      </c>
    </row>
    <row r="1437" spans="1:15" x14ac:dyDescent="0.3">
      <c r="A1437" t="s">
        <v>44</v>
      </c>
      <c r="B1437" t="s">
        <v>32</v>
      </c>
      <c r="C1437">
        <v>2022</v>
      </c>
      <c r="D1437">
        <v>47329981</v>
      </c>
      <c r="E1437" t="s">
        <v>17</v>
      </c>
      <c r="F1437">
        <v>1600</v>
      </c>
      <c r="G1437" t="s">
        <v>25</v>
      </c>
      <c r="H1437">
        <v>34661.410000000003</v>
      </c>
      <c r="I1437">
        <v>41175.81</v>
      </c>
      <c r="J1437">
        <v>54.28</v>
      </c>
      <c r="K1437">
        <v>18814.213350000002</v>
      </c>
      <c r="L1437">
        <v>15847.19665</v>
      </c>
      <c r="M1437">
        <v>199.19</v>
      </c>
      <c r="N1437">
        <v>0.72971389499999995</v>
      </c>
      <c r="O1437">
        <v>866.85915790000001</v>
      </c>
    </row>
    <row r="1438" spans="1:15" x14ac:dyDescent="0.3">
      <c r="A1438" t="s">
        <v>53</v>
      </c>
      <c r="B1438" t="s">
        <v>52</v>
      </c>
      <c r="C1438">
        <v>2023</v>
      </c>
      <c r="D1438">
        <v>86124653</v>
      </c>
      <c r="E1438" t="s">
        <v>36</v>
      </c>
      <c r="F1438">
        <v>1060</v>
      </c>
      <c r="G1438" t="s">
        <v>21</v>
      </c>
      <c r="H1438">
        <v>4747.33</v>
      </c>
      <c r="I1438">
        <v>5287.71</v>
      </c>
      <c r="J1438">
        <v>59.6</v>
      </c>
      <c r="K1438">
        <v>2829.40868</v>
      </c>
      <c r="L1438">
        <v>1917.9213199999999</v>
      </c>
      <c r="M1438">
        <v>117.05</v>
      </c>
    </row>
    <row r="1439" spans="1:15" x14ac:dyDescent="0.3">
      <c r="A1439" t="s">
        <v>34</v>
      </c>
      <c r="B1439" t="s">
        <v>27</v>
      </c>
      <c r="C1439">
        <v>2021</v>
      </c>
      <c r="D1439">
        <v>1419190000</v>
      </c>
      <c r="E1439" t="s">
        <v>28</v>
      </c>
      <c r="F1439">
        <v>3170</v>
      </c>
      <c r="G1439" t="s">
        <v>21</v>
      </c>
      <c r="H1439">
        <v>34123.97</v>
      </c>
      <c r="I1439">
        <v>35563.1</v>
      </c>
      <c r="J1439">
        <v>56.69</v>
      </c>
      <c r="K1439">
        <v>19344.87859</v>
      </c>
      <c r="L1439">
        <v>14779.091410000001</v>
      </c>
      <c r="M1439">
        <v>124.01</v>
      </c>
      <c r="N1439">
        <v>2.4252999000000001E-2</v>
      </c>
      <c r="O1439">
        <v>25.275835109999999</v>
      </c>
    </row>
    <row r="1440" spans="1:15" x14ac:dyDescent="0.3">
      <c r="A1440" t="s">
        <v>19</v>
      </c>
      <c r="B1440" t="s">
        <v>20</v>
      </c>
      <c r="C1440">
        <v>2021</v>
      </c>
      <c r="D1440">
        <v>331893745</v>
      </c>
      <c r="E1440" t="s">
        <v>17</v>
      </c>
      <c r="F1440">
        <v>22900</v>
      </c>
      <c r="G1440" t="s">
        <v>25</v>
      </c>
      <c r="H1440">
        <v>26651.27</v>
      </c>
      <c r="I1440">
        <v>22800.42</v>
      </c>
      <c r="J1440">
        <v>68.099999999999994</v>
      </c>
      <c r="K1440">
        <v>18149.514869999999</v>
      </c>
      <c r="L1440">
        <v>8501.7551299999996</v>
      </c>
      <c r="M1440">
        <v>195.03</v>
      </c>
      <c r="N1440">
        <v>8.0274910000000005E-2</v>
      </c>
      <c r="O1440">
        <v>68.675963859999996</v>
      </c>
    </row>
    <row r="1441" spans="1:15" x14ac:dyDescent="0.3">
      <c r="A1441" t="s">
        <v>48</v>
      </c>
      <c r="B1441" t="s">
        <v>41</v>
      </c>
      <c r="C1441">
        <v>2018</v>
      </c>
      <c r="D1441">
        <v>44938712</v>
      </c>
      <c r="E1441" t="s">
        <v>36</v>
      </c>
      <c r="F1441">
        <v>520</v>
      </c>
      <c r="G1441" t="s">
        <v>23</v>
      </c>
      <c r="H1441">
        <v>35830.120000000003</v>
      </c>
      <c r="I1441">
        <v>33509.64</v>
      </c>
      <c r="J1441">
        <v>52.97</v>
      </c>
      <c r="K1441">
        <v>18979.21456</v>
      </c>
      <c r="L1441">
        <v>16850.905439999999</v>
      </c>
      <c r="M1441">
        <v>125.51</v>
      </c>
      <c r="N1441">
        <v>0.79799821800000004</v>
      </c>
      <c r="O1441">
        <v>746.31714920000002</v>
      </c>
    </row>
    <row r="1442" spans="1:15" x14ac:dyDescent="0.3">
      <c r="A1442" t="s">
        <v>43</v>
      </c>
      <c r="B1442" t="s">
        <v>32</v>
      </c>
      <c r="C1442">
        <v>2020</v>
      </c>
      <c r="D1442">
        <v>60421760</v>
      </c>
      <c r="E1442" t="s">
        <v>17</v>
      </c>
      <c r="F1442">
        <v>1890</v>
      </c>
      <c r="G1442" t="s">
        <v>29</v>
      </c>
      <c r="H1442">
        <v>43604.76</v>
      </c>
      <c r="I1442">
        <v>41061.79</v>
      </c>
      <c r="J1442">
        <v>57.77</v>
      </c>
      <c r="K1442">
        <v>25190.469850000001</v>
      </c>
      <c r="L1442">
        <v>18414.290150000001</v>
      </c>
      <c r="M1442">
        <v>118.91</v>
      </c>
      <c r="N1442">
        <v>0.72313034799999998</v>
      </c>
      <c r="O1442">
        <v>680.9583748</v>
      </c>
    </row>
    <row r="1443" spans="1:15" x14ac:dyDescent="0.3">
      <c r="A1443" t="s">
        <v>44</v>
      </c>
      <c r="B1443" t="s">
        <v>32</v>
      </c>
      <c r="C1443">
        <v>2019</v>
      </c>
      <c r="D1443">
        <v>46934632</v>
      </c>
      <c r="E1443" t="s">
        <v>17</v>
      </c>
      <c r="F1443">
        <v>1400</v>
      </c>
      <c r="G1443" t="s">
        <v>21</v>
      </c>
      <c r="H1443">
        <v>28426.63</v>
      </c>
      <c r="I1443">
        <v>25882.46</v>
      </c>
      <c r="J1443">
        <v>54.46</v>
      </c>
      <c r="K1443">
        <v>15481.1427</v>
      </c>
      <c r="L1443">
        <v>12945.487300000001</v>
      </c>
      <c r="M1443">
        <v>167.06</v>
      </c>
      <c r="N1443">
        <v>0.60353779200000002</v>
      </c>
      <c r="O1443">
        <v>549.52144369999996</v>
      </c>
    </row>
    <row r="1444" spans="1:15" x14ac:dyDescent="0.3">
      <c r="A1444" t="s">
        <v>43</v>
      </c>
      <c r="B1444" t="s">
        <v>32</v>
      </c>
      <c r="C1444">
        <v>2022</v>
      </c>
      <c r="D1444">
        <v>58853482</v>
      </c>
      <c r="E1444" t="s">
        <v>17</v>
      </c>
      <c r="F1444">
        <v>2200</v>
      </c>
      <c r="G1444" t="s">
        <v>25</v>
      </c>
      <c r="H1444">
        <v>23421.47</v>
      </c>
      <c r="I1444">
        <v>24931.67</v>
      </c>
      <c r="J1444">
        <v>66.88</v>
      </c>
      <c r="K1444">
        <v>15664.279140000001</v>
      </c>
      <c r="L1444">
        <v>7757.1908640000001</v>
      </c>
      <c r="M1444">
        <v>158.37</v>
      </c>
      <c r="N1444">
        <v>0.39166337800000001</v>
      </c>
      <c r="O1444">
        <v>416.91755849999998</v>
      </c>
    </row>
    <row r="1445" spans="1:15" x14ac:dyDescent="0.3">
      <c r="A1445" t="s">
        <v>42</v>
      </c>
      <c r="B1445" t="s">
        <v>27</v>
      </c>
      <c r="C1445">
        <v>2023</v>
      </c>
      <c r="D1445">
        <v>124748100</v>
      </c>
      <c r="E1445" t="s">
        <v>17</v>
      </c>
      <c r="F1445">
        <v>4300</v>
      </c>
      <c r="G1445" t="s">
        <v>30</v>
      </c>
      <c r="H1445">
        <v>27099.72</v>
      </c>
      <c r="I1445">
        <v>28239.68</v>
      </c>
      <c r="J1445">
        <v>40.5</v>
      </c>
      <c r="K1445">
        <v>10975.3866</v>
      </c>
      <c r="L1445">
        <v>16124.3334</v>
      </c>
      <c r="M1445">
        <v>155.83000000000001</v>
      </c>
      <c r="N1445">
        <v>0.21854612900000001</v>
      </c>
      <c r="O1445">
        <v>227.7393548</v>
      </c>
    </row>
    <row r="1446" spans="1:15" x14ac:dyDescent="0.3">
      <c r="A1446" t="s">
        <v>37</v>
      </c>
      <c r="B1446" t="s">
        <v>38</v>
      </c>
      <c r="C1446">
        <v>2024</v>
      </c>
      <c r="D1446">
        <v>36966608</v>
      </c>
      <c r="E1446" t="s">
        <v>17</v>
      </c>
      <c r="F1446">
        <v>980</v>
      </c>
      <c r="G1446" t="s">
        <v>24</v>
      </c>
      <c r="H1446">
        <v>39581.839999999997</v>
      </c>
      <c r="I1446">
        <v>41930.82</v>
      </c>
      <c r="J1446">
        <v>36.49</v>
      </c>
      <c r="K1446">
        <v>14443.413420000001</v>
      </c>
      <c r="L1446">
        <v>25138.426579999999</v>
      </c>
      <c r="M1446">
        <v>104.09</v>
      </c>
      <c r="N1446">
        <v>1.0844339730000001</v>
      </c>
      <c r="O1446">
        <v>1148.789589</v>
      </c>
    </row>
    <row r="1447" spans="1:15" x14ac:dyDescent="0.3">
      <c r="A1447" t="s">
        <v>40</v>
      </c>
      <c r="B1447" t="s">
        <v>41</v>
      </c>
      <c r="C1447">
        <v>2018</v>
      </c>
      <c r="D1447">
        <v>209288278</v>
      </c>
      <c r="E1447" t="s">
        <v>36</v>
      </c>
      <c r="F1447">
        <v>1870</v>
      </c>
      <c r="G1447" t="s">
        <v>18</v>
      </c>
      <c r="H1447">
        <v>26144.5</v>
      </c>
      <c r="I1447">
        <v>22131.69</v>
      </c>
      <c r="J1447">
        <v>57.72</v>
      </c>
      <c r="K1447">
        <v>15090.6054</v>
      </c>
      <c r="L1447">
        <v>11053.8946</v>
      </c>
      <c r="M1447">
        <v>171.23</v>
      </c>
      <c r="N1447">
        <v>0.124794749</v>
      </c>
      <c r="O1447">
        <v>105.6405251</v>
      </c>
    </row>
    <row r="1448" spans="1:15" x14ac:dyDescent="0.3">
      <c r="A1448" t="s">
        <v>40</v>
      </c>
      <c r="B1448" t="s">
        <v>41</v>
      </c>
      <c r="C1448">
        <v>2019</v>
      </c>
      <c r="D1448">
        <v>210147125</v>
      </c>
      <c r="E1448" t="s">
        <v>36</v>
      </c>
      <c r="F1448">
        <v>1830</v>
      </c>
      <c r="G1448" t="s">
        <v>23</v>
      </c>
      <c r="H1448">
        <v>17126.740000000002</v>
      </c>
      <c r="I1448">
        <v>17098.43</v>
      </c>
      <c r="J1448">
        <v>61.84</v>
      </c>
      <c r="K1448">
        <v>10591.176020000001</v>
      </c>
      <c r="L1448">
        <v>6535.5639840000003</v>
      </c>
      <c r="M1448">
        <v>40.51</v>
      </c>
      <c r="N1448">
        <v>8.1169383999999997E-2</v>
      </c>
      <c r="O1448">
        <v>81.03521327</v>
      </c>
    </row>
    <row r="1449" spans="1:15" x14ac:dyDescent="0.3">
      <c r="A1449" t="s">
        <v>19</v>
      </c>
      <c r="B1449" t="s">
        <v>20</v>
      </c>
      <c r="C1449">
        <v>2023</v>
      </c>
      <c r="D1449">
        <v>334233854</v>
      </c>
      <c r="E1449" t="s">
        <v>17</v>
      </c>
      <c r="F1449">
        <v>27000</v>
      </c>
      <c r="G1449" t="s">
        <v>29</v>
      </c>
      <c r="H1449">
        <v>41112.980000000003</v>
      </c>
      <c r="I1449">
        <v>38944.29</v>
      </c>
      <c r="J1449">
        <v>48.87</v>
      </c>
      <c r="K1449">
        <v>20091.913329999999</v>
      </c>
      <c r="L1449">
        <v>21021.06667</v>
      </c>
      <c r="M1449">
        <v>125.91</v>
      </c>
      <c r="N1449">
        <v>0.122761959</v>
      </c>
      <c r="O1449">
        <v>116.2863243</v>
      </c>
    </row>
    <row r="1450" spans="1:15" x14ac:dyDescent="0.3">
      <c r="A1450" t="s">
        <v>15</v>
      </c>
      <c r="B1450" t="s">
        <v>16</v>
      </c>
      <c r="C1450">
        <v>2023</v>
      </c>
      <c r="D1450">
        <v>26652777</v>
      </c>
      <c r="E1450" t="s">
        <v>17</v>
      </c>
      <c r="F1450">
        <v>1760</v>
      </c>
      <c r="G1450" t="s">
        <v>18</v>
      </c>
      <c r="H1450">
        <v>34771.879999999997</v>
      </c>
      <c r="I1450">
        <v>39746.31</v>
      </c>
      <c r="J1450">
        <v>53.2</v>
      </c>
      <c r="K1450">
        <v>18498.640159999999</v>
      </c>
      <c r="L1450">
        <v>16273.23984</v>
      </c>
      <c r="M1450">
        <v>108.15</v>
      </c>
      <c r="N1450">
        <v>1.307213534</v>
      </c>
      <c r="O1450">
        <v>1494.22218</v>
      </c>
    </row>
    <row r="1451" spans="1:15" x14ac:dyDescent="0.3">
      <c r="A1451" t="s">
        <v>31</v>
      </c>
      <c r="B1451" t="s">
        <v>32</v>
      </c>
      <c r="C1451">
        <v>2020</v>
      </c>
      <c r="D1451">
        <v>83240525</v>
      </c>
      <c r="E1451" t="s">
        <v>17</v>
      </c>
      <c r="F1451">
        <v>3800</v>
      </c>
      <c r="G1451" t="s">
        <v>21</v>
      </c>
      <c r="H1451">
        <v>30532.53</v>
      </c>
      <c r="I1451">
        <v>35225.480000000003</v>
      </c>
      <c r="J1451">
        <v>47.98</v>
      </c>
      <c r="K1451">
        <v>14649.507890000001</v>
      </c>
      <c r="L1451">
        <v>15883.02211</v>
      </c>
      <c r="M1451">
        <v>101.96</v>
      </c>
      <c r="N1451">
        <v>0.366977524</v>
      </c>
      <c r="O1451">
        <v>423.38317310000002</v>
      </c>
    </row>
    <row r="1452" spans="1:15" x14ac:dyDescent="0.3">
      <c r="A1452" t="s">
        <v>40</v>
      </c>
      <c r="B1452" t="s">
        <v>41</v>
      </c>
      <c r="C1452">
        <v>2018</v>
      </c>
      <c r="D1452">
        <v>209288278</v>
      </c>
      <c r="E1452" t="s">
        <v>36</v>
      </c>
      <c r="F1452">
        <v>1870</v>
      </c>
      <c r="G1452" t="s">
        <v>24</v>
      </c>
      <c r="H1452">
        <v>33302.910000000003</v>
      </c>
      <c r="I1452">
        <v>34775.160000000003</v>
      </c>
      <c r="J1452">
        <v>55.9</v>
      </c>
      <c r="K1452">
        <v>18616.326690000002</v>
      </c>
      <c r="L1452">
        <v>14686.58331</v>
      </c>
      <c r="M1452">
        <v>96.53</v>
      </c>
      <c r="N1452">
        <v>0.158963771</v>
      </c>
      <c r="O1452">
        <v>165.99121719999999</v>
      </c>
    </row>
    <row r="1453" spans="1:15" x14ac:dyDescent="0.3">
      <c r="A1453" t="s">
        <v>37</v>
      </c>
      <c r="B1453" t="s">
        <v>38</v>
      </c>
      <c r="C1453">
        <v>2023</v>
      </c>
      <c r="D1453">
        <v>36402729</v>
      </c>
      <c r="E1453" t="s">
        <v>17</v>
      </c>
      <c r="F1453">
        <v>1010</v>
      </c>
      <c r="G1453" t="s">
        <v>23</v>
      </c>
      <c r="H1453">
        <v>44376.959999999999</v>
      </c>
      <c r="I1453">
        <v>38365.99</v>
      </c>
      <c r="J1453">
        <v>33.04</v>
      </c>
      <c r="K1453">
        <v>14662.147580000001</v>
      </c>
      <c r="L1453">
        <v>29714.812419999998</v>
      </c>
      <c r="M1453">
        <v>126.78</v>
      </c>
      <c r="N1453">
        <v>1.2326933330000001</v>
      </c>
      <c r="O1453">
        <v>1065.7219439999999</v>
      </c>
    </row>
    <row r="1454" spans="1:15" x14ac:dyDescent="0.3">
      <c r="A1454" t="s">
        <v>39</v>
      </c>
      <c r="B1454" t="s">
        <v>32</v>
      </c>
      <c r="C1454">
        <v>2019</v>
      </c>
      <c r="D1454">
        <v>66796807</v>
      </c>
      <c r="E1454" t="s">
        <v>17</v>
      </c>
      <c r="F1454">
        <v>2820</v>
      </c>
      <c r="G1454" t="s">
        <v>24</v>
      </c>
      <c r="H1454">
        <v>19157.25</v>
      </c>
      <c r="I1454">
        <v>22447.11</v>
      </c>
      <c r="J1454">
        <v>48.87</v>
      </c>
      <c r="K1454">
        <v>9362.1480749999992</v>
      </c>
      <c r="L1454">
        <v>9795.1019250000008</v>
      </c>
      <c r="M1454">
        <v>26.79</v>
      </c>
      <c r="N1454">
        <v>0.28678517999999997</v>
      </c>
      <c r="O1454">
        <v>336.03458080000001</v>
      </c>
    </row>
    <row r="1455" spans="1:15" x14ac:dyDescent="0.3">
      <c r="A1455" t="s">
        <v>53</v>
      </c>
      <c r="B1455" t="s">
        <v>52</v>
      </c>
      <c r="C1455">
        <v>2020</v>
      </c>
      <c r="D1455">
        <v>84339067</v>
      </c>
      <c r="E1455" t="s">
        <v>36</v>
      </c>
      <c r="F1455">
        <v>720</v>
      </c>
      <c r="G1455" t="s">
        <v>30</v>
      </c>
      <c r="H1455">
        <v>19420.740000000002</v>
      </c>
      <c r="I1455">
        <v>18180.97</v>
      </c>
      <c r="J1455">
        <v>67.48</v>
      </c>
      <c r="K1455">
        <v>13105.11535</v>
      </c>
      <c r="L1455">
        <v>6315.624648</v>
      </c>
      <c r="M1455">
        <v>164.89</v>
      </c>
    </row>
    <row r="1456" spans="1:15" x14ac:dyDescent="0.3">
      <c r="A1456" t="s">
        <v>42</v>
      </c>
      <c r="B1456" t="s">
        <v>27</v>
      </c>
      <c r="C1456">
        <v>2024</v>
      </c>
      <c r="D1456">
        <v>123951692</v>
      </c>
      <c r="E1456" t="s">
        <v>17</v>
      </c>
      <c r="F1456">
        <v>4400</v>
      </c>
      <c r="G1456" t="s">
        <v>22</v>
      </c>
      <c r="H1456">
        <v>26996.77</v>
      </c>
      <c r="I1456">
        <v>22247.24</v>
      </c>
      <c r="J1456">
        <v>63.68</v>
      </c>
      <c r="K1456">
        <v>17191.543140000002</v>
      </c>
      <c r="L1456">
        <v>9805.2268640000002</v>
      </c>
      <c r="M1456">
        <v>141.19999999999999</v>
      </c>
      <c r="N1456">
        <v>0.21948593499999999</v>
      </c>
      <c r="O1456">
        <v>180.87186990000001</v>
      </c>
    </row>
    <row r="1457" spans="1:15" x14ac:dyDescent="0.3">
      <c r="A1457" t="s">
        <v>40</v>
      </c>
      <c r="B1457" t="s">
        <v>41</v>
      </c>
      <c r="C1457">
        <v>2021</v>
      </c>
      <c r="D1457">
        <v>212559409</v>
      </c>
      <c r="E1457" t="s">
        <v>36</v>
      </c>
      <c r="F1457">
        <v>1700</v>
      </c>
      <c r="G1457" t="s">
        <v>29</v>
      </c>
      <c r="H1457">
        <v>23230.45</v>
      </c>
      <c r="I1457">
        <v>24063.57</v>
      </c>
      <c r="J1457">
        <v>43.33</v>
      </c>
      <c r="K1457">
        <v>10065.753989999999</v>
      </c>
      <c r="L1457">
        <v>13164.696019999999</v>
      </c>
      <c r="M1457">
        <v>103.26</v>
      </c>
      <c r="N1457">
        <v>0.108604254</v>
      </c>
      <c r="O1457">
        <v>112.49915849999999</v>
      </c>
    </row>
    <row r="1458" spans="1:15" x14ac:dyDescent="0.3">
      <c r="A1458" t="s">
        <v>35</v>
      </c>
      <c r="B1458" t="s">
        <v>27</v>
      </c>
      <c r="C1458">
        <v>2022</v>
      </c>
      <c r="D1458">
        <v>1412450000</v>
      </c>
      <c r="E1458" t="s">
        <v>36</v>
      </c>
      <c r="F1458">
        <v>17960</v>
      </c>
      <c r="G1458" t="s">
        <v>24</v>
      </c>
      <c r="H1458">
        <v>11941.14</v>
      </c>
      <c r="I1458">
        <v>10013.69</v>
      </c>
      <c r="J1458">
        <v>45.86</v>
      </c>
      <c r="K1458">
        <v>5476.2068040000004</v>
      </c>
      <c r="L1458">
        <v>6464.933196</v>
      </c>
      <c r="M1458">
        <v>157.15</v>
      </c>
      <c r="N1458">
        <v>8.4990320000000001E-3</v>
      </c>
      <c r="O1458">
        <v>7.1271814950000003</v>
      </c>
    </row>
    <row r="1459" spans="1:15" x14ac:dyDescent="0.3">
      <c r="A1459" t="s">
        <v>37</v>
      </c>
      <c r="B1459" t="s">
        <v>38</v>
      </c>
      <c r="C1459">
        <v>2021</v>
      </c>
      <c r="D1459">
        <v>35340684</v>
      </c>
      <c r="E1459" t="s">
        <v>17</v>
      </c>
      <c r="F1459">
        <v>835</v>
      </c>
      <c r="G1459" t="s">
        <v>30</v>
      </c>
      <c r="H1459">
        <v>36620.6</v>
      </c>
      <c r="I1459">
        <v>33044.67</v>
      </c>
      <c r="J1459">
        <v>37.92</v>
      </c>
      <c r="K1459">
        <v>13886.53152</v>
      </c>
      <c r="L1459">
        <v>22734.068480000002</v>
      </c>
      <c r="M1459">
        <v>51.01</v>
      </c>
      <c r="N1459">
        <v>1.043321937</v>
      </c>
      <c r="O1459">
        <v>941.44358969999996</v>
      </c>
    </row>
    <row r="1460" spans="1:15" x14ac:dyDescent="0.3">
      <c r="A1460" t="s">
        <v>51</v>
      </c>
      <c r="B1460" t="s">
        <v>52</v>
      </c>
      <c r="C1460">
        <v>2020</v>
      </c>
      <c r="D1460">
        <v>146542941</v>
      </c>
      <c r="E1460" t="s">
        <v>36</v>
      </c>
      <c r="F1460">
        <v>1480</v>
      </c>
      <c r="G1460" t="s">
        <v>22</v>
      </c>
      <c r="H1460">
        <v>39904.730000000003</v>
      </c>
      <c r="I1460">
        <v>42100.71</v>
      </c>
      <c r="J1460">
        <v>61.12</v>
      </c>
      <c r="K1460">
        <v>24389.770980000001</v>
      </c>
      <c r="L1460">
        <v>15514.95902</v>
      </c>
      <c r="M1460">
        <v>185.89</v>
      </c>
    </row>
    <row r="1461" spans="1:15" x14ac:dyDescent="0.3">
      <c r="A1461" t="s">
        <v>43</v>
      </c>
      <c r="B1461" t="s">
        <v>32</v>
      </c>
      <c r="C1461">
        <v>2021</v>
      </c>
      <c r="D1461">
        <v>59277417</v>
      </c>
      <c r="E1461" t="s">
        <v>17</v>
      </c>
      <c r="F1461">
        <v>2160</v>
      </c>
      <c r="G1461" t="s">
        <v>29</v>
      </c>
      <c r="H1461">
        <v>18677.97</v>
      </c>
      <c r="I1461">
        <v>18778.259999999998</v>
      </c>
      <c r="J1461">
        <v>30.24</v>
      </c>
      <c r="K1461">
        <v>5648.2181280000004</v>
      </c>
      <c r="L1461">
        <v>13029.75187</v>
      </c>
      <c r="M1461">
        <v>67.16</v>
      </c>
      <c r="N1461">
        <v>0.31026528199999998</v>
      </c>
      <c r="O1461">
        <v>311.93122920000002</v>
      </c>
    </row>
    <row r="1462" spans="1:15" x14ac:dyDescent="0.3">
      <c r="A1462" t="s">
        <v>49</v>
      </c>
      <c r="B1462" t="s">
        <v>20</v>
      </c>
      <c r="C1462">
        <v>2020</v>
      </c>
      <c r="D1462">
        <v>37742154</v>
      </c>
      <c r="E1462" t="s">
        <v>17</v>
      </c>
      <c r="F1462">
        <v>1650</v>
      </c>
      <c r="G1462" t="s">
        <v>18</v>
      </c>
      <c r="H1462">
        <v>27775.14</v>
      </c>
      <c r="I1462">
        <v>27873.1</v>
      </c>
      <c r="J1462">
        <v>47.56</v>
      </c>
      <c r="K1462">
        <v>13209.85658</v>
      </c>
      <c r="L1462">
        <v>14565.28342</v>
      </c>
      <c r="M1462">
        <v>167.13</v>
      </c>
    </row>
    <row r="1463" spans="1:15" x14ac:dyDescent="0.3">
      <c r="A1463" t="s">
        <v>48</v>
      </c>
      <c r="B1463" t="s">
        <v>41</v>
      </c>
      <c r="C1463">
        <v>2023</v>
      </c>
      <c r="D1463">
        <v>45910505</v>
      </c>
      <c r="E1463" t="s">
        <v>36</v>
      </c>
      <c r="F1463">
        <v>610</v>
      </c>
      <c r="G1463" t="s">
        <v>29</v>
      </c>
      <c r="H1463">
        <v>39575.31</v>
      </c>
      <c r="I1463">
        <v>33679.46</v>
      </c>
      <c r="J1463">
        <v>58.06</v>
      </c>
      <c r="K1463">
        <v>22977.42499</v>
      </c>
      <c r="L1463">
        <v>16597.885010000002</v>
      </c>
      <c r="M1463">
        <v>156.9</v>
      </c>
      <c r="N1463">
        <v>0.85291616400000003</v>
      </c>
      <c r="O1463">
        <v>725.85043099999996</v>
      </c>
    </row>
    <row r="1464" spans="1:15" x14ac:dyDescent="0.3">
      <c r="A1464" t="s">
        <v>50</v>
      </c>
      <c r="B1464" t="s">
        <v>27</v>
      </c>
      <c r="C1464">
        <v>2024</v>
      </c>
      <c r="D1464">
        <v>51595368</v>
      </c>
      <c r="E1464" t="s">
        <v>17</v>
      </c>
      <c r="F1464">
        <v>2130</v>
      </c>
      <c r="G1464" t="s">
        <v>29</v>
      </c>
      <c r="H1464">
        <v>44477.01</v>
      </c>
      <c r="I1464">
        <v>51554.51</v>
      </c>
      <c r="J1464">
        <v>47.85</v>
      </c>
      <c r="K1464">
        <v>21282.24929</v>
      </c>
      <c r="L1464">
        <v>23194.760709999999</v>
      </c>
      <c r="M1464">
        <v>135.69</v>
      </c>
    </row>
    <row r="1465" spans="1:15" x14ac:dyDescent="0.3">
      <c r="A1465" t="s">
        <v>53</v>
      </c>
      <c r="B1465" t="s">
        <v>52</v>
      </c>
      <c r="C1465">
        <v>2021</v>
      </c>
      <c r="D1465">
        <v>85042762</v>
      </c>
      <c r="E1465" t="s">
        <v>36</v>
      </c>
      <c r="F1465">
        <v>815</v>
      </c>
      <c r="G1465" t="s">
        <v>21</v>
      </c>
      <c r="H1465">
        <v>45531.69</v>
      </c>
      <c r="I1465">
        <v>53905.440000000002</v>
      </c>
      <c r="J1465">
        <v>41.96</v>
      </c>
      <c r="K1465">
        <v>19105.097119999999</v>
      </c>
      <c r="L1465">
        <v>26426.59288</v>
      </c>
      <c r="M1465">
        <v>168.79</v>
      </c>
    </row>
    <row r="1466" spans="1:15" x14ac:dyDescent="0.3">
      <c r="A1466" t="s">
        <v>51</v>
      </c>
      <c r="B1466" t="s">
        <v>52</v>
      </c>
      <c r="C1466">
        <v>2024</v>
      </c>
      <c r="D1466">
        <v>143533851</v>
      </c>
      <c r="E1466" t="s">
        <v>36</v>
      </c>
      <c r="F1466">
        <v>2600</v>
      </c>
      <c r="G1466" t="s">
        <v>22</v>
      </c>
      <c r="H1466">
        <v>19136.57</v>
      </c>
      <c r="I1466">
        <v>15632.33</v>
      </c>
      <c r="J1466">
        <v>60.73</v>
      </c>
      <c r="K1466">
        <v>11621.63896</v>
      </c>
      <c r="L1466">
        <v>7514.9310390000001</v>
      </c>
      <c r="M1466">
        <v>36.340000000000003</v>
      </c>
    </row>
    <row r="1467" spans="1:15" x14ac:dyDescent="0.3">
      <c r="A1467" t="s">
        <v>39</v>
      </c>
      <c r="B1467" t="s">
        <v>32</v>
      </c>
      <c r="C1467">
        <v>2019</v>
      </c>
      <c r="D1467">
        <v>66796807</v>
      </c>
      <c r="E1467" t="s">
        <v>17</v>
      </c>
      <c r="F1467">
        <v>2820</v>
      </c>
      <c r="G1467" t="s">
        <v>21</v>
      </c>
      <c r="H1467">
        <v>39366.230000000003</v>
      </c>
      <c r="I1467">
        <v>31790.73</v>
      </c>
      <c r="J1467">
        <v>35.24</v>
      </c>
      <c r="K1467">
        <v>13872.659449999999</v>
      </c>
      <c r="L1467">
        <v>25493.57055</v>
      </c>
      <c r="M1467">
        <v>162.82</v>
      </c>
      <c r="N1467">
        <v>0.58931482000000002</v>
      </c>
      <c r="O1467">
        <v>475.90913169999999</v>
      </c>
    </row>
    <row r="1468" spans="1:15" x14ac:dyDescent="0.3">
      <c r="A1468" t="s">
        <v>48</v>
      </c>
      <c r="B1468" t="s">
        <v>41</v>
      </c>
      <c r="C1468">
        <v>2019</v>
      </c>
      <c r="D1468">
        <v>45195777</v>
      </c>
      <c r="E1468" t="s">
        <v>36</v>
      </c>
      <c r="F1468">
        <v>450</v>
      </c>
      <c r="G1468" t="s">
        <v>18</v>
      </c>
      <c r="H1468">
        <v>42224.31</v>
      </c>
      <c r="I1468">
        <v>48288.33</v>
      </c>
      <c r="J1468">
        <v>32.17</v>
      </c>
      <c r="K1468">
        <v>13583.560530000001</v>
      </c>
      <c r="L1468">
        <v>28640.749469999999</v>
      </c>
      <c r="M1468">
        <v>29.15</v>
      </c>
      <c r="N1468">
        <v>0.932103974</v>
      </c>
      <c r="O1468">
        <v>1065.9675500000001</v>
      </c>
    </row>
    <row r="1469" spans="1:15" x14ac:dyDescent="0.3">
      <c r="A1469" t="s">
        <v>33</v>
      </c>
      <c r="B1469" t="s">
        <v>32</v>
      </c>
      <c r="C1469">
        <v>2018</v>
      </c>
      <c r="D1469">
        <v>67059887</v>
      </c>
      <c r="E1469" t="s">
        <v>17</v>
      </c>
      <c r="F1469">
        <v>2900</v>
      </c>
      <c r="G1469" t="s">
        <v>21</v>
      </c>
      <c r="H1469">
        <v>11747.58</v>
      </c>
      <c r="I1469">
        <v>11927.44</v>
      </c>
      <c r="J1469">
        <v>34.67</v>
      </c>
      <c r="K1469">
        <v>4072.8859859999998</v>
      </c>
      <c r="L1469">
        <v>7674.6940139999997</v>
      </c>
      <c r="M1469">
        <v>31.53</v>
      </c>
      <c r="N1469">
        <v>0.18017760699999999</v>
      </c>
      <c r="O1469">
        <v>182.93619630000001</v>
      </c>
    </row>
    <row r="1470" spans="1:15" x14ac:dyDescent="0.3">
      <c r="A1470" t="s">
        <v>40</v>
      </c>
      <c r="B1470" t="s">
        <v>41</v>
      </c>
      <c r="C1470">
        <v>2022</v>
      </c>
      <c r="D1470">
        <v>213993437</v>
      </c>
      <c r="E1470" t="s">
        <v>36</v>
      </c>
      <c r="F1470">
        <v>1920</v>
      </c>
      <c r="G1470" t="s">
        <v>22</v>
      </c>
      <c r="H1470">
        <v>32541.66</v>
      </c>
      <c r="I1470">
        <v>31769.86</v>
      </c>
      <c r="J1470">
        <v>66.05</v>
      </c>
      <c r="K1470">
        <v>21493.76643</v>
      </c>
      <c r="L1470">
        <v>11047.89357</v>
      </c>
      <c r="M1470">
        <v>181.61</v>
      </c>
      <c r="N1470">
        <v>0.15185095700000001</v>
      </c>
      <c r="O1470">
        <v>148.2494634</v>
      </c>
    </row>
    <row r="1471" spans="1:15" x14ac:dyDescent="0.3">
      <c r="A1471" t="s">
        <v>37</v>
      </c>
      <c r="B1471" t="s">
        <v>38</v>
      </c>
      <c r="C1471">
        <v>2024</v>
      </c>
      <c r="D1471">
        <v>36966608</v>
      </c>
      <c r="E1471" t="s">
        <v>17</v>
      </c>
      <c r="F1471">
        <v>980</v>
      </c>
      <c r="G1471" t="s">
        <v>25</v>
      </c>
      <c r="H1471">
        <v>10346.33</v>
      </c>
      <c r="I1471">
        <v>8873.4599999999991</v>
      </c>
      <c r="J1471">
        <v>46.91</v>
      </c>
      <c r="K1471">
        <v>4853.4634029999997</v>
      </c>
      <c r="L1471">
        <v>5492.8665970000002</v>
      </c>
      <c r="M1471">
        <v>178.04</v>
      </c>
      <c r="N1471">
        <v>0.28346109600000002</v>
      </c>
      <c r="O1471">
        <v>243.1084932</v>
      </c>
    </row>
    <row r="1472" spans="1:15" x14ac:dyDescent="0.3">
      <c r="A1472" t="s">
        <v>45</v>
      </c>
      <c r="B1472" t="s">
        <v>20</v>
      </c>
      <c r="C1472">
        <v>2024</v>
      </c>
      <c r="D1472">
        <v>133449923</v>
      </c>
      <c r="E1472" t="s">
        <v>36</v>
      </c>
      <c r="F1472">
        <v>1650</v>
      </c>
      <c r="G1472" t="s">
        <v>18</v>
      </c>
      <c r="H1472">
        <v>11663.37</v>
      </c>
      <c r="I1472">
        <v>9373.5400000000009</v>
      </c>
      <c r="J1472">
        <v>47.42</v>
      </c>
      <c r="K1472">
        <v>5530.7700539999996</v>
      </c>
      <c r="L1472">
        <v>6132.5999460000003</v>
      </c>
      <c r="M1472">
        <v>27.2</v>
      </c>
      <c r="N1472">
        <v>8.8358863999999995E-2</v>
      </c>
      <c r="O1472">
        <v>71.011666669999997</v>
      </c>
    </row>
    <row r="1473" spans="1:15" x14ac:dyDescent="0.3">
      <c r="A1473" t="s">
        <v>35</v>
      </c>
      <c r="B1473" t="s">
        <v>27</v>
      </c>
      <c r="C1473">
        <v>2019</v>
      </c>
      <c r="D1473">
        <v>1402112000</v>
      </c>
      <c r="E1473" t="s">
        <v>36</v>
      </c>
      <c r="F1473">
        <v>14280</v>
      </c>
      <c r="G1473" t="s">
        <v>22</v>
      </c>
      <c r="H1473">
        <v>36775.279999999999</v>
      </c>
      <c r="I1473">
        <v>42989.16</v>
      </c>
      <c r="J1473">
        <v>55.84</v>
      </c>
      <c r="K1473">
        <v>20535.316350000001</v>
      </c>
      <c r="L1473">
        <v>16239.96365</v>
      </c>
      <c r="M1473">
        <v>35.159999999999997</v>
      </c>
      <c r="N1473">
        <v>2.6343324000000001E-2</v>
      </c>
      <c r="O1473">
        <v>30.794527219999999</v>
      </c>
    </row>
    <row r="1474" spans="1:15" x14ac:dyDescent="0.3">
      <c r="A1474" t="s">
        <v>51</v>
      </c>
      <c r="B1474" t="s">
        <v>52</v>
      </c>
      <c r="C1474">
        <v>2023</v>
      </c>
      <c r="D1474">
        <v>143832123</v>
      </c>
      <c r="E1474" t="s">
        <v>36</v>
      </c>
      <c r="F1474">
        <v>2500</v>
      </c>
      <c r="G1474" t="s">
        <v>23</v>
      </c>
      <c r="H1474">
        <v>47754.5</v>
      </c>
      <c r="I1474">
        <v>43538.98</v>
      </c>
      <c r="J1474">
        <v>57.5</v>
      </c>
      <c r="K1474">
        <v>27458.837500000001</v>
      </c>
      <c r="L1474">
        <v>20295.662499999999</v>
      </c>
      <c r="M1474">
        <v>84.26</v>
      </c>
    </row>
    <row r="1475" spans="1:15" x14ac:dyDescent="0.3">
      <c r="A1475" t="s">
        <v>44</v>
      </c>
      <c r="B1475" t="s">
        <v>32</v>
      </c>
      <c r="C1475">
        <v>2019</v>
      </c>
      <c r="D1475">
        <v>46934632</v>
      </c>
      <c r="E1475" t="s">
        <v>17</v>
      </c>
      <c r="F1475">
        <v>1400</v>
      </c>
      <c r="G1475" t="s">
        <v>22</v>
      </c>
      <c r="H1475">
        <v>49597.08</v>
      </c>
      <c r="I1475">
        <v>51503.85</v>
      </c>
      <c r="J1475">
        <v>38.630000000000003</v>
      </c>
      <c r="K1475">
        <v>19159.351999999999</v>
      </c>
      <c r="L1475">
        <v>30437.727999999999</v>
      </c>
      <c r="M1475">
        <v>53.87</v>
      </c>
      <c r="N1475">
        <v>1.053016561</v>
      </c>
      <c r="O1475">
        <v>1093.5</v>
      </c>
    </row>
    <row r="1476" spans="1:15" x14ac:dyDescent="0.3">
      <c r="A1476" t="s">
        <v>50</v>
      </c>
      <c r="B1476" t="s">
        <v>27</v>
      </c>
      <c r="C1476">
        <v>2019</v>
      </c>
      <c r="D1476">
        <v>51709098</v>
      </c>
      <c r="E1476" t="s">
        <v>17</v>
      </c>
      <c r="F1476">
        <v>1650</v>
      </c>
      <c r="G1476" t="s">
        <v>22</v>
      </c>
      <c r="H1476">
        <v>9854.36</v>
      </c>
      <c r="I1476">
        <v>9751.73</v>
      </c>
      <c r="J1476">
        <v>34.659999999999997</v>
      </c>
      <c r="K1476">
        <v>3415.5211760000002</v>
      </c>
      <c r="L1476">
        <v>6438.8388240000004</v>
      </c>
      <c r="M1476">
        <v>121.65</v>
      </c>
    </row>
    <row r="1477" spans="1:15" x14ac:dyDescent="0.3">
      <c r="A1477" t="s">
        <v>46</v>
      </c>
      <c r="B1477" t="s">
        <v>47</v>
      </c>
      <c r="C1477">
        <v>2021</v>
      </c>
      <c r="D1477">
        <v>59308690</v>
      </c>
      <c r="E1477" t="s">
        <v>28</v>
      </c>
      <c r="F1477">
        <v>420</v>
      </c>
      <c r="G1477" t="s">
        <v>29</v>
      </c>
      <c r="H1477">
        <v>32026.66</v>
      </c>
      <c r="I1477">
        <v>37170.93</v>
      </c>
      <c r="J1477">
        <v>51.57</v>
      </c>
      <c r="K1477">
        <v>16516.148560000001</v>
      </c>
      <c r="L1477">
        <v>15510.51144</v>
      </c>
      <c r="M1477">
        <v>66.349999999999994</v>
      </c>
      <c r="N1477">
        <v>0.53736006700000005</v>
      </c>
      <c r="O1477">
        <v>623.67332209999995</v>
      </c>
    </row>
    <row r="1478" spans="1:15" x14ac:dyDescent="0.3">
      <c r="A1478" t="s">
        <v>37</v>
      </c>
      <c r="B1478" t="s">
        <v>38</v>
      </c>
      <c r="C1478">
        <v>2019</v>
      </c>
      <c r="D1478">
        <v>34268528</v>
      </c>
      <c r="E1478" t="s">
        <v>17</v>
      </c>
      <c r="F1478">
        <v>790</v>
      </c>
      <c r="G1478" t="s">
        <v>25</v>
      </c>
      <c r="H1478">
        <v>42268.39</v>
      </c>
      <c r="I1478">
        <v>47258.559999999998</v>
      </c>
      <c r="J1478">
        <v>41.61</v>
      </c>
      <c r="K1478">
        <v>17587.877079999998</v>
      </c>
      <c r="L1478">
        <v>24680.512920000001</v>
      </c>
      <c r="M1478">
        <v>22.83</v>
      </c>
      <c r="N1478">
        <v>1.235917836</v>
      </c>
      <c r="O1478">
        <v>1381.82924</v>
      </c>
    </row>
    <row r="1479" spans="1:15" x14ac:dyDescent="0.3">
      <c r="A1479" t="s">
        <v>42</v>
      </c>
      <c r="B1479" t="s">
        <v>27</v>
      </c>
      <c r="C1479">
        <v>2018</v>
      </c>
      <c r="D1479">
        <v>126529100</v>
      </c>
      <c r="E1479" t="s">
        <v>17</v>
      </c>
      <c r="F1479">
        <v>4970</v>
      </c>
      <c r="G1479" t="s">
        <v>22</v>
      </c>
      <c r="H1479">
        <v>4432.12</v>
      </c>
      <c r="I1479">
        <v>4843.8500000000004</v>
      </c>
      <c r="J1479">
        <v>60.76</v>
      </c>
      <c r="K1479">
        <v>2692.9561119999998</v>
      </c>
      <c r="L1479">
        <v>1739.163888</v>
      </c>
      <c r="M1479">
        <v>48.24</v>
      </c>
      <c r="N1479">
        <v>3.5036522E-2</v>
      </c>
      <c r="O1479">
        <v>38.291304349999997</v>
      </c>
    </row>
    <row r="1480" spans="1:15" x14ac:dyDescent="0.3">
      <c r="A1480" t="s">
        <v>45</v>
      </c>
      <c r="B1480" t="s">
        <v>20</v>
      </c>
      <c r="C1480">
        <v>2024</v>
      </c>
      <c r="D1480">
        <v>133449923</v>
      </c>
      <c r="E1480" t="s">
        <v>36</v>
      </c>
      <c r="F1480">
        <v>1650</v>
      </c>
      <c r="G1480" t="s">
        <v>25</v>
      </c>
      <c r="H1480">
        <v>46335.1</v>
      </c>
      <c r="I1480">
        <v>44293.66</v>
      </c>
      <c r="J1480">
        <v>66.64</v>
      </c>
      <c r="K1480">
        <v>30877.710640000001</v>
      </c>
      <c r="L1480">
        <v>15457.389359999999</v>
      </c>
      <c r="M1480">
        <v>68.290000000000006</v>
      </c>
      <c r="N1480">
        <v>0.35102348500000002</v>
      </c>
      <c r="O1480">
        <v>335.55803029999998</v>
      </c>
    </row>
    <row r="1481" spans="1:15" x14ac:dyDescent="0.3">
      <c r="A1481" t="s">
        <v>15</v>
      </c>
      <c r="B1481" t="s">
        <v>16</v>
      </c>
      <c r="C1481">
        <v>2023</v>
      </c>
      <c r="D1481">
        <v>26652777</v>
      </c>
      <c r="E1481" t="s">
        <v>17</v>
      </c>
      <c r="F1481">
        <v>1760</v>
      </c>
      <c r="G1481" t="s">
        <v>18</v>
      </c>
      <c r="H1481">
        <v>32008.19</v>
      </c>
      <c r="I1481">
        <v>37944.81</v>
      </c>
      <c r="J1481">
        <v>40.81</v>
      </c>
      <c r="K1481">
        <v>13062.54234</v>
      </c>
      <c r="L1481">
        <v>18945.647659999999</v>
      </c>
      <c r="M1481">
        <v>96.91</v>
      </c>
      <c r="N1481">
        <v>1.203315414</v>
      </c>
      <c r="O1481">
        <v>1426.496617</v>
      </c>
    </row>
    <row r="1482" spans="1:15" x14ac:dyDescent="0.3">
      <c r="A1482" t="s">
        <v>39</v>
      </c>
      <c r="B1482" t="s">
        <v>32</v>
      </c>
      <c r="C1482">
        <v>2020</v>
      </c>
      <c r="D1482">
        <v>67886011</v>
      </c>
      <c r="E1482" t="s">
        <v>17</v>
      </c>
      <c r="F1482">
        <v>2700</v>
      </c>
      <c r="G1482" t="s">
        <v>23</v>
      </c>
      <c r="H1482">
        <v>12158.17</v>
      </c>
      <c r="I1482">
        <v>12654.12</v>
      </c>
      <c r="J1482">
        <v>69.760000000000005</v>
      </c>
      <c r="K1482">
        <v>8481.5393920000006</v>
      </c>
      <c r="L1482">
        <v>3676.6306079999999</v>
      </c>
      <c r="M1482">
        <v>88.35</v>
      </c>
      <c r="N1482">
        <v>0.18146522400000001</v>
      </c>
      <c r="O1482">
        <v>188.8674627</v>
      </c>
    </row>
    <row r="1483" spans="1:15" x14ac:dyDescent="0.3">
      <c r="A1483" t="s">
        <v>50</v>
      </c>
      <c r="B1483" t="s">
        <v>27</v>
      </c>
      <c r="C1483">
        <v>2023</v>
      </c>
      <c r="D1483">
        <v>51606633</v>
      </c>
      <c r="E1483" t="s">
        <v>17</v>
      </c>
      <c r="F1483">
        <v>2050</v>
      </c>
      <c r="G1483" t="s">
        <v>21</v>
      </c>
      <c r="H1483">
        <v>26692.28</v>
      </c>
      <c r="I1483">
        <v>27029.96</v>
      </c>
      <c r="J1483">
        <v>55.57</v>
      </c>
      <c r="K1483">
        <v>14832.9</v>
      </c>
      <c r="L1483">
        <v>11859.38</v>
      </c>
      <c r="M1483">
        <v>35.130000000000003</v>
      </c>
    </row>
    <row r="1484" spans="1:15" x14ac:dyDescent="0.3">
      <c r="A1484" t="s">
        <v>40</v>
      </c>
      <c r="B1484" t="s">
        <v>41</v>
      </c>
      <c r="C1484">
        <v>2020</v>
      </c>
      <c r="D1484">
        <v>211049527</v>
      </c>
      <c r="E1484" t="s">
        <v>36</v>
      </c>
      <c r="F1484">
        <v>1450</v>
      </c>
      <c r="G1484" t="s">
        <v>25</v>
      </c>
      <c r="H1484">
        <v>25611.51</v>
      </c>
      <c r="I1484">
        <v>27250.82</v>
      </c>
      <c r="J1484">
        <v>32.75</v>
      </c>
      <c r="K1484">
        <v>8387.7695249999997</v>
      </c>
      <c r="L1484">
        <v>17223.74048</v>
      </c>
      <c r="M1484">
        <v>194.94</v>
      </c>
      <c r="N1484">
        <v>0.120468062</v>
      </c>
      <c r="O1484">
        <v>128.1788335</v>
      </c>
    </row>
    <row r="1485" spans="1:15" x14ac:dyDescent="0.3">
      <c r="A1485" t="s">
        <v>37</v>
      </c>
      <c r="B1485" t="s">
        <v>38</v>
      </c>
      <c r="C1485">
        <v>2024</v>
      </c>
      <c r="D1485">
        <v>36966608</v>
      </c>
      <c r="E1485" t="s">
        <v>17</v>
      </c>
      <c r="F1485">
        <v>980</v>
      </c>
      <c r="G1485" t="s">
        <v>21</v>
      </c>
      <c r="H1485">
        <v>38673.18</v>
      </c>
      <c r="I1485">
        <v>34473.089999999997</v>
      </c>
      <c r="J1485">
        <v>44.24</v>
      </c>
      <c r="K1485">
        <v>17109.01483</v>
      </c>
      <c r="L1485">
        <v>21564.16517</v>
      </c>
      <c r="M1485">
        <v>190.61</v>
      </c>
      <c r="N1485">
        <v>1.0595391780000001</v>
      </c>
      <c r="O1485">
        <v>944.46821920000002</v>
      </c>
    </row>
    <row r="1486" spans="1:15" x14ac:dyDescent="0.3">
      <c r="A1486" t="s">
        <v>42</v>
      </c>
      <c r="B1486" t="s">
        <v>27</v>
      </c>
      <c r="C1486">
        <v>2022</v>
      </c>
      <c r="D1486">
        <v>125507472</v>
      </c>
      <c r="E1486" t="s">
        <v>17</v>
      </c>
      <c r="F1486">
        <v>4230</v>
      </c>
      <c r="G1486" t="s">
        <v>23</v>
      </c>
      <c r="H1486">
        <v>38902.239999999998</v>
      </c>
      <c r="I1486">
        <v>41321.620000000003</v>
      </c>
      <c r="J1486">
        <v>54.63</v>
      </c>
      <c r="K1486">
        <v>21252.293710000002</v>
      </c>
      <c r="L1486">
        <v>17649.94629</v>
      </c>
      <c r="M1486">
        <v>183.52</v>
      </c>
      <c r="N1486">
        <v>0.31121791999999998</v>
      </c>
      <c r="O1486">
        <v>330.57296000000002</v>
      </c>
    </row>
    <row r="1487" spans="1:15" x14ac:dyDescent="0.3">
      <c r="A1487" t="s">
        <v>44</v>
      </c>
      <c r="B1487" t="s">
        <v>32</v>
      </c>
      <c r="C1487">
        <v>2024</v>
      </c>
      <c r="D1487">
        <v>47351832</v>
      </c>
      <c r="E1487" t="s">
        <v>17</v>
      </c>
      <c r="F1487">
        <v>1780</v>
      </c>
      <c r="G1487" t="s">
        <v>25</v>
      </c>
      <c r="H1487">
        <v>21328.53</v>
      </c>
      <c r="I1487">
        <v>21673.87</v>
      </c>
      <c r="J1487">
        <v>50.62</v>
      </c>
      <c r="K1487">
        <v>10796.50189</v>
      </c>
      <c r="L1487">
        <v>10532.028109999999</v>
      </c>
      <c r="M1487">
        <v>56.09</v>
      </c>
      <c r="N1487">
        <v>0.44713899400000001</v>
      </c>
      <c r="O1487">
        <v>454.378826</v>
      </c>
    </row>
    <row r="1488" spans="1:15" x14ac:dyDescent="0.3">
      <c r="A1488" t="s">
        <v>19</v>
      </c>
      <c r="B1488" t="s">
        <v>20</v>
      </c>
      <c r="C1488">
        <v>2024</v>
      </c>
      <c r="D1488">
        <v>340110988</v>
      </c>
      <c r="E1488" t="s">
        <v>17</v>
      </c>
      <c r="F1488">
        <v>29000</v>
      </c>
      <c r="G1488" t="s">
        <v>24</v>
      </c>
      <c r="H1488">
        <v>37219.35</v>
      </c>
      <c r="I1488">
        <v>38057.65</v>
      </c>
      <c r="J1488">
        <v>62.48</v>
      </c>
      <c r="K1488">
        <v>23254.649880000001</v>
      </c>
      <c r="L1488">
        <v>13964.70012</v>
      </c>
      <c r="M1488">
        <v>186.06</v>
      </c>
      <c r="N1488">
        <v>0.11077187500000001</v>
      </c>
      <c r="O1488">
        <v>113.26681550000001</v>
      </c>
    </row>
    <row r="1489" spans="1:15" x14ac:dyDescent="0.3">
      <c r="A1489" t="s">
        <v>44</v>
      </c>
      <c r="B1489" t="s">
        <v>32</v>
      </c>
      <c r="C1489">
        <v>2018</v>
      </c>
      <c r="D1489">
        <v>46754778</v>
      </c>
      <c r="E1489" t="s">
        <v>17</v>
      </c>
      <c r="F1489">
        <v>1450</v>
      </c>
      <c r="G1489" t="s">
        <v>25</v>
      </c>
      <c r="H1489">
        <v>36730.78</v>
      </c>
      <c r="I1489">
        <v>31317.17</v>
      </c>
      <c r="J1489">
        <v>60.06</v>
      </c>
      <c r="K1489">
        <v>22060.50647</v>
      </c>
      <c r="L1489">
        <v>14670.27353</v>
      </c>
      <c r="M1489">
        <v>102.27</v>
      </c>
      <c r="N1489">
        <v>0.78317228100000003</v>
      </c>
      <c r="O1489">
        <v>667.7434968</v>
      </c>
    </row>
    <row r="1490" spans="1:15" x14ac:dyDescent="0.3">
      <c r="A1490" t="s">
        <v>50</v>
      </c>
      <c r="B1490" t="s">
        <v>27</v>
      </c>
      <c r="C1490">
        <v>2023</v>
      </c>
      <c r="D1490">
        <v>51606633</v>
      </c>
      <c r="E1490" t="s">
        <v>17</v>
      </c>
      <c r="F1490">
        <v>2050</v>
      </c>
      <c r="G1490" t="s">
        <v>21</v>
      </c>
      <c r="H1490">
        <v>12317.88</v>
      </c>
      <c r="I1490">
        <v>10632.5</v>
      </c>
      <c r="J1490">
        <v>42.45</v>
      </c>
      <c r="K1490">
        <v>5228.9400599999999</v>
      </c>
      <c r="L1490">
        <v>7088.9399400000002</v>
      </c>
      <c r="M1490">
        <v>186.06</v>
      </c>
    </row>
    <row r="1491" spans="1:15" x14ac:dyDescent="0.3">
      <c r="A1491" t="s">
        <v>40</v>
      </c>
      <c r="B1491" t="s">
        <v>41</v>
      </c>
      <c r="C1491">
        <v>2020</v>
      </c>
      <c r="D1491">
        <v>211049527</v>
      </c>
      <c r="E1491" t="s">
        <v>36</v>
      </c>
      <c r="F1491">
        <v>1450</v>
      </c>
      <c r="G1491" t="s">
        <v>24</v>
      </c>
      <c r="H1491">
        <v>34788.43</v>
      </c>
      <c r="I1491">
        <v>36710.86</v>
      </c>
      <c r="J1491">
        <v>58.47</v>
      </c>
      <c r="K1491">
        <v>20340.795020000001</v>
      </c>
      <c r="L1491">
        <v>14447.634980000001</v>
      </c>
      <c r="M1491">
        <v>175.07</v>
      </c>
      <c r="N1491">
        <v>0.16363325500000001</v>
      </c>
      <c r="O1491">
        <v>172.67572910000001</v>
      </c>
    </row>
    <row r="1492" spans="1:15" x14ac:dyDescent="0.3">
      <c r="A1492" t="s">
        <v>40</v>
      </c>
      <c r="B1492" t="s">
        <v>41</v>
      </c>
      <c r="C1492">
        <v>2019</v>
      </c>
      <c r="D1492">
        <v>210147125</v>
      </c>
      <c r="E1492" t="s">
        <v>36</v>
      </c>
      <c r="F1492">
        <v>1830</v>
      </c>
      <c r="G1492" t="s">
        <v>21</v>
      </c>
      <c r="H1492">
        <v>38637.82</v>
      </c>
      <c r="I1492">
        <v>37387.449999999997</v>
      </c>
      <c r="J1492">
        <v>44.99</v>
      </c>
      <c r="K1492">
        <v>17383.155220000001</v>
      </c>
      <c r="L1492">
        <v>21254.664779999999</v>
      </c>
      <c r="M1492">
        <v>28.74</v>
      </c>
      <c r="N1492">
        <v>0.18311763</v>
      </c>
      <c r="O1492">
        <v>177.1917062</v>
      </c>
    </row>
    <row r="1493" spans="1:15" x14ac:dyDescent="0.3">
      <c r="A1493" t="s">
        <v>33</v>
      </c>
      <c r="B1493" t="s">
        <v>32</v>
      </c>
      <c r="C1493">
        <v>2018</v>
      </c>
      <c r="D1493">
        <v>67059887</v>
      </c>
      <c r="E1493" t="s">
        <v>17</v>
      </c>
      <c r="F1493">
        <v>2900</v>
      </c>
      <c r="G1493" t="s">
        <v>22</v>
      </c>
      <c r="H1493">
        <v>23315.360000000001</v>
      </c>
      <c r="I1493">
        <v>25409.49</v>
      </c>
      <c r="J1493">
        <v>42.5</v>
      </c>
      <c r="K1493">
        <v>9909.0280000000002</v>
      </c>
      <c r="L1493">
        <v>13406.332</v>
      </c>
      <c r="M1493">
        <v>151.47</v>
      </c>
      <c r="N1493">
        <v>0.35759754599999999</v>
      </c>
      <c r="O1493">
        <v>389.71610429999998</v>
      </c>
    </row>
    <row r="1494" spans="1:15" x14ac:dyDescent="0.3">
      <c r="A1494" t="s">
        <v>53</v>
      </c>
      <c r="B1494" t="s">
        <v>52</v>
      </c>
      <c r="C1494">
        <v>2021</v>
      </c>
      <c r="D1494">
        <v>85042762</v>
      </c>
      <c r="E1494" t="s">
        <v>36</v>
      </c>
      <c r="F1494">
        <v>815</v>
      </c>
      <c r="G1494" t="s">
        <v>18</v>
      </c>
      <c r="H1494">
        <v>42720.3</v>
      </c>
      <c r="I1494">
        <v>43857.89</v>
      </c>
      <c r="J1494">
        <v>59.54</v>
      </c>
      <c r="K1494">
        <v>25435.66662</v>
      </c>
      <c r="L1494">
        <v>17284.633379999999</v>
      </c>
      <c r="M1494">
        <v>180.31</v>
      </c>
    </row>
    <row r="1495" spans="1:15" x14ac:dyDescent="0.3">
      <c r="A1495" t="s">
        <v>40</v>
      </c>
      <c r="B1495" t="s">
        <v>41</v>
      </c>
      <c r="C1495">
        <v>2023</v>
      </c>
      <c r="D1495">
        <v>214326223</v>
      </c>
      <c r="E1495" t="s">
        <v>36</v>
      </c>
      <c r="F1495">
        <v>2100</v>
      </c>
      <c r="G1495" t="s">
        <v>18</v>
      </c>
      <c r="H1495">
        <v>19516.89</v>
      </c>
      <c r="I1495">
        <v>16728.23</v>
      </c>
      <c r="J1495">
        <v>30.85</v>
      </c>
      <c r="K1495">
        <v>6020.9605650000003</v>
      </c>
      <c r="L1495">
        <v>13495.92943</v>
      </c>
      <c r="M1495">
        <v>118.66</v>
      </c>
      <c r="N1495">
        <v>9.0860754000000002E-2</v>
      </c>
      <c r="O1495">
        <v>77.87816574</v>
      </c>
    </row>
    <row r="1496" spans="1:15" x14ac:dyDescent="0.3">
      <c r="A1496" t="s">
        <v>15</v>
      </c>
      <c r="B1496" t="s">
        <v>16</v>
      </c>
      <c r="C1496">
        <v>2019</v>
      </c>
      <c r="D1496">
        <v>25203198</v>
      </c>
      <c r="E1496" t="s">
        <v>17</v>
      </c>
      <c r="F1496">
        <v>1390</v>
      </c>
      <c r="G1496" t="s">
        <v>21</v>
      </c>
      <c r="H1496">
        <v>36675.14</v>
      </c>
      <c r="I1496">
        <v>33795.370000000003</v>
      </c>
      <c r="J1496">
        <v>40.549999999999997</v>
      </c>
      <c r="K1496">
        <v>14871.769270000001</v>
      </c>
      <c r="L1496">
        <v>21803.370729999999</v>
      </c>
      <c r="M1496">
        <v>69.14</v>
      </c>
      <c r="N1496">
        <v>1.4461805990000001</v>
      </c>
      <c r="O1496">
        <v>1332.625</v>
      </c>
    </row>
    <row r="1497" spans="1:15" x14ac:dyDescent="0.3">
      <c r="A1497" t="s">
        <v>33</v>
      </c>
      <c r="B1497" t="s">
        <v>32</v>
      </c>
      <c r="C1497">
        <v>2018</v>
      </c>
      <c r="D1497">
        <v>67059887</v>
      </c>
      <c r="E1497" t="s">
        <v>17</v>
      </c>
      <c r="F1497">
        <v>2900</v>
      </c>
      <c r="G1497" t="s">
        <v>24</v>
      </c>
      <c r="H1497">
        <v>33455.5</v>
      </c>
      <c r="I1497">
        <v>35751.360000000001</v>
      </c>
      <c r="J1497">
        <v>59.41</v>
      </c>
      <c r="K1497">
        <v>19875.912550000001</v>
      </c>
      <c r="L1497">
        <v>13579.587450000001</v>
      </c>
      <c r="M1497">
        <v>111.54</v>
      </c>
      <c r="N1497">
        <v>0.51312116600000002</v>
      </c>
      <c r="O1497">
        <v>548.33374230000004</v>
      </c>
    </row>
    <row r="1498" spans="1:15" x14ac:dyDescent="0.3">
      <c r="A1498" t="s">
        <v>40</v>
      </c>
      <c r="B1498" t="s">
        <v>41</v>
      </c>
      <c r="C1498">
        <v>2024</v>
      </c>
      <c r="D1498">
        <v>215353593</v>
      </c>
      <c r="E1498" t="s">
        <v>36</v>
      </c>
      <c r="F1498">
        <v>2200</v>
      </c>
      <c r="G1498" t="s">
        <v>23</v>
      </c>
      <c r="H1498">
        <v>39730.33</v>
      </c>
      <c r="I1498">
        <v>32152.11</v>
      </c>
      <c r="J1498">
        <v>54.37</v>
      </c>
      <c r="K1498">
        <v>21601.380420000001</v>
      </c>
      <c r="L1498">
        <v>18128.94958</v>
      </c>
      <c r="M1498">
        <v>99.6</v>
      </c>
      <c r="N1498">
        <v>0.184620493</v>
      </c>
      <c r="O1498">
        <v>149.40571560000001</v>
      </c>
    </row>
    <row r="1499" spans="1:15" x14ac:dyDescent="0.3">
      <c r="A1499" t="s">
        <v>40</v>
      </c>
      <c r="B1499" t="s">
        <v>41</v>
      </c>
      <c r="C1499">
        <v>2023</v>
      </c>
      <c r="D1499">
        <v>214326223</v>
      </c>
      <c r="E1499" t="s">
        <v>36</v>
      </c>
      <c r="F1499">
        <v>2100</v>
      </c>
      <c r="G1499" t="s">
        <v>29</v>
      </c>
      <c r="H1499">
        <v>28256.65</v>
      </c>
      <c r="I1499">
        <v>26235.52</v>
      </c>
      <c r="J1499">
        <v>54.39</v>
      </c>
      <c r="K1499">
        <v>15368.791939999999</v>
      </c>
      <c r="L1499">
        <v>12887.85807</v>
      </c>
      <c r="M1499">
        <v>76.73</v>
      </c>
      <c r="N1499">
        <v>0.13154864999999999</v>
      </c>
      <c r="O1499">
        <v>122.1392924</v>
      </c>
    </row>
    <row r="1500" spans="1:15" x14ac:dyDescent="0.3">
      <c r="A1500" t="s">
        <v>42</v>
      </c>
      <c r="B1500" t="s">
        <v>27</v>
      </c>
      <c r="C1500">
        <v>2018</v>
      </c>
      <c r="D1500">
        <v>126529100</v>
      </c>
      <c r="E1500" t="s">
        <v>17</v>
      </c>
      <c r="F1500">
        <v>4970</v>
      </c>
      <c r="G1500" t="s">
        <v>30</v>
      </c>
      <c r="H1500">
        <v>10569.89</v>
      </c>
      <c r="I1500">
        <v>9254.9699999999993</v>
      </c>
      <c r="J1500">
        <v>35.380000000000003</v>
      </c>
      <c r="K1500">
        <v>3739.627082</v>
      </c>
      <c r="L1500">
        <v>6830.2629180000004</v>
      </c>
      <c r="M1500">
        <v>82.36</v>
      </c>
      <c r="N1500">
        <v>8.3556442999999994E-2</v>
      </c>
      <c r="O1500">
        <v>73.161818179999997</v>
      </c>
    </row>
    <row r="1501" spans="1:15" x14ac:dyDescent="0.3">
      <c r="A1501" t="s">
        <v>44</v>
      </c>
      <c r="B1501" t="s">
        <v>32</v>
      </c>
      <c r="C1501">
        <v>2020</v>
      </c>
      <c r="D1501">
        <v>47100396</v>
      </c>
      <c r="E1501" t="s">
        <v>17</v>
      </c>
      <c r="F1501">
        <v>1280</v>
      </c>
      <c r="G1501" t="s">
        <v>22</v>
      </c>
      <c r="H1501">
        <v>7673.38</v>
      </c>
      <c r="I1501">
        <v>6152.46</v>
      </c>
      <c r="J1501">
        <v>48.93</v>
      </c>
      <c r="K1501">
        <v>3754.5848339999998</v>
      </c>
      <c r="L1501">
        <v>3918.7951659999999</v>
      </c>
      <c r="M1501">
        <v>144.15</v>
      </c>
      <c r="N1501">
        <v>0.162227907</v>
      </c>
      <c r="O1501">
        <v>130.07315009999999</v>
      </c>
    </row>
    <row r="1502" spans="1:15" x14ac:dyDescent="0.3">
      <c r="A1502" t="s">
        <v>50</v>
      </c>
      <c r="B1502" t="s">
        <v>27</v>
      </c>
      <c r="C1502">
        <v>2021</v>
      </c>
      <c r="D1502">
        <v>51909052</v>
      </c>
      <c r="E1502" t="s">
        <v>17</v>
      </c>
      <c r="F1502">
        <v>1810</v>
      </c>
      <c r="G1502" t="s">
        <v>22</v>
      </c>
      <c r="H1502">
        <v>8921.7199999999993</v>
      </c>
      <c r="I1502">
        <v>8813.68</v>
      </c>
      <c r="J1502">
        <v>40.869999999999997</v>
      </c>
      <c r="K1502">
        <v>3646.3069639999999</v>
      </c>
      <c r="L1502">
        <v>5275.4130359999999</v>
      </c>
      <c r="M1502">
        <v>99.65</v>
      </c>
    </row>
    <row r="1503" spans="1:15" x14ac:dyDescent="0.3">
      <c r="A1503" t="s">
        <v>31</v>
      </c>
      <c r="B1503" t="s">
        <v>32</v>
      </c>
      <c r="C1503">
        <v>2018</v>
      </c>
      <c r="D1503">
        <v>82905782</v>
      </c>
      <c r="E1503" t="s">
        <v>17</v>
      </c>
      <c r="F1503">
        <v>4000</v>
      </c>
      <c r="G1503" t="s">
        <v>21</v>
      </c>
      <c r="H1503">
        <v>49821.95</v>
      </c>
      <c r="I1503">
        <v>47175.67</v>
      </c>
      <c r="J1503">
        <v>36.71</v>
      </c>
      <c r="K1503">
        <v>18289.637839999999</v>
      </c>
      <c r="L1503">
        <v>31532.312160000001</v>
      </c>
      <c r="M1503">
        <v>44.62</v>
      </c>
      <c r="N1503">
        <v>0.60098854000000002</v>
      </c>
      <c r="O1503">
        <v>569.06718939999996</v>
      </c>
    </row>
    <row r="1504" spans="1:15" x14ac:dyDescent="0.3">
      <c r="A1504" t="s">
        <v>43</v>
      </c>
      <c r="B1504" t="s">
        <v>32</v>
      </c>
      <c r="C1504">
        <v>2024</v>
      </c>
      <c r="D1504">
        <v>58499085</v>
      </c>
      <c r="E1504" t="s">
        <v>17</v>
      </c>
      <c r="F1504">
        <v>2380</v>
      </c>
      <c r="G1504" t="s">
        <v>18</v>
      </c>
      <c r="H1504">
        <v>40628.720000000001</v>
      </c>
      <c r="I1504">
        <v>32673.05</v>
      </c>
      <c r="J1504">
        <v>31</v>
      </c>
      <c r="K1504">
        <v>12594.903200000001</v>
      </c>
      <c r="L1504">
        <v>28033.816800000001</v>
      </c>
      <c r="M1504">
        <v>122.42</v>
      </c>
      <c r="N1504">
        <v>0.68283563000000003</v>
      </c>
      <c r="O1504">
        <v>549.12689079999996</v>
      </c>
    </row>
    <row r="1505" spans="1:15" x14ac:dyDescent="0.3">
      <c r="A1505" t="s">
        <v>49</v>
      </c>
      <c r="B1505" t="s">
        <v>20</v>
      </c>
      <c r="C1505">
        <v>2021</v>
      </c>
      <c r="D1505">
        <v>38005238</v>
      </c>
      <c r="E1505" t="s">
        <v>17</v>
      </c>
      <c r="F1505">
        <v>1990</v>
      </c>
      <c r="G1505" t="s">
        <v>18</v>
      </c>
      <c r="H1505">
        <v>33384.17</v>
      </c>
      <c r="I1505">
        <v>30304.240000000002</v>
      </c>
      <c r="J1505">
        <v>37.409999999999997</v>
      </c>
      <c r="K1505">
        <v>12489.018</v>
      </c>
      <c r="L1505">
        <v>20895.151999999998</v>
      </c>
      <c r="M1505">
        <v>58.8</v>
      </c>
    </row>
    <row r="1506" spans="1:15" x14ac:dyDescent="0.3">
      <c r="A1506" t="s">
        <v>26</v>
      </c>
      <c r="B1506" t="s">
        <v>27</v>
      </c>
      <c r="C1506">
        <v>2023</v>
      </c>
      <c r="D1506">
        <v>276361783</v>
      </c>
      <c r="E1506" t="s">
        <v>28</v>
      </c>
      <c r="F1506">
        <v>1390</v>
      </c>
      <c r="G1506" t="s">
        <v>24</v>
      </c>
      <c r="H1506">
        <v>32291.89</v>
      </c>
      <c r="I1506">
        <v>28109.53</v>
      </c>
      <c r="J1506">
        <v>40.17</v>
      </c>
      <c r="K1506">
        <v>12971.65221</v>
      </c>
      <c r="L1506">
        <v>19320.237789999999</v>
      </c>
      <c r="M1506">
        <v>128.13</v>
      </c>
      <c r="N1506">
        <v>0.11467290500000001</v>
      </c>
      <c r="O1506">
        <v>99.820774150000005</v>
      </c>
    </row>
    <row r="1507" spans="1:15" x14ac:dyDescent="0.3">
      <c r="A1507" t="s">
        <v>35</v>
      </c>
      <c r="B1507" t="s">
        <v>27</v>
      </c>
      <c r="C1507">
        <v>2018</v>
      </c>
      <c r="D1507">
        <v>1392730000</v>
      </c>
      <c r="E1507" t="s">
        <v>36</v>
      </c>
      <c r="F1507">
        <v>13890</v>
      </c>
      <c r="G1507" t="s">
        <v>23</v>
      </c>
      <c r="H1507">
        <v>30411.47</v>
      </c>
      <c r="I1507">
        <v>25760.76</v>
      </c>
      <c r="J1507">
        <v>64.44</v>
      </c>
      <c r="K1507">
        <v>19597.151269999998</v>
      </c>
      <c r="L1507">
        <v>10814.318730000001</v>
      </c>
      <c r="M1507">
        <v>94.73</v>
      </c>
      <c r="N1507">
        <v>2.1831637000000001E-2</v>
      </c>
      <c r="O1507">
        <v>18.493007899999999</v>
      </c>
    </row>
    <row r="1508" spans="1:15" x14ac:dyDescent="0.3">
      <c r="A1508" t="s">
        <v>53</v>
      </c>
      <c r="B1508" t="s">
        <v>52</v>
      </c>
      <c r="C1508">
        <v>2022</v>
      </c>
      <c r="D1508">
        <v>85812637</v>
      </c>
      <c r="E1508" t="s">
        <v>36</v>
      </c>
      <c r="F1508">
        <v>905</v>
      </c>
      <c r="G1508" t="s">
        <v>30</v>
      </c>
      <c r="H1508">
        <v>45621.2</v>
      </c>
      <c r="I1508">
        <v>44279.58</v>
      </c>
      <c r="J1508">
        <v>68.540000000000006</v>
      </c>
      <c r="K1508">
        <v>31268.770479999999</v>
      </c>
      <c r="L1508">
        <v>14352.42952</v>
      </c>
      <c r="M1508">
        <v>31.47</v>
      </c>
    </row>
    <row r="1509" spans="1:15" x14ac:dyDescent="0.3">
      <c r="A1509" t="s">
        <v>46</v>
      </c>
      <c r="B1509" t="s">
        <v>47</v>
      </c>
      <c r="C1509">
        <v>2023</v>
      </c>
      <c r="D1509">
        <v>60041996</v>
      </c>
      <c r="E1509" t="s">
        <v>28</v>
      </c>
      <c r="F1509">
        <v>399</v>
      </c>
      <c r="G1509" t="s">
        <v>23</v>
      </c>
      <c r="H1509">
        <v>18519.25</v>
      </c>
      <c r="I1509">
        <v>19892.46</v>
      </c>
      <c r="J1509">
        <v>56.28</v>
      </c>
      <c r="K1509">
        <v>10422.633900000001</v>
      </c>
      <c r="L1509">
        <v>8096.6161000000002</v>
      </c>
      <c r="M1509">
        <v>69.69</v>
      </c>
      <c r="N1509">
        <v>0.30610330600000002</v>
      </c>
      <c r="O1509">
        <v>328.8009917</v>
      </c>
    </row>
    <row r="1510" spans="1:15" x14ac:dyDescent="0.3">
      <c r="A1510" t="s">
        <v>39</v>
      </c>
      <c r="B1510" t="s">
        <v>32</v>
      </c>
      <c r="C1510">
        <v>2020</v>
      </c>
      <c r="D1510">
        <v>67886011</v>
      </c>
      <c r="E1510" t="s">
        <v>17</v>
      </c>
      <c r="F1510">
        <v>2700</v>
      </c>
      <c r="G1510" t="s">
        <v>30</v>
      </c>
      <c r="H1510">
        <v>9274.18</v>
      </c>
      <c r="I1510">
        <v>9013.0499999999993</v>
      </c>
      <c r="J1510">
        <v>55.93</v>
      </c>
      <c r="K1510">
        <v>5187.0488740000001</v>
      </c>
      <c r="L1510">
        <v>4087.1311260000002</v>
      </c>
      <c r="M1510">
        <v>192.6</v>
      </c>
      <c r="N1510">
        <v>0.13842059700000001</v>
      </c>
      <c r="O1510">
        <v>134.52313430000001</v>
      </c>
    </row>
    <row r="1511" spans="1:15" x14ac:dyDescent="0.3">
      <c r="A1511" t="s">
        <v>37</v>
      </c>
      <c r="B1511" t="s">
        <v>38</v>
      </c>
      <c r="C1511">
        <v>2020</v>
      </c>
      <c r="D1511">
        <v>34813867</v>
      </c>
      <c r="E1511" t="s">
        <v>17</v>
      </c>
      <c r="F1511">
        <v>700</v>
      </c>
      <c r="G1511" t="s">
        <v>29</v>
      </c>
      <c r="H1511">
        <v>26717.58</v>
      </c>
      <c r="I1511">
        <v>26423.71</v>
      </c>
      <c r="J1511">
        <v>50.07</v>
      </c>
      <c r="K1511">
        <v>13377.49231</v>
      </c>
      <c r="L1511">
        <v>13340.08769</v>
      </c>
      <c r="M1511">
        <v>32.15</v>
      </c>
      <c r="N1511">
        <v>0.76774655199999997</v>
      </c>
      <c r="O1511">
        <v>759.30201150000005</v>
      </c>
    </row>
    <row r="1512" spans="1:15" x14ac:dyDescent="0.3">
      <c r="A1512" t="s">
        <v>43</v>
      </c>
      <c r="B1512" t="s">
        <v>32</v>
      </c>
      <c r="C1512">
        <v>2024</v>
      </c>
      <c r="D1512">
        <v>58499085</v>
      </c>
      <c r="E1512" t="s">
        <v>17</v>
      </c>
      <c r="F1512">
        <v>2380</v>
      </c>
      <c r="G1512" t="s">
        <v>18</v>
      </c>
      <c r="H1512">
        <v>11568.58</v>
      </c>
      <c r="I1512">
        <v>13468.51</v>
      </c>
      <c r="J1512">
        <v>37.65</v>
      </c>
      <c r="K1512">
        <v>4355.5703700000004</v>
      </c>
      <c r="L1512">
        <v>7213.0096299999996</v>
      </c>
      <c r="M1512">
        <v>137.79</v>
      </c>
      <c r="N1512">
        <v>0.19442991600000001</v>
      </c>
      <c r="O1512">
        <v>226.3615126</v>
      </c>
    </row>
    <row r="1513" spans="1:15" x14ac:dyDescent="0.3">
      <c r="A1513" t="s">
        <v>51</v>
      </c>
      <c r="B1513" t="s">
        <v>52</v>
      </c>
      <c r="C1513">
        <v>2020</v>
      </c>
      <c r="D1513">
        <v>146542941</v>
      </c>
      <c r="E1513" t="s">
        <v>36</v>
      </c>
      <c r="F1513">
        <v>1480</v>
      </c>
      <c r="G1513" t="s">
        <v>30</v>
      </c>
      <c r="H1513">
        <v>35478.35</v>
      </c>
      <c r="I1513">
        <v>32831.46</v>
      </c>
      <c r="J1513">
        <v>48.74</v>
      </c>
      <c r="K1513">
        <v>17292.147789999999</v>
      </c>
      <c r="L1513">
        <v>18186.202209999999</v>
      </c>
      <c r="M1513">
        <v>93.19</v>
      </c>
    </row>
    <row r="1514" spans="1:15" x14ac:dyDescent="0.3">
      <c r="A1514" t="s">
        <v>15</v>
      </c>
      <c r="B1514" t="s">
        <v>16</v>
      </c>
      <c r="C1514">
        <v>2024</v>
      </c>
      <c r="D1514">
        <v>27204809</v>
      </c>
      <c r="E1514" t="s">
        <v>17</v>
      </c>
      <c r="F1514">
        <v>1840</v>
      </c>
      <c r="G1514" t="s">
        <v>21</v>
      </c>
      <c r="H1514">
        <v>47042.59</v>
      </c>
      <c r="I1514">
        <v>46315.24</v>
      </c>
      <c r="J1514">
        <v>56.22</v>
      </c>
      <c r="K1514">
        <v>26447.344099999998</v>
      </c>
      <c r="L1514">
        <v>20595.245900000002</v>
      </c>
      <c r="M1514">
        <v>170.85</v>
      </c>
      <c r="N1514">
        <v>1.7487951669999999</v>
      </c>
      <c r="O1514">
        <v>1721.756134</v>
      </c>
    </row>
    <row r="1515" spans="1:15" x14ac:dyDescent="0.3">
      <c r="A1515" t="s">
        <v>49</v>
      </c>
      <c r="B1515" t="s">
        <v>20</v>
      </c>
      <c r="C1515">
        <v>2024</v>
      </c>
      <c r="D1515">
        <v>38914000</v>
      </c>
      <c r="E1515" t="s">
        <v>17</v>
      </c>
      <c r="F1515">
        <v>2400</v>
      </c>
      <c r="G1515" t="s">
        <v>25</v>
      </c>
      <c r="H1515">
        <v>28578.74</v>
      </c>
      <c r="I1515">
        <v>30720.54</v>
      </c>
      <c r="J1515">
        <v>43.81</v>
      </c>
      <c r="K1515">
        <v>12520.34599</v>
      </c>
      <c r="L1515">
        <v>16058.39401</v>
      </c>
      <c r="M1515">
        <v>21.53</v>
      </c>
    </row>
    <row r="1516" spans="1:15" x14ac:dyDescent="0.3">
      <c r="A1516" t="s">
        <v>33</v>
      </c>
      <c r="B1516" t="s">
        <v>32</v>
      </c>
      <c r="C1516">
        <v>2020</v>
      </c>
      <c r="D1516">
        <v>67413000</v>
      </c>
      <c r="E1516" t="s">
        <v>17</v>
      </c>
      <c r="F1516">
        <v>2700</v>
      </c>
      <c r="G1516" t="s">
        <v>25</v>
      </c>
      <c r="H1516">
        <v>34539.589999999997</v>
      </c>
      <c r="I1516">
        <v>38087.67</v>
      </c>
      <c r="J1516">
        <v>56.98</v>
      </c>
      <c r="K1516">
        <v>19680.658380000001</v>
      </c>
      <c r="L1516">
        <v>14858.931619999999</v>
      </c>
      <c r="M1516">
        <v>147.33000000000001</v>
      </c>
      <c r="N1516">
        <v>0.52812828700000003</v>
      </c>
      <c r="O1516">
        <v>582.38027520000003</v>
      </c>
    </row>
    <row r="1517" spans="1:15" x14ac:dyDescent="0.3">
      <c r="A1517" t="s">
        <v>43</v>
      </c>
      <c r="B1517" t="s">
        <v>32</v>
      </c>
      <c r="C1517">
        <v>2024</v>
      </c>
      <c r="D1517">
        <v>58499085</v>
      </c>
      <c r="E1517" t="s">
        <v>17</v>
      </c>
      <c r="F1517">
        <v>2380</v>
      </c>
      <c r="G1517" t="s">
        <v>25</v>
      </c>
      <c r="H1517">
        <v>33143.480000000003</v>
      </c>
      <c r="I1517">
        <v>27390.55</v>
      </c>
      <c r="J1517">
        <v>64.08</v>
      </c>
      <c r="K1517">
        <v>21238.341980000001</v>
      </c>
      <c r="L1517">
        <v>11905.13802</v>
      </c>
      <c r="M1517">
        <v>198.88</v>
      </c>
      <c r="N1517">
        <v>0.55703327700000005</v>
      </c>
      <c r="O1517">
        <v>460.34537820000003</v>
      </c>
    </row>
    <row r="1518" spans="1:15" x14ac:dyDescent="0.3">
      <c r="A1518" t="s">
        <v>51</v>
      </c>
      <c r="B1518" t="s">
        <v>52</v>
      </c>
      <c r="C1518">
        <v>2024</v>
      </c>
      <c r="D1518">
        <v>143533851</v>
      </c>
      <c r="E1518" t="s">
        <v>36</v>
      </c>
      <c r="F1518">
        <v>2600</v>
      </c>
      <c r="G1518" t="s">
        <v>30</v>
      </c>
      <c r="H1518">
        <v>3571.28</v>
      </c>
      <c r="I1518">
        <v>4051.43</v>
      </c>
      <c r="J1518">
        <v>56.09</v>
      </c>
      <c r="K1518">
        <v>2003.130952</v>
      </c>
      <c r="L1518">
        <v>1568.149048</v>
      </c>
      <c r="M1518">
        <v>197.55</v>
      </c>
    </row>
    <row r="1519" spans="1:15" x14ac:dyDescent="0.3">
      <c r="A1519" t="s">
        <v>49</v>
      </c>
      <c r="B1519" t="s">
        <v>20</v>
      </c>
      <c r="C1519">
        <v>2023</v>
      </c>
      <c r="D1519">
        <v>38683090</v>
      </c>
      <c r="E1519" t="s">
        <v>17</v>
      </c>
      <c r="F1519">
        <v>2300</v>
      </c>
      <c r="G1519" t="s">
        <v>23</v>
      </c>
      <c r="H1519">
        <v>23410.02</v>
      </c>
      <c r="I1519">
        <v>20912.79</v>
      </c>
      <c r="J1519">
        <v>58.11</v>
      </c>
      <c r="K1519">
        <v>13603.562620000001</v>
      </c>
      <c r="L1519">
        <v>9806.4573779999992</v>
      </c>
      <c r="M1519">
        <v>58.78</v>
      </c>
    </row>
    <row r="1520" spans="1:15" x14ac:dyDescent="0.3">
      <c r="A1520" t="s">
        <v>31</v>
      </c>
      <c r="B1520" t="s">
        <v>32</v>
      </c>
      <c r="C1520">
        <v>2023</v>
      </c>
      <c r="D1520">
        <v>83832737</v>
      </c>
      <c r="E1520" t="s">
        <v>17</v>
      </c>
      <c r="F1520">
        <v>4400</v>
      </c>
      <c r="G1520" t="s">
        <v>25</v>
      </c>
      <c r="H1520">
        <v>32805.49</v>
      </c>
      <c r="I1520">
        <v>27652.9</v>
      </c>
      <c r="J1520">
        <v>48.83</v>
      </c>
      <c r="K1520">
        <v>16018.920770000001</v>
      </c>
      <c r="L1520">
        <v>16786.569230000001</v>
      </c>
      <c r="M1520">
        <v>187.31</v>
      </c>
      <c r="N1520">
        <v>0.39288012</v>
      </c>
      <c r="O1520">
        <v>331.17245509999998</v>
      </c>
    </row>
    <row r="1521" spans="1:15" x14ac:dyDescent="0.3">
      <c r="A1521" t="s">
        <v>15</v>
      </c>
      <c r="B1521" t="s">
        <v>16</v>
      </c>
      <c r="C1521">
        <v>2019</v>
      </c>
      <c r="D1521">
        <v>25203198</v>
      </c>
      <c r="E1521" t="s">
        <v>17</v>
      </c>
      <c r="F1521">
        <v>1390</v>
      </c>
      <c r="G1521" t="s">
        <v>25</v>
      </c>
      <c r="H1521">
        <v>35160.21</v>
      </c>
      <c r="I1521">
        <v>41400.400000000001</v>
      </c>
      <c r="J1521">
        <v>52.34</v>
      </c>
      <c r="K1521">
        <v>18402.853910000002</v>
      </c>
      <c r="L1521">
        <v>16757.356090000001</v>
      </c>
      <c r="M1521">
        <v>99.21</v>
      </c>
      <c r="N1521">
        <v>1.3864436120000001</v>
      </c>
      <c r="O1521">
        <v>1632.5078860000001</v>
      </c>
    </row>
    <row r="1522" spans="1:15" x14ac:dyDescent="0.3">
      <c r="A1522" t="s">
        <v>48</v>
      </c>
      <c r="B1522" t="s">
        <v>41</v>
      </c>
      <c r="C1522">
        <v>2022</v>
      </c>
      <c r="D1522">
        <v>45605805</v>
      </c>
      <c r="E1522" t="s">
        <v>36</v>
      </c>
      <c r="F1522">
        <v>630</v>
      </c>
      <c r="G1522" t="s">
        <v>29</v>
      </c>
      <c r="H1522">
        <v>8594.59</v>
      </c>
      <c r="I1522">
        <v>9752.7199999999993</v>
      </c>
      <c r="J1522">
        <v>68.44</v>
      </c>
      <c r="K1522">
        <v>5882.1373960000001</v>
      </c>
      <c r="L1522">
        <v>2712.4526040000001</v>
      </c>
      <c r="M1522">
        <v>77.760000000000005</v>
      </c>
      <c r="N1522">
        <v>0.18643362299999999</v>
      </c>
      <c r="O1522">
        <v>211.5557484</v>
      </c>
    </row>
    <row r="1523" spans="1:15" x14ac:dyDescent="0.3">
      <c r="A1523" t="s">
        <v>51</v>
      </c>
      <c r="B1523" t="s">
        <v>52</v>
      </c>
      <c r="C1523">
        <v>2024</v>
      </c>
      <c r="D1523">
        <v>143533851</v>
      </c>
      <c r="E1523" t="s">
        <v>36</v>
      </c>
      <c r="F1523">
        <v>2600</v>
      </c>
      <c r="G1523" t="s">
        <v>25</v>
      </c>
      <c r="H1523">
        <v>22720.68</v>
      </c>
      <c r="I1523">
        <v>21947.26</v>
      </c>
      <c r="J1523">
        <v>66.92</v>
      </c>
      <c r="K1523">
        <v>15204.67906</v>
      </c>
      <c r="L1523">
        <v>7516.0009440000003</v>
      </c>
      <c r="M1523">
        <v>79.97</v>
      </c>
    </row>
    <row r="1524" spans="1:15" x14ac:dyDescent="0.3">
      <c r="A1524" t="s">
        <v>43</v>
      </c>
      <c r="B1524" t="s">
        <v>32</v>
      </c>
      <c r="C1524">
        <v>2023</v>
      </c>
      <c r="D1524">
        <v>58510010</v>
      </c>
      <c r="E1524" t="s">
        <v>17</v>
      </c>
      <c r="F1524">
        <v>2290</v>
      </c>
      <c r="G1524" t="s">
        <v>22</v>
      </c>
      <c r="H1524">
        <v>45865.38</v>
      </c>
      <c r="I1524">
        <v>47164.59</v>
      </c>
      <c r="J1524">
        <v>49.63</v>
      </c>
      <c r="K1524">
        <v>22762.988089999999</v>
      </c>
      <c r="L1524">
        <v>23102.391909999998</v>
      </c>
      <c r="M1524">
        <v>42.96</v>
      </c>
      <c r="N1524">
        <v>0.76955335599999997</v>
      </c>
      <c r="O1524">
        <v>791.35218120000002</v>
      </c>
    </row>
    <row r="1525" spans="1:15" x14ac:dyDescent="0.3">
      <c r="A1525" t="s">
        <v>50</v>
      </c>
      <c r="B1525" t="s">
        <v>27</v>
      </c>
      <c r="C1525">
        <v>2018</v>
      </c>
      <c r="D1525">
        <v>51606633</v>
      </c>
      <c r="E1525" t="s">
        <v>17</v>
      </c>
      <c r="F1525">
        <v>1710</v>
      </c>
      <c r="G1525" t="s">
        <v>22</v>
      </c>
      <c r="H1525">
        <v>31016.42</v>
      </c>
      <c r="I1525">
        <v>28710.720000000001</v>
      </c>
      <c r="J1525">
        <v>33.340000000000003</v>
      </c>
      <c r="K1525">
        <v>10340.87443</v>
      </c>
      <c r="L1525">
        <v>20675.545569999998</v>
      </c>
      <c r="M1525">
        <v>185.7</v>
      </c>
    </row>
    <row r="1526" spans="1:15" x14ac:dyDescent="0.3">
      <c r="A1526" t="s">
        <v>40</v>
      </c>
      <c r="B1526" t="s">
        <v>41</v>
      </c>
      <c r="C1526">
        <v>2024</v>
      </c>
      <c r="D1526">
        <v>215353593</v>
      </c>
      <c r="E1526" t="s">
        <v>36</v>
      </c>
      <c r="F1526">
        <v>2200</v>
      </c>
      <c r="G1526" t="s">
        <v>30</v>
      </c>
      <c r="H1526">
        <v>16537.53</v>
      </c>
      <c r="I1526">
        <v>18897.13</v>
      </c>
      <c r="J1526">
        <v>63.31</v>
      </c>
      <c r="K1526">
        <v>10469.910239999999</v>
      </c>
      <c r="L1526">
        <v>6067.6197570000004</v>
      </c>
      <c r="M1526">
        <v>168.59</v>
      </c>
      <c r="N1526">
        <v>7.6847258000000002E-2</v>
      </c>
      <c r="O1526">
        <v>87.811942380000005</v>
      </c>
    </row>
    <row r="1527" spans="1:15" x14ac:dyDescent="0.3">
      <c r="A1527" t="s">
        <v>53</v>
      </c>
      <c r="B1527" t="s">
        <v>52</v>
      </c>
      <c r="C1527">
        <v>2023</v>
      </c>
      <c r="D1527">
        <v>86124653</v>
      </c>
      <c r="E1527" t="s">
        <v>36</v>
      </c>
      <c r="F1527">
        <v>1060</v>
      </c>
      <c r="G1527" t="s">
        <v>22</v>
      </c>
      <c r="H1527">
        <v>36370.28</v>
      </c>
      <c r="I1527">
        <v>42376.5</v>
      </c>
      <c r="J1527">
        <v>56.74</v>
      </c>
      <c r="K1527">
        <v>20636.496869999999</v>
      </c>
      <c r="L1527">
        <v>15733.78313</v>
      </c>
      <c r="M1527">
        <v>42.69</v>
      </c>
    </row>
    <row r="1528" spans="1:15" x14ac:dyDescent="0.3">
      <c r="A1528" t="s">
        <v>49</v>
      </c>
      <c r="B1528" t="s">
        <v>20</v>
      </c>
      <c r="C1528">
        <v>2023</v>
      </c>
      <c r="D1528">
        <v>38683090</v>
      </c>
      <c r="E1528" t="s">
        <v>17</v>
      </c>
      <c r="F1528">
        <v>2300</v>
      </c>
      <c r="G1528" t="s">
        <v>18</v>
      </c>
      <c r="H1528">
        <v>3328.11</v>
      </c>
      <c r="I1528">
        <v>3896.18</v>
      </c>
      <c r="J1528">
        <v>57.66</v>
      </c>
      <c r="K1528">
        <v>1918.9882259999999</v>
      </c>
      <c r="L1528">
        <v>1409.121774</v>
      </c>
      <c r="M1528">
        <v>103.8</v>
      </c>
    </row>
    <row r="1529" spans="1:15" x14ac:dyDescent="0.3">
      <c r="A1529" t="s">
        <v>15</v>
      </c>
      <c r="B1529" t="s">
        <v>16</v>
      </c>
      <c r="C1529">
        <v>2021</v>
      </c>
      <c r="D1529">
        <v>25788215</v>
      </c>
      <c r="E1529" t="s">
        <v>17</v>
      </c>
      <c r="F1529">
        <v>1550</v>
      </c>
      <c r="G1529" t="s">
        <v>23</v>
      </c>
      <c r="H1529">
        <v>35841.160000000003</v>
      </c>
      <c r="I1529">
        <v>37334.99</v>
      </c>
      <c r="J1529">
        <v>56.74</v>
      </c>
      <c r="K1529">
        <v>20336.27418</v>
      </c>
      <c r="L1529">
        <v>15504.88582</v>
      </c>
      <c r="M1529">
        <v>36.86</v>
      </c>
      <c r="N1529">
        <v>1.384363075</v>
      </c>
      <c r="O1529">
        <v>1442.0621860000001</v>
      </c>
    </row>
    <row r="1530" spans="1:15" x14ac:dyDescent="0.3">
      <c r="A1530" t="s">
        <v>39</v>
      </c>
      <c r="B1530" t="s">
        <v>32</v>
      </c>
      <c r="C1530">
        <v>2018</v>
      </c>
      <c r="D1530">
        <v>66040229</v>
      </c>
      <c r="E1530" t="s">
        <v>17</v>
      </c>
      <c r="F1530">
        <v>2850</v>
      </c>
      <c r="G1530" t="s">
        <v>22</v>
      </c>
      <c r="H1530">
        <v>34932.959999999999</v>
      </c>
      <c r="I1530">
        <v>31002.47</v>
      </c>
      <c r="J1530">
        <v>69.989999999999995</v>
      </c>
      <c r="K1530">
        <v>24449.578699999998</v>
      </c>
      <c r="L1530">
        <v>10483.381299999999</v>
      </c>
      <c r="M1530">
        <v>24.41</v>
      </c>
      <c r="N1530">
        <v>0.52609879500000001</v>
      </c>
      <c r="O1530">
        <v>466.9046687</v>
      </c>
    </row>
    <row r="1531" spans="1:15" x14ac:dyDescent="0.3">
      <c r="A1531" t="s">
        <v>48</v>
      </c>
      <c r="B1531" t="s">
        <v>41</v>
      </c>
      <c r="C1531">
        <v>2019</v>
      </c>
      <c r="D1531">
        <v>45195777</v>
      </c>
      <c r="E1531" t="s">
        <v>36</v>
      </c>
      <c r="F1531">
        <v>450</v>
      </c>
      <c r="G1531" t="s">
        <v>22</v>
      </c>
      <c r="H1531">
        <v>6210.96</v>
      </c>
      <c r="I1531">
        <v>5625.31</v>
      </c>
      <c r="J1531">
        <v>53.08</v>
      </c>
      <c r="K1531">
        <v>3296.777568</v>
      </c>
      <c r="L1531">
        <v>2914.1824320000001</v>
      </c>
      <c r="M1531">
        <v>183.28</v>
      </c>
      <c r="N1531">
        <v>0.137107285</v>
      </c>
      <c r="O1531">
        <v>124.1790287</v>
      </c>
    </row>
    <row r="1532" spans="1:15" x14ac:dyDescent="0.3">
      <c r="A1532" t="s">
        <v>50</v>
      </c>
      <c r="B1532" t="s">
        <v>27</v>
      </c>
      <c r="C1532">
        <v>2021</v>
      </c>
      <c r="D1532">
        <v>51909052</v>
      </c>
      <c r="E1532" t="s">
        <v>17</v>
      </c>
      <c r="F1532">
        <v>1810</v>
      </c>
      <c r="G1532" t="s">
        <v>18</v>
      </c>
      <c r="H1532">
        <v>16554.330000000002</v>
      </c>
      <c r="I1532">
        <v>18394.009999999998</v>
      </c>
      <c r="J1532">
        <v>48.21</v>
      </c>
      <c r="K1532">
        <v>7980.8424930000001</v>
      </c>
      <c r="L1532">
        <v>8573.4875069999998</v>
      </c>
      <c r="M1532">
        <v>180.81</v>
      </c>
    </row>
    <row r="1533" spans="1:15" x14ac:dyDescent="0.3">
      <c r="A1533" t="s">
        <v>44</v>
      </c>
      <c r="B1533" t="s">
        <v>32</v>
      </c>
      <c r="C1533">
        <v>2018</v>
      </c>
      <c r="D1533">
        <v>46754778</v>
      </c>
      <c r="E1533" t="s">
        <v>17</v>
      </c>
      <c r="F1533">
        <v>1450</v>
      </c>
      <c r="G1533" t="s">
        <v>24</v>
      </c>
      <c r="H1533">
        <v>17206.7</v>
      </c>
      <c r="I1533">
        <v>14672.27</v>
      </c>
      <c r="J1533">
        <v>56.68</v>
      </c>
      <c r="K1533">
        <v>9752.75756</v>
      </c>
      <c r="L1533">
        <v>7453.9424399999998</v>
      </c>
      <c r="M1533">
        <v>55.56</v>
      </c>
      <c r="N1533">
        <v>0.36688059699999997</v>
      </c>
      <c r="O1533">
        <v>312.84157779999998</v>
      </c>
    </row>
    <row r="1534" spans="1:15" x14ac:dyDescent="0.3">
      <c r="A1534" t="s">
        <v>40</v>
      </c>
      <c r="B1534" t="s">
        <v>41</v>
      </c>
      <c r="C1534">
        <v>2023</v>
      </c>
      <c r="D1534">
        <v>214326223</v>
      </c>
      <c r="E1534" t="s">
        <v>36</v>
      </c>
      <c r="F1534">
        <v>2100</v>
      </c>
      <c r="G1534" t="s">
        <v>25</v>
      </c>
      <c r="H1534">
        <v>41514.19</v>
      </c>
      <c r="I1534">
        <v>37913.97</v>
      </c>
      <c r="J1534">
        <v>63.16</v>
      </c>
      <c r="K1534">
        <v>26220.362400000002</v>
      </c>
      <c r="L1534">
        <v>15293.827600000001</v>
      </c>
      <c r="M1534">
        <v>58.18</v>
      </c>
      <c r="N1534">
        <v>0.193269041</v>
      </c>
      <c r="O1534">
        <v>176.50824019999999</v>
      </c>
    </row>
    <row r="1535" spans="1:15" x14ac:dyDescent="0.3">
      <c r="A1535" t="s">
        <v>33</v>
      </c>
      <c r="B1535" t="s">
        <v>32</v>
      </c>
      <c r="C1535">
        <v>2020</v>
      </c>
      <c r="D1535">
        <v>67413000</v>
      </c>
      <c r="E1535" t="s">
        <v>17</v>
      </c>
      <c r="F1535">
        <v>2700</v>
      </c>
      <c r="G1535" t="s">
        <v>30</v>
      </c>
      <c r="H1535">
        <v>44973.35</v>
      </c>
      <c r="I1535">
        <v>37316.07</v>
      </c>
      <c r="J1535">
        <v>37.36</v>
      </c>
      <c r="K1535">
        <v>16802.043559999998</v>
      </c>
      <c r="L1535">
        <v>28171.30644</v>
      </c>
      <c r="M1535">
        <v>195.23</v>
      </c>
      <c r="N1535">
        <v>0.687665902</v>
      </c>
      <c r="O1535">
        <v>570.58211010000002</v>
      </c>
    </row>
    <row r="1536" spans="1:15" x14ac:dyDescent="0.3">
      <c r="A1536" t="s">
        <v>51</v>
      </c>
      <c r="B1536" t="s">
        <v>52</v>
      </c>
      <c r="C1536">
        <v>2023</v>
      </c>
      <c r="D1536">
        <v>143832123</v>
      </c>
      <c r="E1536" t="s">
        <v>36</v>
      </c>
      <c r="F1536">
        <v>2500</v>
      </c>
      <c r="G1536" t="s">
        <v>24</v>
      </c>
      <c r="H1536">
        <v>44961.18</v>
      </c>
      <c r="I1536">
        <v>40280.46</v>
      </c>
      <c r="J1536">
        <v>67.19</v>
      </c>
      <c r="K1536">
        <v>30209.416840000002</v>
      </c>
      <c r="L1536">
        <v>14751.76316</v>
      </c>
      <c r="M1536">
        <v>56.72</v>
      </c>
    </row>
    <row r="1537" spans="1:15" x14ac:dyDescent="0.3">
      <c r="A1537" t="s">
        <v>43</v>
      </c>
      <c r="B1537" t="s">
        <v>32</v>
      </c>
      <c r="C1537">
        <v>2020</v>
      </c>
      <c r="D1537">
        <v>60421760</v>
      </c>
      <c r="E1537" t="s">
        <v>17</v>
      </c>
      <c r="F1537">
        <v>1890</v>
      </c>
      <c r="G1537" t="s">
        <v>22</v>
      </c>
      <c r="H1537">
        <v>22334.46</v>
      </c>
      <c r="I1537">
        <v>23183.3</v>
      </c>
      <c r="J1537">
        <v>41.58</v>
      </c>
      <c r="K1537">
        <v>9286.6684679999998</v>
      </c>
      <c r="L1537">
        <v>13047.79153</v>
      </c>
      <c r="M1537">
        <v>104.23</v>
      </c>
      <c r="N1537">
        <v>0.37038905500000002</v>
      </c>
      <c r="O1537">
        <v>384.46600330000001</v>
      </c>
    </row>
    <row r="1538" spans="1:15" x14ac:dyDescent="0.3">
      <c r="A1538" t="s">
        <v>19</v>
      </c>
      <c r="B1538" t="s">
        <v>20</v>
      </c>
      <c r="C1538">
        <v>2020</v>
      </c>
      <c r="D1538">
        <v>331002651</v>
      </c>
      <c r="E1538" t="s">
        <v>17</v>
      </c>
      <c r="F1538">
        <v>20940</v>
      </c>
      <c r="G1538" t="s">
        <v>25</v>
      </c>
      <c r="H1538">
        <v>20517.259999999998</v>
      </c>
      <c r="I1538">
        <v>22108.48</v>
      </c>
      <c r="J1538">
        <v>50.97</v>
      </c>
      <c r="K1538">
        <v>10457.647419999999</v>
      </c>
      <c r="L1538">
        <v>10059.612580000001</v>
      </c>
      <c r="M1538">
        <v>71.66</v>
      </c>
      <c r="N1538">
        <v>6.1985680000000001E-2</v>
      </c>
      <c r="O1538">
        <v>66.792990939999996</v>
      </c>
    </row>
    <row r="1539" spans="1:15" x14ac:dyDescent="0.3">
      <c r="A1539" t="s">
        <v>42</v>
      </c>
      <c r="B1539" t="s">
        <v>27</v>
      </c>
      <c r="C1539">
        <v>2019</v>
      </c>
      <c r="D1539">
        <v>126994511</v>
      </c>
      <c r="E1539" t="s">
        <v>17</v>
      </c>
      <c r="F1539">
        <v>5080</v>
      </c>
      <c r="G1539" t="s">
        <v>22</v>
      </c>
      <c r="H1539">
        <v>49948.23</v>
      </c>
      <c r="I1539">
        <v>50637.51</v>
      </c>
      <c r="J1539">
        <v>63.44</v>
      </c>
      <c r="K1539">
        <v>31687.15711</v>
      </c>
      <c r="L1539">
        <v>18261.072889999999</v>
      </c>
      <c r="M1539">
        <v>108.11</v>
      </c>
      <c r="N1539">
        <v>0.395472922</v>
      </c>
      <c r="O1539">
        <v>400.93040380000002</v>
      </c>
    </row>
    <row r="1540" spans="1:15" x14ac:dyDescent="0.3">
      <c r="A1540" t="s">
        <v>26</v>
      </c>
      <c r="B1540" t="s">
        <v>27</v>
      </c>
      <c r="C1540">
        <v>2019</v>
      </c>
      <c r="D1540">
        <v>270625568</v>
      </c>
      <c r="E1540" t="s">
        <v>28</v>
      </c>
      <c r="F1540">
        <v>1110</v>
      </c>
      <c r="G1540" t="s">
        <v>18</v>
      </c>
      <c r="H1540">
        <v>20319.53</v>
      </c>
      <c r="I1540">
        <v>16766.939999999999</v>
      </c>
      <c r="J1540">
        <v>53.99</v>
      </c>
      <c r="K1540">
        <v>10970.51425</v>
      </c>
      <c r="L1540">
        <v>9349.0157529999997</v>
      </c>
      <c r="M1540">
        <v>44.42</v>
      </c>
      <c r="N1540">
        <v>7.5082326000000005E-2</v>
      </c>
      <c r="O1540">
        <v>61.955215610000003</v>
      </c>
    </row>
    <row r="1541" spans="1:15" x14ac:dyDescent="0.3">
      <c r="A1541" t="s">
        <v>31</v>
      </c>
      <c r="B1541" t="s">
        <v>32</v>
      </c>
      <c r="C1541">
        <v>2022</v>
      </c>
      <c r="D1541">
        <v>83517045</v>
      </c>
      <c r="E1541" t="s">
        <v>17</v>
      </c>
      <c r="F1541">
        <v>4300</v>
      </c>
      <c r="G1541" t="s">
        <v>22</v>
      </c>
      <c r="H1541">
        <v>5379.46</v>
      </c>
      <c r="I1541">
        <v>6107.14</v>
      </c>
      <c r="J1541">
        <v>45.81</v>
      </c>
      <c r="K1541">
        <v>2464.3306259999999</v>
      </c>
      <c r="L1541">
        <v>2915.1293740000001</v>
      </c>
      <c r="M1541">
        <v>48.99</v>
      </c>
      <c r="N1541">
        <v>6.4501918000000005E-2</v>
      </c>
      <c r="O1541">
        <v>73.227098319999996</v>
      </c>
    </row>
    <row r="1542" spans="1:15" x14ac:dyDescent="0.3">
      <c r="A1542" t="s">
        <v>34</v>
      </c>
      <c r="B1542" t="s">
        <v>27</v>
      </c>
      <c r="C1542">
        <v>2018</v>
      </c>
      <c r="D1542">
        <v>1384653911</v>
      </c>
      <c r="E1542" t="s">
        <v>28</v>
      </c>
      <c r="F1542">
        <v>2700</v>
      </c>
      <c r="G1542" t="s">
        <v>21</v>
      </c>
      <c r="H1542">
        <v>41579.75</v>
      </c>
      <c r="I1542">
        <v>41344.17</v>
      </c>
      <c r="J1542">
        <v>53.86</v>
      </c>
      <c r="K1542">
        <v>22394.853350000001</v>
      </c>
      <c r="L1542">
        <v>19184.896649999999</v>
      </c>
      <c r="M1542">
        <v>75.88</v>
      </c>
      <c r="N1542">
        <v>3.0439055999999999E-2</v>
      </c>
      <c r="O1542">
        <v>30.266595899999999</v>
      </c>
    </row>
    <row r="1543" spans="1:15" x14ac:dyDescent="0.3">
      <c r="A1543" t="s">
        <v>50</v>
      </c>
      <c r="B1543" t="s">
        <v>27</v>
      </c>
      <c r="C1543">
        <v>2018</v>
      </c>
      <c r="D1543">
        <v>51606633</v>
      </c>
      <c r="E1543" t="s">
        <v>17</v>
      </c>
      <c r="F1543">
        <v>1710</v>
      </c>
      <c r="G1543" t="s">
        <v>21</v>
      </c>
      <c r="H1543">
        <v>30244.66</v>
      </c>
      <c r="I1543">
        <v>35752.15</v>
      </c>
      <c r="J1543">
        <v>31.95</v>
      </c>
      <c r="K1543">
        <v>9663.1688699999995</v>
      </c>
      <c r="L1543">
        <v>20581.491129999999</v>
      </c>
      <c r="M1543">
        <v>93.55</v>
      </c>
    </row>
    <row r="1544" spans="1:15" x14ac:dyDescent="0.3">
      <c r="A1544" t="s">
        <v>15</v>
      </c>
      <c r="B1544" t="s">
        <v>16</v>
      </c>
      <c r="C1544">
        <v>2021</v>
      </c>
      <c r="D1544">
        <v>25788215</v>
      </c>
      <c r="E1544" t="s">
        <v>17</v>
      </c>
      <c r="F1544">
        <v>1550</v>
      </c>
      <c r="G1544" t="s">
        <v>23</v>
      </c>
      <c r="H1544">
        <v>38968.29</v>
      </c>
      <c r="I1544">
        <v>31654.11</v>
      </c>
      <c r="J1544">
        <v>50.96</v>
      </c>
      <c r="K1544">
        <v>19858.240580000002</v>
      </c>
      <c r="L1544">
        <v>19110.049419999999</v>
      </c>
      <c r="M1544">
        <v>99.24</v>
      </c>
      <c r="N1544">
        <v>1.50514832</v>
      </c>
      <c r="O1544">
        <v>1222.6384700000001</v>
      </c>
    </row>
    <row r="1545" spans="1:15" x14ac:dyDescent="0.3">
      <c r="A1545" t="s">
        <v>26</v>
      </c>
      <c r="B1545" t="s">
        <v>27</v>
      </c>
      <c r="C1545">
        <v>2022</v>
      </c>
      <c r="D1545">
        <v>276361783</v>
      </c>
      <c r="E1545" t="s">
        <v>28</v>
      </c>
      <c r="F1545">
        <v>1310</v>
      </c>
      <c r="G1545" t="s">
        <v>30</v>
      </c>
      <c r="H1545">
        <v>47785.73</v>
      </c>
      <c r="I1545">
        <v>54367.08</v>
      </c>
      <c r="J1545">
        <v>67.790000000000006</v>
      </c>
      <c r="K1545">
        <v>32393.946370000001</v>
      </c>
      <c r="L1545">
        <v>15391.78363</v>
      </c>
      <c r="M1545">
        <v>193.43</v>
      </c>
      <c r="N1545">
        <v>0.17121365099999999</v>
      </c>
      <c r="O1545">
        <v>194.7942673</v>
      </c>
    </row>
    <row r="1546" spans="1:15" x14ac:dyDescent="0.3">
      <c r="A1546" t="s">
        <v>43</v>
      </c>
      <c r="B1546" t="s">
        <v>32</v>
      </c>
      <c r="C1546">
        <v>2024</v>
      </c>
      <c r="D1546">
        <v>58499085</v>
      </c>
      <c r="E1546" t="s">
        <v>17</v>
      </c>
      <c r="F1546">
        <v>2380</v>
      </c>
      <c r="G1546" t="s">
        <v>24</v>
      </c>
      <c r="H1546">
        <v>17376.060000000001</v>
      </c>
      <c r="I1546">
        <v>17601.38</v>
      </c>
      <c r="J1546">
        <v>36.82</v>
      </c>
      <c r="K1546">
        <v>6397.8652920000004</v>
      </c>
      <c r="L1546">
        <v>10978.19471</v>
      </c>
      <c r="M1546">
        <v>91.5</v>
      </c>
      <c r="N1546">
        <v>0.29203462200000002</v>
      </c>
      <c r="O1546">
        <v>295.82151260000001</v>
      </c>
    </row>
    <row r="1547" spans="1:15" x14ac:dyDescent="0.3">
      <c r="A1547" t="s">
        <v>50</v>
      </c>
      <c r="B1547" t="s">
        <v>27</v>
      </c>
      <c r="C1547">
        <v>2022</v>
      </c>
      <c r="D1547">
        <v>51780579</v>
      </c>
      <c r="E1547" t="s">
        <v>17</v>
      </c>
      <c r="F1547">
        <v>1960</v>
      </c>
      <c r="G1547" t="s">
        <v>29</v>
      </c>
      <c r="H1547">
        <v>44157.47</v>
      </c>
      <c r="I1547">
        <v>43402.559999999998</v>
      </c>
      <c r="J1547">
        <v>43.08</v>
      </c>
      <c r="K1547">
        <v>19023.038079999998</v>
      </c>
      <c r="L1547">
        <v>25134.431919999999</v>
      </c>
      <c r="M1547">
        <v>35.06</v>
      </c>
    </row>
    <row r="1548" spans="1:15" x14ac:dyDescent="0.3">
      <c r="A1548" t="s">
        <v>48</v>
      </c>
      <c r="B1548" t="s">
        <v>41</v>
      </c>
      <c r="C1548">
        <v>2022</v>
      </c>
      <c r="D1548">
        <v>45605805</v>
      </c>
      <c r="E1548" t="s">
        <v>36</v>
      </c>
      <c r="F1548">
        <v>630</v>
      </c>
      <c r="G1548" t="s">
        <v>23</v>
      </c>
      <c r="H1548">
        <v>23398.53</v>
      </c>
      <c r="I1548">
        <v>21432.11</v>
      </c>
      <c r="J1548">
        <v>60.33</v>
      </c>
      <c r="K1548">
        <v>14116.33315</v>
      </c>
      <c r="L1548">
        <v>9282.1968510000006</v>
      </c>
      <c r="M1548">
        <v>150.91</v>
      </c>
      <c r="N1548">
        <v>0.50756030399999996</v>
      </c>
      <c r="O1548">
        <v>464.90477220000002</v>
      </c>
    </row>
    <row r="1549" spans="1:15" x14ac:dyDescent="0.3">
      <c r="A1549" t="s">
        <v>43</v>
      </c>
      <c r="B1549" t="s">
        <v>32</v>
      </c>
      <c r="C1549">
        <v>2023</v>
      </c>
      <c r="D1549">
        <v>58510010</v>
      </c>
      <c r="E1549" t="s">
        <v>17</v>
      </c>
      <c r="F1549">
        <v>2290</v>
      </c>
      <c r="G1549" t="s">
        <v>22</v>
      </c>
      <c r="H1549">
        <v>33813.660000000003</v>
      </c>
      <c r="I1549">
        <v>37518.620000000003</v>
      </c>
      <c r="J1549">
        <v>41.38</v>
      </c>
      <c r="K1549">
        <v>13992.09251</v>
      </c>
      <c r="L1549">
        <v>19821.567490000001</v>
      </c>
      <c r="M1549">
        <v>183.18</v>
      </c>
      <c r="N1549">
        <v>0.56734328899999997</v>
      </c>
      <c r="O1549">
        <v>629.50704700000006</v>
      </c>
    </row>
    <row r="1550" spans="1:15" x14ac:dyDescent="0.3">
      <c r="A1550" t="s">
        <v>48</v>
      </c>
      <c r="B1550" t="s">
        <v>41</v>
      </c>
      <c r="C1550">
        <v>2020</v>
      </c>
      <c r="D1550">
        <v>45376763</v>
      </c>
      <c r="E1550" t="s">
        <v>36</v>
      </c>
      <c r="F1550">
        <v>390</v>
      </c>
      <c r="G1550" t="s">
        <v>30</v>
      </c>
      <c r="H1550">
        <v>19641.05</v>
      </c>
      <c r="I1550">
        <v>21899.7</v>
      </c>
      <c r="J1550">
        <v>52.37</v>
      </c>
      <c r="K1550">
        <v>10286.017889999999</v>
      </c>
      <c r="L1550">
        <v>9355.032115</v>
      </c>
      <c r="M1550">
        <v>83.58</v>
      </c>
      <c r="N1550">
        <v>0.430724781</v>
      </c>
      <c r="O1550">
        <v>480.25657890000002</v>
      </c>
    </row>
    <row r="1551" spans="1:15" x14ac:dyDescent="0.3">
      <c r="A1551" t="s">
        <v>35</v>
      </c>
      <c r="B1551" t="s">
        <v>27</v>
      </c>
      <c r="C1551">
        <v>2021</v>
      </c>
      <c r="D1551">
        <v>1412600000</v>
      </c>
      <c r="E1551" t="s">
        <v>36</v>
      </c>
      <c r="F1551">
        <v>17730</v>
      </c>
      <c r="G1551" t="s">
        <v>22</v>
      </c>
      <c r="H1551">
        <v>28554.51</v>
      </c>
      <c r="I1551">
        <v>28238.46</v>
      </c>
      <c r="J1551">
        <v>59.64</v>
      </c>
      <c r="K1551">
        <v>17029.909759999999</v>
      </c>
      <c r="L1551">
        <v>11524.60024</v>
      </c>
      <c r="M1551">
        <v>191.61</v>
      </c>
      <c r="N1551">
        <v>2.0396079000000001E-2</v>
      </c>
      <c r="O1551">
        <v>20.170328569999999</v>
      </c>
    </row>
    <row r="1552" spans="1:15" x14ac:dyDescent="0.3">
      <c r="A1552" t="s">
        <v>53</v>
      </c>
      <c r="B1552" t="s">
        <v>52</v>
      </c>
      <c r="C1552">
        <v>2022</v>
      </c>
      <c r="D1552">
        <v>85812637</v>
      </c>
      <c r="E1552" t="s">
        <v>36</v>
      </c>
      <c r="F1552">
        <v>905</v>
      </c>
      <c r="G1552" t="s">
        <v>23</v>
      </c>
      <c r="H1552">
        <v>29640.04</v>
      </c>
      <c r="I1552">
        <v>24538.41</v>
      </c>
      <c r="J1552">
        <v>44.37</v>
      </c>
      <c r="K1552">
        <v>13151.285749999999</v>
      </c>
      <c r="L1552">
        <v>16488.754250000002</v>
      </c>
      <c r="M1552">
        <v>52.38</v>
      </c>
    </row>
    <row r="1553" spans="1:15" x14ac:dyDescent="0.3">
      <c r="A1553" t="s">
        <v>39</v>
      </c>
      <c r="B1553" t="s">
        <v>32</v>
      </c>
      <c r="C1553">
        <v>2021</v>
      </c>
      <c r="D1553">
        <v>68104959</v>
      </c>
      <c r="E1553" t="s">
        <v>17</v>
      </c>
      <c r="F1553">
        <v>3120</v>
      </c>
      <c r="G1553" t="s">
        <v>18</v>
      </c>
      <c r="H1553">
        <v>14631.16</v>
      </c>
      <c r="I1553">
        <v>17408.169999999998</v>
      </c>
      <c r="J1553">
        <v>59.13</v>
      </c>
      <c r="K1553">
        <v>8651.4049080000004</v>
      </c>
      <c r="L1553">
        <v>5979.7550920000003</v>
      </c>
      <c r="M1553">
        <v>62.08</v>
      </c>
      <c r="N1553">
        <v>0.21772559499999999</v>
      </c>
      <c r="O1553">
        <v>259.05014879999999</v>
      </c>
    </row>
    <row r="1554" spans="1:15" x14ac:dyDescent="0.3">
      <c r="A1554" t="s">
        <v>49</v>
      </c>
      <c r="B1554" t="s">
        <v>20</v>
      </c>
      <c r="C1554">
        <v>2018</v>
      </c>
      <c r="D1554">
        <v>37057765</v>
      </c>
      <c r="E1554" t="s">
        <v>17</v>
      </c>
      <c r="F1554">
        <v>1730</v>
      </c>
      <c r="G1554" t="s">
        <v>30</v>
      </c>
      <c r="H1554">
        <v>44803.95</v>
      </c>
      <c r="I1554">
        <v>36580.07</v>
      </c>
      <c r="J1554">
        <v>36.369999999999997</v>
      </c>
      <c r="K1554">
        <v>16295.196610000001</v>
      </c>
      <c r="L1554">
        <v>28508.753390000002</v>
      </c>
      <c r="M1554">
        <v>195.86</v>
      </c>
    </row>
    <row r="1555" spans="1:15" x14ac:dyDescent="0.3">
      <c r="A1555" t="s">
        <v>37</v>
      </c>
      <c r="B1555" t="s">
        <v>38</v>
      </c>
      <c r="C1555">
        <v>2022</v>
      </c>
      <c r="D1555">
        <v>35847065</v>
      </c>
      <c r="E1555" t="s">
        <v>17</v>
      </c>
      <c r="F1555">
        <v>1080</v>
      </c>
      <c r="G1555" t="s">
        <v>30</v>
      </c>
      <c r="H1555">
        <v>5153.47</v>
      </c>
      <c r="I1555">
        <v>5204.55</v>
      </c>
      <c r="J1555">
        <v>36.229999999999997</v>
      </c>
      <c r="K1555">
        <v>1867.102181</v>
      </c>
      <c r="L1555">
        <v>3286.3678190000001</v>
      </c>
      <c r="M1555">
        <v>111.25</v>
      </c>
      <c r="N1555">
        <v>0.14476039299999999</v>
      </c>
      <c r="O1555">
        <v>146.19522470000001</v>
      </c>
    </row>
    <row r="1556" spans="1:15" x14ac:dyDescent="0.3">
      <c r="A1556" t="s">
        <v>37</v>
      </c>
      <c r="B1556" t="s">
        <v>38</v>
      </c>
      <c r="C1556">
        <v>2019</v>
      </c>
      <c r="D1556">
        <v>34268528</v>
      </c>
      <c r="E1556" t="s">
        <v>17</v>
      </c>
      <c r="F1556">
        <v>790</v>
      </c>
      <c r="G1556" t="s">
        <v>22</v>
      </c>
      <c r="H1556">
        <v>15340.42</v>
      </c>
      <c r="I1556">
        <v>13304.64</v>
      </c>
      <c r="J1556">
        <v>62.32</v>
      </c>
      <c r="K1556">
        <v>9560.1497440000003</v>
      </c>
      <c r="L1556">
        <v>5780.2702559999998</v>
      </c>
      <c r="M1556">
        <v>126.03</v>
      </c>
      <c r="N1556">
        <v>0.44855029200000002</v>
      </c>
      <c r="O1556">
        <v>389.02456139999998</v>
      </c>
    </row>
    <row r="1557" spans="1:15" x14ac:dyDescent="0.3">
      <c r="A1557" t="s">
        <v>19</v>
      </c>
      <c r="B1557" t="s">
        <v>20</v>
      </c>
      <c r="C1557">
        <v>2018</v>
      </c>
      <c r="D1557">
        <v>327167434</v>
      </c>
      <c r="E1557" t="s">
        <v>17</v>
      </c>
      <c r="F1557">
        <v>20650</v>
      </c>
      <c r="G1557" t="s">
        <v>23</v>
      </c>
      <c r="H1557">
        <v>43798.26</v>
      </c>
      <c r="I1557">
        <v>37179.4</v>
      </c>
      <c r="J1557">
        <v>59.68</v>
      </c>
      <c r="K1557">
        <v>26138.80157</v>
      </c>
      <c r="L1557">
        <v>17659.458429999999</v>
      </c>
      <c r="M1557">
        <v>197.41</v>
      </c>
      <c r="N1557">
        <v>0.133870037</v>
      </c>
      <c r="O1557">
        <v>113.63939240000001</v>
      </c>
    </row>
    <row r="1558" spans="1:15" x14ac:dyDescent="0.3">
      <c r="A1558" t="s">
        <v>15</v>
      </c>
      <c r="B1558" t="s">
        <v>16</v>
      </c>
      <c r="C1558">
        <v>2018</v>
      </c>
      <c r="D1558">
        <v>24992369</v>
      </c>
      <c r="E1558" t="s">
        <v>17</v>
      </c>
      <c r="F1558">
        <v>1430</v>
      </c>
      <c r="G1558" t="s">
        <v>21</v>
      </c>
      <c r="H1558">
        <v>15809.24</v>
      </c>
      <c r="I1558">
        <v>16731.04</v>
      </c>
      <c r="J1558">
        <v>62.5</v>
      </c>
      <c r="K1558">
        <v>9880.7749999999996</v>
      </c>
      <c r="L1558">
        <v>5928.4650000000001</v>
      </c>
      <c r="M1558">
        <v>129.63999999999999</v>
      </c>
      <c r="N1558">
        <v>0.63287590100000002</v>
      </c>
      <c r="O1558">
        <v>669.77742190000004</v>
      </c>
    </row>
    <row r="1559" spans="1:15" x14ac:dyDescent="0.3">
      <c r="A1559" t="s">
        <v>39</v>
      </c>
      <c r="B1559" t="s">
        <v>32</v>
      </c>
      <c r="C1559">
        <v>2018</v>
      </c>
      <c r="D1559">
        <v>66040229</v>
      </c>
      <c r="E1559" t="s">
        <v>17</v>
      </c>
      <c r="F1559">
        <v>2850</v>
      </c>
      <c r="G1559" t="s">
        <v>22</v>
      </c>
      <c r="H1559">
        <v>28645.81</v>
      </c>
      <c r="I1559">
        <v>24791.78</v>
      </c>
      <c r="J1559">
        <v>45.58</v>
      </c>
      <c r="K1559">
        <v>13056.760200000001</v>
      </c>
      <c r="L1559">
        <v>15589.049800000001</v>
      </c>
      <c r="M1559">
        <v>57.39</v>
      </c>
      <c r="N1559">
        <v>0.43141280100000001</v>
      </c>
      <c r="O1559">
        <v>373.37018069999999</v>
      </c>
    </row>
    <row r="1560" spans="1:15" x14ac:dyDescent="0.3">
      <c r="A1560" t="s">
        <v>43</v>
      </c>
      <c r="B1560" t="s">
        <v>32</v>
      </c>
      <c r="C1560">
        <v>2021</v>
      </c>
      <c r="D1560">
        <v>59277417</v>
      </c>
      <c r="E1560" t="s">
        <v>17</v>
      </c>
      <c r="F1560">
        <v>2160</v>
      </c>
      <c r="G1560" t="s">
        <v>21</v>
      </c>
      <c r="H1560">
        <v>17498.669999999998</v>
      </c>
      <c r="I1560">
        <v>15495.46</v>
      </c>
      <c r="J1560">
        <v>42.9</v>
      </c>
      <c r="K1560">
        <v>7506.9294300000001</v>
      </c>
      <c r="L1560">
        <v>9991.7405699999999</v>
      </c>
      <c r="M1560">
        <v>62.41</v>
      </c>
      <c r="N1560">
        <v>0.29067558100000002</v>
      </c>
      <c r="O1560">
        <v>257.39966779999997</v>
      </c>
    </row>
    <row r="1561" spans="1:15" x14ac:dyDescent="0.3">
      <c r="A1561" t="s">
        <v>39</v>
      </c>
      <c r="B1561" t="s">
        <v>32</v>
      </c>
      <c r="C1561">
        <v>2024</v>
      </c>
      <c r="D1561">
        <v>68794614</v>
      </c>
      <c r="E1561" t="s">
        <v>17</v>
      </c>
      <c r="F1561">
        <v>3600</v>
      </c>
      <c r="G1561" t="s">
        <v>23</v>
      </c>
      <c r="H1561">
        <v>5527.56</v>
      </c>
      <c r="I1561">
        <v>6587.05</v>
      </c>
      <c r="J1561">
        <v>62.01</v>
      </c>
      <c r="K1561">
        <v>3427.639956</v>
      </c>
      <c r="L1561">
        <v>2099.920044</v>
      </c>
      <c r="M1561">
        <v>33.26</v>
      </c>
      <c r="N1561">
        <v>8.1287647000000005E-2</v>
      </c>
      <c r="O1561">
        <v>96.868382350000005</v>
      </c>
    </row>
    <row r="1562" spans="1:15" x14ac:dyDescent="0.3">
      <c r="A1562" t="s">
        <v>31</v>
      </c>
      <c r="B1562" t="s">
        <v>32</v>
      </c>
      <c r="C1562">
        <v>2018</v>
      </c>
      <c r="D1562">
        <v>82905782</v>
      </c>
      <c r="E1562" t="s">
        <v>17</v>
      </c>
      <c r="F1562">
        <v>4000</v>
      </c>
      <c r="G1562" t="s">
        <v>22</v>
      </c>
      <c r="H1562">
        <v>36308.58</v>
      </c>
      <c r="I1562">
        <v>35569.19</v>
      </c>
      <c r="J1562">
        <v>50.52</v>
      </c>
      <c r="K1562">
        <v>18343.09462</v>
      </c>
      <c r="L1562">
        <v>17965.485379999998</v>
      </c>
      <c r="M1562">
        <v>42.28</v>
      </c>
      <c r="N1562">
        <v>0.43798045800000002</v>
      </c>
      <c r="O1562">
        <v>429.06139930000001</v>
      </c>
    </row>
    <row r="1563" spans="1:15" x14ac:dyDescent="0.3">
      <c r="A1563" t="s">
        <v>33</v>
      </c>
      <c r="B1563" t="s">
        <v>32</v>
      </c>
      <c r="C1563">
        <v>2018</v>
      </c>
      <c r="D1563">
        <v>67059887</v>
      </c>
      <c r="E1563" t="s">
        <v>17</v>
      </c>
      <c r="F1563">
        <v>2900</v>
      </c>
      <c r="G1563" t="s">
        <v>21</v>
      </c>
      <c r="H1563">
        <v>20555.66</v>
      </c>
      <c r="I1563">
        <v>20002.41</v>
      </c>
      <c r="J1563">
        <v>38.01</v>
      </c>
      <c r="K1563">
        <v>7813.2063660000003</v>
      </c>
      <c r="L1563">
        <v>12742.45363</v>
      </c>
      <c r="M1563">
        <v>86.77</v>
      </c>
      <c r="N1563">
        <v>0.31527085900000001</v>
      </c>
      <c r="O1563">
        <v>306.7854294</v>
      </c>
    </row>
    <row r="1564" spans="1:15" x14ac:dyDescent="0.3">
      <c r="A1564" t="s">
        <v>43</v>
      </c>
      <c r="B1564" t="s">
        <v>32</v>
      </c>
      <c r="C1564">
        <v>2020</v>
      </c>
      <c r="D1564">
        <v>60421760</v>
      </c>
      <c r="E1564" t="s">
        <v>17</v>
      </c>
      <c r="F1564">
        <v>1890</v>
      </c>
      <c r="G1564" t="s">
        <v>21</v>
      </c>
      <c r="H1564">
        <v>25833.45</v>
      </c>
      <c r="I1564">
        <v>23028.03</v>
      </c>
      <c r="J1564">
        <v>38.07</v>
      </c>
      <c r="K1564">
        <v>9834.7944150000003</v>
      </c>
      <c r="L1564">
        <v>15998.65559</v>
      </c>
      <c r="M1564">
        <v>55.29</v>
      </c>
      <c r="N1564">
        <v>0.42841542300000002</v>
      </c>
      <c r="O1564">
        <v>381.89104479999997</v>
      </c>
    </row>
    <row r="1565" spans="1:15" x14ac:dyDescent="0.3">
      <c r="A1565" t="s">
        <v>26</v>
      </c>
      <c r="B1565" t="s">
        <v>27</v>
      </c>
      <c r="C1565">
        <v>2019</v>
      </c>
      <c r="D1565">
        <v>270625568</v>
      </c>
      <c r="E1565" t="s">
        <v>28</v>
      </c>
      <c r="F1565">
        <v>1110</v>
      </c>
      <c r="G1565" t="s">
        <v>29</v>
      </c>
      <c r="H1565">
        <v>37879.97</v>
      </c>
      <c r="I1565">
        <v>37428.1</v>
      </c>
      <c r="J1565">
        <v>66.67</v>
      </c>
      <c r="K1565">
        <v>25254.576000000001</v>
      </c>
      <c r="L1565">
        <v>12625.394</v>
      </c>
      <c r="M1565">
        <v>189.28</v>
      </c>
      <c r="N1565">
        <v>0.13996958900000001</v>
      </c>
      <c r="O1565">
        <v>138.29989280000001</v>
      </c>
    </row>
    <row r="1566" spans="1:15" x14ac:dyDescent="0.3">
      <c r="A1566" t="s">
        <v>45</v>
      </c>
      <c r="B1566" t="s">
        <v>20</v>
      </c>
      <c r="C1566">
        <v>2023</v>
      </c>
      <c r="D1566">
        <v>132329515</v>
      </c>
      <c r="E1566" t="s">
        <v>36</v>
      </c>
      <c r="F1566">
        <v>1570</v>
      </c>
      <c r="G1566" t="s">
        <v>29</v>
      </c>
      <c r="H1566">
        <v>32919.760000000002</v>
      </c>
      <c r="I1566">
        <v>39313.15</v>
      </c>
      <c r="J1566">
        <v>51.61</v>
      </c>
      <c r="K1566">
        <v>16989.888139999999</v>
      </c>
      <c r="L1566">
        <v>15929.871859999999</v>
      </c>
      <c r="M1566">
        <v>124.41</v>
      </c>
      <c r="N1566">
        <v>0.25148785299999998</v>
      </c>
      <c r="O1566">
        <v>300.32964090000002</v>
      </c>
    </row>
    <row r="1567" spans="1:15" x14ac:dyDescent="0.3">
      <c r="A1567" t="s">
        <v>35</v>
      </c>
      <c r="B1567" t="s">
        <v>27</v>
      </c>
      <c r="C1567">
        <v>2024</v>
      </c>
      <c r="D1567">
        <v>1411750000</v>
      </c>
      <c r="E1567" t="s">
        <v>36</v>
      </c>
      <c r="F1567">
        <v>19300</v>
      </c>
      <c r="G1567" t="s">
        <v>22</v>
      </c>
      <c r="H1567">
        <v>30618.560000000001</v>
      </c>
      <c r="I1567">
        <v>34281.61</v>
      </c>
      <c r="J1567">
        <v>43.26</v>
      </c>
      <c r="K1567">
        <v>13245.58906</v>
      </c>
      <c r="L1567">
        <v>17372.970939999999</v>
      </c>
      <c r="M1567">
        <v>21.66</v>
      </c>
      <c r="N1567">
        <v>2.1684532999999999E-2</v>
      </c>
      <c r="O1567">
        <v>24.27876062</v>
      </c>
    </row>
    <row r="1568" spans="1:15" x14ac:dyDescent="0.3">
      <c r="A1568" t="s">
        <v>51</v>
      </c>
      <c r="B1568" t="s">
        <v>52</v>
      </c>
      <c r="C1568">
        <v>2023</v>
      </c>
      <c r="D1568">
        <v>143832123</v>
      </c>
      <c r="E1568" t="s">
        <v>36</v>
      </c>
      <c r="F1568">
        <v>2500</v>
      </c>
      <c r="G1568" t="s">
        <v>23</v>
      </c>
      <c r="H1568">
        <v>9845.39</v>
      </c>
      <c r="I1568">
        <v>9764.39</v>
      </c>
      <c r="J1568">
        <v>45.66</v>
      </c>
      <c r="K1568">
        <v>4495.4050740000002</v>
      </c>
      <c r="L1568">
        <v>5349.9849260000001</v>
      </c>
      <c r="M1568">
        <v>59.4</v>
      </c>
    </row>
    <row r="1569" spans="1:15" x14ac:dyDescent="0.3">
      <c r="A1569" t="s">
        <v>34</v>
      </c>
      <c r="B1569" t="s">
        <v>27</v>
      </c>
      <c r="C1569">
        <v>2018</v>
      </c>
      <c r="D1569">
        <v>1384653911</v>
      </c>
      <c r="E1569" t="s">
        <v>28</v>
      </c>
      <c r="F1569">
        <v>2700</v>
      </c>
      <c r="G1569" t="s">
        <v>25</v>
      </c>
      <c r="H1569">
        <v>579.36</v>
      </c>
      <c r="I1569">
        <v>644.62</v>
      </c>
      <c r="J1569">
        <v>52.46</v>
      </c>
      <c r="K1569">
        <v>303.932256</v>
      </c>
      <c r="L1569">
        <v>275.42774400000002</v>
      </c>
      <c r="M1569">
        <v>191.73</v>
      </c>
      <c r="N1569">
        <v>4.2412899999999998E-4</v>
      </c>
      <c r="O1569">
        <v>0.47190336700000002</v>
      </c>
    </row>
    <row r="1570" spans="1:15" x14ac:dyDescent="0.3">
      <c r="A1570" t="s">
        <v>26</v>
      </c>
      <c r="B1570" t="s">
        <v>27</v>
      </c>
      <c r="C1570">
        <v>2024</v>
      </c>
      <c r="D1570">
        <v>277534122</v>
      </c>
      <c r="E1570" t="s">
        <v>28</v>
      </c>
      <c r="F1570">
        <v>1470</v>
      </c>
      <c r="G1570" t="s">
        <v>18</v>
      </c>
      <c r="H1570">
        <v>32844.67</v>
      </c>
      <c r="I1570">
        <v>35654.28</v>
      </c>
      <c r="J1570">
        <v>64.8</v>
      </c>
      <c r="K1570">
        <v>21283.346160000001</v>
      </c>
      <c r="L1570">
        <v>11561.323839999999</v>
      </c>
      <c r="M1570">
        <v>114.02</v>
      </c>
      <c r="N1570">
        <v>0.115650246</v>
      </c>
      <c r="O1570">
        <v>125.5432394</v>
      </c>
    </row>
    <row r="1571" spans="1:15" x14ac:dyDescent="0.3">
      <c r="A1571" t="s">
        <v>44</v>
      </c>
      <c r="B1571" t="s">
        <v>32</v>
      </c>
      <c r="C1571">
        <v>2021</v>
      </c>
      <c r="D1571">
        <v>47351567</v>
      </c>
      <c r="E1571" t="s">
        <v>17</v>
      </c>
      <c r="F1571">
        <v>1500</v>
      </c>
      <c r="G1571" t="s">
        <v>25</v>
      </c>
      <c r="H1571">
        <v>30246.080000000002</v>
      </c>
      <c r="I1571">
        <v>33555.870000000003</v>
      </c>
      <c r="J1571">
        <v>51.56</v>
      </c>
      <c r="K1571">
        <v>15594.878849999999</v>
      </c>
      <c r="L1571">
        <v>14651.201150000001</v>
      </c>
      <c r="M1571">
        <v>102.26</v>
      </c>
      <c r="N1571">
        <v>0.63810295400000006</v>
      </c>
      <c r="O1571">
        <v>707.92974679999998</v>
      </c>
    </row>
    <row r="1572" spans="1:15" x14ac:dyDescent="0.3">
      <c r="A1572" t="s">
        <v>40</v>
      </c>
      <c r="B1572" t="s">
        <v>41</v>
      </c>
      <c r="C1572">
        <v>2021</v>
      </c>
      <c r="D1572">
        <v>212559409</v>
      </c>
      <c r="E1572" t="s">
        <v>36</v>
      </c>
      <c r="F1572">
        <v>1700</v>
      </c>
      <c r="G1572" t="s">
        <v>30</v>
      </c>
      <c r="H1572">
        <v>33939.22</v>
      </c>
      <c r="I1572">
        <v>34884.769999999997</v>
      </c>
      <c r="J1572">
        <v>49.45</v>
      </c>
      <c r="K1572">
        <v>16782.944289999999</v>
      </c>
      <c r="L1572">
        <v>17156.275710000002</v>
      </c>
      <c r="M1572">
        <v>62.46</v>
      </c>
      <c r="N1572">
        <v>0.15866863</v>
      </c>
      <c r="O1572">
        <v>163.08915379999999</v>
      </c>
    </row>
    <row r="1573" spans="1:15" x14ac:dyDescent="0.3">
      <c r="A1573" t="s">
        <v>19</v>
      </c>
      <c r="B1573" t="s">
        <v>20</v>
      </c>
      <c r="C1573">
        <v>2018</v>
      </c>
      <c r="D1573">
        <v>327167434</v>
      </c>
      <c r="E1573" t="s">
        <v>17</v>
      </c>
      <c r="F1573">
        <v>20650</v>
      </c>
      <c r="G1573" t="s">
        <v>24</v>
      </c>
      <c r="H1573">
        <v>25862.02</v>
      </c>
      <c r="I1573">
        <v>24104.65</v>
      </c>
      <c r="J1573">
        <v>68.11</v>
      </c>
      <c r="K1573">
        <v>17614.62182</v>
      </c>
      <c r="L1573">
        <v>8247.3981779999995</v>
      </c>
      <c r="M1573">
        <v>67.58</v>
      </c>
      <c r="N1573">
        <v>7.9047650999999997E-2</v>
      </c>
      <c r="O1573">
        <v>73.676223370000002</v>
      </c>
    </row>
    <row r="1574" spans="1:15" x14ac:dyDescent="0.3">
      <c r="A1574" t="s">
        <v>45</v>
      </c>
      <c r="B1574" t="s">
        <v>20</v>
      </c>
      <c r="C1574">
        <v>2021</v>
      </c>
      <c r="D1574">
        <v>130222815</v>
      </c>
      <c r="E1574" t="s">
        <v>36</v>
      </c>
      <c r="F1574">
        <v>1290</v>
      </c>
      <c r="G1574" t="s">
        <v>23</v>
      </c>
      <c r="H1574">
        <v>47836.63</v>
      </c>
      <c r="I1574">
        <v>38345.089999999997</v>
      </c>
      <c r="J1574">
        <v>57.51</v>
      </c>
      <c r="K1574">
        <v>27510.84591</v>
      </c>
      <c r="L1574">
        <v>20325.784090000001</v>
      </c>
      <c r="M1574">
        <v>22.78</v>
      </c>
      <c r="N1574">
        <v>0.37111427499999999</v>
      </c>
      <c r="O1574">
        <v>297.47936379999999</v>
      </c>
    </row>
    <row r="1575" spans="1:15" x14ac:dyDescent="0.3">
      <c r="A1575" t="s">
        <v>50</v>
      </c>
      <c r="B1575" t="s">
        <v>27</v>
      </c>
      <c r="C1575">
        <v>2020</v>
      </c>
      <c r="D1575">
        <v>51838650</v>
      </c>
      <c r="E1575" t="s">
        <v>17</v>
      </c>
      <c r="F1575">
        <v>1640</v>
      </c>
      <c r="G1575" t="s">
        <v>18</v>
      </c>
      <c r="H1575">
        <v>3657.3</v>
      </c>
      <c r="I1575">
        <v>3674.47</v>
      </c>
      <c r="J1575">
        <v>47.84</v>
      </c>
      <c r="K1575">
        <v>1749.6523199999999</v>
      </c>
      <c r="L1575">
        <v>1907.64768</v>
      </c>
      <c r="M1575">
        <v>25.04</v>
      </c>
    </row>
    <row r="1576" spans="1:15" x14ac:dyDescent="0.3">
      <c r="A1576" t="s">
        <v>43</v>
      </c>
      <c r="B1576" t="s">
        <v>32</v>
      </c>
      <c r="C1576">
        <v>2019</v>
      </c>
      <c r="D1576">
        <v>60461826</v>
      </c>
      <c r="E1576" t="s">
        <v>17</v>
      </c>
      <c r="F1576">
        <v>2070</v>
      </c>
      <c r="G1576" t="s">
        <v>25</v>
      </c>
      <c r="H1576">
        <v>10879.19</v>
      </c>
      <c r="I1576">
        <v>11396.98</v>
      </c>
      <c r="J1576">
        <v>36.56</v>
      </c>
      <c r="K1576">
        <v>3977.4318640000001</v>
      </c>
      <c r="L1576">
        <v>6901.7581360000004</v>
      </c>
      <c r="M1576">
        <v>127.31</v>
      </c>
      <c r="N1576">
        <v>0.18011904000000001</v>
      </c>
      <c r="O1576">
        <v>188.6917219</v>
      </c>
    </row>
    <row r="1577" spans="1:15" x14ac:dyDescent="0.3">
      <c r="A1577" t="s">
        <v>26</v>
      </c>
      <c r="B1577" t="s">
        <v>27</v>
      </c>
      <c r="C1577">
        <v>2023</v>
      </c>
      <c r="D1577">
        <v>276361783</v>
      </c>
      <c r="E1577" t="s">
        <v>28</v>
      </c>
      <c r="F1577">
        <v>1390</v>
      </c>
      <c r="G1577" t="s">
        <v>18</v>
      </c>
      <c r="H1577">
        <v>1518.82</v>
      </c>
      <c r="I1577">
        <v>1441.51</v>
      </c>
      <c r="J1577">
        <v>49.45</v>
      </c>
      <c r="K1577">
        <v>751.05649000000005</v>
      </c>
      <c r="L1577">
        <v>767.76351</v>
      </c>
      <c r="M1577">
        <v>53.56</v>
      </c>
      <c r="N1577">
        <v>5.3935370000000003E-3</v>
      </c>
      <c r="O1577">
        <v>5.1189985800000004</v>
      </c>
    </row>
    <row r="1578" spans="1:15" x14ac:dyDescent="0.3">
      <c r="A1578" t="s">
        <v>26</v>
      </c>
      <c r="B1578" t="s">
        <v>27</v>
      </c>
      <c r="C1578">
        <v>2020</v>
      </c>
      <c r="D1578">
        <v>273523621</v>
      </c>
      <c r="E1578" t="s">
        <v>28</v>
      </c>
      <c r="F1578">
        <v>1060</v>
      </c>
      <c r="G1578" t="s">
        <v>21</v>
      </c>
      <c r="H1578">
        <v>35577.480000000003</v>
      </c>
      <c r="I1578">
        <v>38585.410000000003</v>
      </c>
      <c r="J1578">
        <v>48.79</v>
      </c>
      <c r="K1578">
        <v>17358.252489999999</v>
      </c>
      <c r="L1578">
        <v>18219.227510000001</v>
      </c>
      <c r="M1578">
        <v>119.54</v>
      </c>
      <c r="N1578">
        <v>0.13008219400000001</v>
      </c>
      <c r="O1578">
        <v>141.08010970000001</v>
      </c>
    </row>
    <row r="1579" spans="1:15" x14ac:dyDescent="0.3">
      <c r="A1579" t="s">
        <v>44</v>
      </c>
      <c r="B1579" t="s">
        <v>32</v>
      </c>
      <c r="C1579">
        <v>2020</v>
      </c>
      <c r="D1579">
        <v>47100396</v>
      </c>
      <c r="E1579" t="s">
        <v>17</v>
      </c>
      <c r="F1579">
        <v>1280</v>
      </c>
      <c r="G1579" t="s">
        <v>22</v>
      </c>
      <c r="H1579">
        <v>8675.35</v>
      </c>
      <c r="I1579">
        <v>9670.83</v>
      </c>
      <c r="J1579">
        <v>49.82</v>
      </c>
      <c r="K1579">
        <v>4322.0593699999999</v>
      </c>
      <c r="L1579">
        <v>4353.2906300000004</v>
      </c>
      <c r="M1579">
        <v>176.75</v>
      </c>
      <c r="N1579">
        <v>0.18341120499999999</v>
      </c>
      <c r="O1579">
        <v>204.4572939</v>
      </c>
    </row>
    <row r="1580" spans="1:15" x14ac:dyDescent="0.3">
      <c r="A1580" t="s">
        <v>46</v>
      </c>
      <c r="B1580" t="s">
        <v>47</v>
      </c>
      <c r="C1580">
        <v>2024</v>
      </c>
      <c r="D1580">
        <v>60479366</v>
      </c>
      <c r="E1580" t="s">
        <v>28</v>
      </c>
      <c r="F1580">
        <v>412</v>
      </c>
      <c r="G1580" t="s">
        <v>24</v>
      </c>
      <c r="H1580">
        <v>40131.85</v>
      </c>
      <c r="I1580">
        <v>40786.47</v>
      </c>
      <c r="J1580">
        <v>58.46</v>
      </c>
      <c r="K1580">
        <v>23461.07951</v>
      </c>
      <c r="L1580">
        <v>16670.770489999999</v>
      </c>
      <c r="M1580">
        <v>78.599999999999994</v>
      </c>
      <c r="N1580">
        <v>0.65789918000000003</v>
      </c>
      <c r="O1580">
        <v>668.63065570000003</v>
      </c>
    </row>
    <row r="1581" spans="1:15" x14ac:dyDescent="0.3">
      <c r="A1581" t="s">
        <v>49</v>
      </c>
      <c r="B1581" t="s">
        <v>20</v>
      </c>
      <c r="C1581">
        <v>2023</v>
      </c>
      <c r="D1581">
        <v>38683090</v>
      </c>
      <c r="E1581" t="s">
        <v>17</v>
      </c>
      <c r="F1581">
        <v>2300</v>
      </c>
      <c r="G1581" t="s">
        <v>22</v>
      </c>
      <c r="H1581">
        <v>15799.66</v>
      </c>
      <c r="I1581">
        <v>15339</v>
      </c>
      <c r="J1581">
        <v>35.11</v>
      </c>
      <c r="K1581">
        <v>5547.2606260000002</v>
      </c>
      <c r="L1581">
        <v>10252.399369999999</v>
      </c>
      <c r="M1581">
        <v>87.49</v>
      </c>
    </row>
    <row r="1582" spans="1:15" x14ac:dyDescent="0.3">
      <c r="A1582" t="s">
        <v>42</v>
      </c>
      <c r="B1582" t="s">
        <v>27</v>
      </c>
      <c r="C1582">
        <v>2018</v>
      </c>
      <c r="D1582">
        <v>126529100</v>
      </c>
      <c r="E1582" t="s">
        <v>17</v>
      </c>
      <c r="F1582">
        <v>4970</v>
      </c>
      <c r="G1582" t="s">
        <v>24</v>
      </c>
      <c r="H1582">
        <v>40615.14</v>
      </c>
      <c r="I1582">
        <v>36728.65</v>
      </c>
      <c r="J1582">
        <v>65.5</v>
      </c>
      <c r="K1582">
        <v>26602.916700000002</v>
      </c>
      <c r="L1582">
        <v>14012.2233</v>
      </c>
      <c r="M1582">
        <v>148.9</v>
      </c>
      <c r="N1582">
        <v>0.32106829999999997</v>
      </c>
      <c r="O1582">
        <v>290.3450593</v>
      </c>
    </row>
    <row r="1583" spans="1:15" x14ac:dyDescent="0.3">
      <c r="A1583" t="s">
        <v>46</v>
      </c>
      <c r="B1583" t="s">
        <v>47</v>
      </c>
      <c r="C1583">
        <v>2018</v>
      </c>
      <c r="D1583">
        <v>57779622</v>
      </c>
      <c r="E1583" t="s">
        <v>28</v>
      </c>
      <c r="F1583">
        <v>370</v>
      </c>
      <c r="G1583" t="s">
        <v>24</v>
      </c>
      <c r="H1583">
        <v>33554.89</v>
      </c>
      <c r="I1583">
        <v>30227.41</v>
      </c>
      <c r="J1583">
        <v>58.34</v>
      </c>
      <c r="K1583">
        <v>19575.92283</v>
      </c>
      <c r="L1583">
        <v>13978.96717</v>
      </c>
      <c r="M1583">
        <v>125.82</v>
      </c>
      <c r="N1583">
        <v>0.58154055500000001</v>
      </c>
      <c r="O1583">
        <v>523.87192370000002</v>
      </c>
    </row>
    <row r="1584" spans="1:15" x14ac:dyDescent="0.3">
      <c r="A1584" t="s">
        <v>43</v>
      </c>
      <c r="B1584" t="s">
        <v>32</v>
      </c>
      <c r="C1584">
        <v>2021</v>
      </c>
      <c r="D1584">
        <v>59277417</v>
      </c>
      <c r="E1584" t="s">
        <v>17</v>
      </c>
      <c r="F1584">
        <v>2160</v>
      </c>
      <c r="G1584" t="s">
        <v>22</v>
      </c>
      <c r="H1584">
        <v>39581.08</v>
      </c>
      <c r="I1584">
        <v>35472.800000000003</v>
      </c>
      <c r="J1584">
        <v>63.87</v>
      </c>
      <c r="K1584">
        <v>25280.435799999999</v>
      </c>
      <c r="L1584">
        <v>14300.644200000001</v>
      </c>
      <c r="M1584">
        <v>156.62</v>
      </c>
      <c r="N1584">
        <v>0.65749302300000001</v>
      </c>
      <c r="O1584">
        <v>589.24916940000003</v>
      </c>
    </row>
    <row r="1585" spans="1:15" x14ac:dyDescent="0.3">
      <c r="A1585" t="s">
        <v>40</v>
      </c>
      <c r="B1585" t="s">
        <v>41</v>
      </c>
      <c r="C1585">
        <v>2020</v>
      </c>
      <c r="D1585">
        <v>211049527</v>
      </c>
      <c r="E1585" t="s">
        <v>36</v>
      </c>
      <c r="F1585">
        <v>1450</v>
      </c>
      <c r="G1585" t="s">
        <v>29</v>
      </c>
      <c r="H1585">
        <v>24163.81</v>
      </c>
      <c r="I1585">
        <v>21675.81</v>
      </c>
      <c r="J1585">
        <v>31.34</v>
      </c>
      <c r="K1585">
        <v>7572.9380540000002</v>
      </c>
      <c r="L1585">
        <v>16590.871950000001</v>
      </c>
      <c r="M1585">
        <v>136.38999999999999</v>
      </c>
      <c r="N1585">
        <v>0.11365856100000001</v>
      </c>
      <c r="O1585">
        <v>101.9558325</v>
      </c>
    </row>
    <row r="1586" spans="1:15" x14ac:dyDescent="0.3">
      <c r="A1586" t="s">
        <v>46</v>
      </c>
      <c r="B1586" t="s">
        <v>47</v>
      </c>
      <c r="C1586">
        <v>2023</v>
      </c>
      <c r="D1586">
        <v>60041996</v>
      </c>
      <c r="E1586" t="s">
        <v>28</v>
      </c>
      <c r="F1586">
        <v>399</v>
      </c>
      <c r="G1586" t="s">
        <v>23</v>
      </c>
      <c r="H1586">
        <v>20766.05</v>
      </c>
      <c r="I1586">
        <v>22909.68</v>
      </c>
      <c r="J1586">
        <v>39.520000000000003</v>
      </c>
      <c r="K1586">
        <v>8206.7429599999996</v>
      </c>
      <c r="L1586">
        <v>12559.30704</v>
      </c>
      <c r="M1586">
        <v>33.99</v>
      </c>
      <c r="N1586">
        <v>0.34324049600000001</v>
      </c>
      <c r="O1586">
        <v>378.67239669999998</v>
      </c>
    </row>
    <row r="1587" spans="1:15" x14ac:dyDescent="0.3">
      <c r="A1587" t="s">
        <v>46</v>
      </c>
      <c r="B1587" t="s">
        <v>47</v>
      </c>
      <c r="C1587">
        <v>2023</v>
      </c>
      <c r="D1587">
        <v>60041996</v>
      </c>
      <c r="E1587" t="s">
        <v>28</v>
      </c>
      <c r="F1587">
        <v>399</v>
      </c>
      <c r="G1587" t="s">
        <v>23</v>
      </c>
      <c r="H1587">
        <v>22756.14</v>
      </c>
      <c r="I1587">
        <v>19733.919999999998</v>
      </c>
      <c r="J1587">
        <v>35.42</v>
      </c>
      <c r="K1587">
        <v>8060.2247880000004</v>
      </c>
      <c r="L1587">
        <v>14695.915209999999</v>
      </c>
      <c r="M1587">
        <v>140.47999999999999</v>
      </c>
      <c r="N1587">
        <v>0.37613454499999999</v>
      </c>
      <c r="O1587">
        <v>326.18049589999998</v>
      </c>
    </row>
    <row r="1588" spans="1:15" x14ac:dyDescent="0.3">
      <c r="A1588" t="s">
        <v>15</v>
      </c>
      <c r="B1588" t="s">
        <v>16</v>
      </c>
      <c r="C1588">
        <v>2019</v>
      </c>
      <c r="D1588">
        <v>25203198</v>
      </c>
      <c r="E1588" t="s">
        <v>17</v>
      </c>
      <c r="F1588">
        <v>1390</v>
      </c>
      <c r="G1588" t="s">
        <v>30</v>
      </c>
      <c r="H1588">
        <v>2499.5</v>
      </c>
      <c r="I1588">
        <v>2890.07</v>
      </c>
      <c r="J1588">
        <v>35.76</v>
      </c>
      <c r="K1588">
        <v>893.82119999999998</v>
      </c>
      <c r="L1588">
        <v>1605.6787999999999</v>
      </c>
      <c r="M1588">
        <v>69.73</v>
      </c>
      <c r="N1588">
        <v>9.8560726000000001E-2</v>
      </c>
      <c r="O1588">
        <v>113.9617508</v>
      </c>
    </row>
    <row r="1589" spans="1:15" x14ac:dyDescent="0.3">
      <c r="A1589" t="s">
        <v>31</v>
      </c>
      <c r="B1589" t="s">
        <v>32</v>
      </c>
      <c r="C1589">
        <v>2018</v>
      </c>
      <c r="D1589">
        <v>82905782</v>
      </c>
      <c r="E1589" t="s">
        <v>17</v>
      </c>
      <c r="F1589">
        <v>4000</v>
      </c>
      <c r="G1589" t="s">
        <v>24</v>
      </c>
      <c r="H1589">
        <v>28693.27</v>
      </c>
      <c r="I1589">
        <v>26756.34</v>
      </c>
      <c r="J1589">
        <v>64.95</v>
      </c>
      <c r="K1589">
        <v>18636.278869999998</v>
      </c>
      <c r="L1589">
        <v>10056.99114</v>
      </c>
      <c r="M1589">
        <v>149.88</v>
      </c>
      <c r="N1589">
        <v>0.34611905900000001</v>
      </c>
      <c r="O1589">
        <v>322.7544029</v>
      </c>
    </row>
    <row r="1590" spans="1:15" x14ac:dyDescent="0.3">
      <c r="A1590" t="s">
        <v>43</v>
      </c>
      <c r="B1590" t="s">
        <v>32</v>
      </c>
      <c r="C1590">
        <v>2022</v>
      </c>
      <c r="D1590">
        <v>58853482</v>
      </c>
      <c r="E1590" t="s">
        <v>17</v>
      </c>
      <c r="F1590">
        <v>2200</v>
      </c>
      <c r="G1590" t="s">
        <v>30</v>
      </c>
      <c r="H1590">
        <v>12120.39</v>
      </c>
      <c r="I1590">
        <v>12122.38</v>
      </c>
      <c r="J1590">
        <v>34.159999999999997</v>
      </c>
      <c r="K1590">
        <v>4140.3252240000002</v>
      </c>
      <c r="L1590">
        <v>7980.0647760000002</v>
      </c>
      <c r="M1590">
        <v>77.39</v>
      </c>
      <c r="N1590">
        <v>0.202682107</v>
      </c>
      <c r="O1590">
        <v>202.71538459999999</v>
      </c>
    </row>
    <row r="1591" spans="1:15" x14ac:dyDescent="0.3">
      <c r="A1591" t="s">
        <v>15</v>
      </c>
      <c r="B1591" t="s">
        <v>16</v>
      </c>
      <c r="C1591">
        <v>2018</v>
      </c>
      <c r="D1591">
        <v>24992369</v>
      </c>
      <c r="E1591" t="s">
        <v>17</v>
      </c>
      <c r="F1591">
        <v>1430</v>
      </c>
      <c r="G1591" t="s">
        <v>22</v>
      </c>
      <c r="H1591">
        <v>35063.050000000003</v>
      </c>
      <c r="I1591">
        <v>29702.46</v>
      </c>
      <c r="J1591">
        <v>67.42</v>
      </c>
      <c r="K1591">
        <v>23639.508310000001</v>
      </c>
      <c r="L1591">
        <v>11423.54169</v>
      </c>
      <c r="M1591">
        <v>59.62</v>
      </c>
      <c r="N1591">
        <v>1.403644916</v>
      </c>
      <c r="O1591">
        <v>1189.04964</v>
      </c>
    </row>
    <row r="1592" spans="1:15" x14ac:dyDescent="0.3">
      <c r="A1592" t="s">
        <v>44</v>
      </c>
      <c r="B1592" t="s">
        <v>32</v>
      </c>
      <c r="C1592">
        <v>2020</v>
      </c>
      <c r="D1592">
        <v>47100396</v>
      </c>
      <c r="E1592" t="s">
        <v>17</v>
      </c>
      <c r="F1592">
        <v>1280</v>
      </c>
      <c r="G1592" t="s">
        <v>22</v>
      </c>
      <c r="H1592">
        <v>17577.02</v>
      </c>
      <c r="I1592">
        <v>16452.169999999998</v>
      </c>
      <c r="J1592">
        <v>65.650000000000006</v>
      </c>
      <c r="K1592">
        <v>11539.313630000001</v>
      </c>
      <c r="L1592">
        <v>6037.7063699999999</v>
      </c>
      <c r="M1592">
        <v>99.44</v>
      </c>
      <c r="N1592">
        <v>0.37160718799999998</v>
      </c>
      <c r="O1592">
        <v>347.8260042</v>
      </c>
    </row>
    <row r="1593" spans="1:15" x14ac:dyDescent="0.3">
      <c r="A1593" t="s">
        <v>33</v>
      </c>
      <c r="B1593" t="s">
        <v>32</v>
      </c>
      <c r="C1593">
        <v>2021</v>
      </c>
      <c r="D1593">
        <v>67413000</v>
      </c>
      <c r="E1593" t="s">
        <v>17</v>
      </c>
      <c r="F1593">
        <v>3000</v>
      </c>
      <c r="G1593" t="s">
        <v>25</v>
      </c>
      <c r="H1593">
        <v>42883.75</v>
      </c>
      <c r="I1593">
        <v>43639.17</v>
      </c>
      <c r="J1593">
        <v>57.51</v>
      </c>
      <c r="K1593">
        <v>24662.444630000002</v>
      </c>
      <c r="L1593">
        <v>18221.305380000002</v>
      </c>
      <c r="M1593">
        <v>181.74</v>
      </c>
      <c r="N1593">
        <v>0.65371570099999998</v>
      </c>
      <c r="O1593">
        <v>665.23125000000005</v>
      </c>
    </row>
    <row r="1594" spans="1:15" x14ac:dyDescent="0.3">
      <c r="A1594" t="s">
        <v>31</v>
      </c>
      <c r="B1594" t="s">
        <v>32</v>
      </c>
      <c r="C1594">
        <v>2022</v>
      </c>
      <c r="D1594">
        <v>83517045</v>
      </c>
      <c r="E1594" t="s">
        <v>17</v>
      </c>
      <c r="F1594">
        <v>4300</v>
      </c>
      <c r="G1594" t="s">
        <v>23</v>
      </c>
      <c r="H1594">
        <v>32734.18</v>
      </c>
      <c r="I1594">
        <v>37934.01</v>
      </c>
      <c r="J1594">
        <v>43.62</v>
      </c>
      <c r="K1594">
        <v>14278.64932</v>
      </c>
      <c r="L1594">
        <v>18455.53068</v>
      </c>
      <c r="M1594">
        <v>30.94</v>
      </c>
      <c r="N1594">
        <v>0.39249616300000001</v>
      </c>
      <c r="O1594">
        <v>454.84424460000002</v>
      </c>
    </row>
    <row r="1595" spans="1:15" x14ac:dyDescent="0.3">
      <c r="A1595" t="s">
        <v>40</v>
      </c>
      <c r="B1595" t="s">
        <v>41</v>
      </c>
      <c r="C1595">
        <v>2019</v>
      </c>
      <c r="D1595">
        <v>210147125</v>
      </c>
      <c r="E1595" t="s">
        <v>36</v>
      </c>
      <c r="F1595">
        <v>1830</v>
      </c>
      <c r="G1595" t="s">
        <v>18</v>
      </c>
      <c r="H1595">
        <v>23935.919999999998</v>
      </c>
      <c r="I1595">
        <v>24758.66</v>
      </c>
      <c r="J1595">
        <v>61.4</v>
      </c>
      <c r="K1595">
        <v>14696.65488</v>
      </c>
      <c r="L1595">
        <v>9239.26512</v>
      </c>
      <c r="M1595">
        <v>198.73</v>
      </c>
      <c r="N1595">
        <v>0.11344037899999999</v>
      </c>
      <c r="O1595">
        <v>117.3396209</v>
      </c>
    </row>
    <row r="1596" spans="1:15" x14ac:dyDescent="0.3">
      <c r="A1596" t="s">
        <v>48</v>
      </c>
      <c r="B1596" t="s">
        <v>41</v>
      </c>
      <c r="C1596">
        <v>2021</v>
      </c>
      <c r="D1596">
        <v>45376763</v>
      </c>
      <c r="E1596" t="s">
        <v>36</v>
      </c>
      <c r="F1596">
        <v>490</v>
      </c>
      <c r="G1596" t="s">
        <v>18</v>
      </c>
      <c r="H1596">
        <v>30419.82</v>
      </c>
      <c r="I1596">
        <v>29457.65</v>
      </c>
      <c r="J1596">
        <v>60.26</v>
      </c>
      <c r="K1596">
        <v>18330.983530000001</v>
      </c>
      <c r="L1596">
        <v>12088.83647</v>
      </c>
      <c r="M1596">
        <v>115.84</v>
      </c>
      <c r="N1596">
        <v>0.66274117600000004</v>
      </c>
      <c r="O1596">
        <v>641.77886709999996</v>
      </c>
    </row>
    <row r="1597" spans="1:15" x14ac:dyDescent="0.3">
      <c r="A1597" t="s">
        <v>51</v>
      </c>
      <c r="B1597" t="s">
        <v>52</v>
      </c>
      <c r="C1597">
        <v>2018</v>
      </c>
      <c r="D1597">
        <v>145734038</v>
      </c>
      <c r="E1597" t="s">
        <v>36</v>
      </c>
      <c r="F1597">
        <v>1650</v>
      </c>
      <c r="G1597" t="s">
        <v>24</v>
      </c>
      <c r="H1597">
        <v>15651.93</v>
      </c>
      <c r="I1597">
        <v>14003.78</v>
      </c>
      <c r="J1597">
        <v>54.83</v>
      </c>
      <c r="K1597">
        <v>8581.9532190000009</v>
      </c>
      <c r="L1597">
        <v>7069.9767810000003</v>
      </c>
      <c r="M1597">
        <v>62.88</v>
      </c>
    </row>
    <row r="1598" spans="1:15" x14ac:dyDescent="0.3">
      <c r="A1598" t="s">
        <v>39</v>
      </c>
      <c r="B1598" t="s">
        <v>32</v>
      </c>
      <c r="C1598">
        <v>2023</v>
      </c>
      <c r="D1598">
        <v>68573261</v>
      </c>
      <c r="E1598" t="s">
        <v>17</v>
      </c>
      <c r="F1598">
        <v>3450</v>
      </c>
      <c r="G1598" t="s">
        <v>23</v>
      </c>
      <c r="H1598">
        <v>5717.85</v>
      </c>
      <c r="I1598">
        <v>5416.86</v>
      </c>
      <c r="J1598">
        <v>69.95</v>
      </c>
      <c r="K1598">
        <v>3999.6360749999999</v>
      </c>
      <c r="L1598">
        <v>1718.213925</v>
      </c>
      <c r="M1598">
        <v>83.75</v>
      </c>
      <c r="N1598">
        <v>8.4458641000000001E-2</v>
      </c>
      <c r="O1598">
        <v>80.012703099999996</v>
      </c>
    </row>
    <row r="1599" spans="1:15" x14ac:dyDescent="0.3">
      <c r="A1599" t="s">
        <v>15</v>
      </c>
      <c r="B1599" t="s">
        <v>16</v>
      </c>
      <c r="C1599">
        <v>2024</v>
      </c>
      <c r="D1599">
        <v>27204809</v>
      </c>
      <c r="E1599" t="s">
        <v>17</v>
      </c>
      <c r="F1599">
        <v>1840</v>
      </c>
      <c r="G1599" t="s">
        <v>29</v>
      </c>
      <c r="H1599">
        <v>26748.080000000002</v>
      </c>
      <c r="I1599">
        <v>27086.57</v>
      </c>
      <c r="J1599">
        <v>46.57</v>
      </c>
      <c r="K1599">
        <v>12456.58086</v>
      </c>
      <c r="L1599">
        <v>14291.49914</v>
      </c>
      <c r="M1599">
        <v>67.2</v>
      </c>
      <c r="N1599">
        <v>0.99435241600000002</v>
      </c>
      <c r="O1599">
        <v>1006.935688</v>
      </c>
    </row>
    <row r="1600" spans="1:15" x14ac:dyDescent="0.3">
      <c r="A1600" t="s">
        <v>48</v>
      </c>
      <c r="B1600" t="s">
        <v>41</v>
      </c>
      <c r="C1600">
        <v>2019</v>
      </c>
      <c r="D1600">
        <v>45195777</v>
      </c>
      <c r="E1600" t="s">
        <v>36</v>
      </c>
      <c r="F1600">
        <v>450</v>
      </c>
      <c r="G1600" t="s">
        <v>25</v>
      </c>
      <c r="H1600">
        <v>11932.47</v>
      </c>
      <c r="I1600">
        <v>12003.72</v>
      </c>
      <c r="J1600">
        <v>58.95</v>
      </c>
      <c r="K1600">
        <v>7034.191065</v>
      </c>
      <c r="L1600">
        <v>4898.2789350000003</v>
      </c>
      <c r="M1600">
        <v>179.56</v>
      </c>
      <c r="N1600">
        <v>0.26340993400000001</v>
      </c>
      <c r="O1600">
        <v>264.98278149999999</v>
      </c>
    </row>
    <row r="1601" spans="1:15" x14ac:dyDescent="0.3">
      <c r="A1601" t="s">
        <v>50</v>
      </c>
      <c r="B1601" t="s">
        <v>27</v>
      </c>
      <c r="C1601">
        <v>2023</v>
      </c>
      <c r="D1601">
        <v>51606633</v>
      </c>
      <c r="E1601" t="s">
        <v>17</v>
      </c>
      <c r="F1601">
        <v>2050</v>
      </c>
      <c r="G1601" t="s">
        <v>21</v>
      </c>
      <c r="H1601">
        <v>37904.410000000003</v>
      </c>
      <c r="I1601">
        <v>42959</v>
      </c>
      <c r="J1601">
        <v>68.930000000000007</v>
      </c>
      <c r="K1601">
        <v>26127.50981</v>
      </c>
      <c r="L1601">
        <v>11776.90019</v>
      </c>
      <c r="M1601">
        <v>161.82</v>
      </c>
    </row>
    <row r="1602" spans="1:15" x14ac:dyDescent="0.3">
      <c r="A1602" t="s">
        <v>26</v>
      </c>
      <c r="B1602" t="s">
        <v>27</v>
      </c>
      <c r="C1602">
        <v>2023</v>
      </c>
      <c r="D1602">
        <v>276361783</v>
      </c>
      <c r="E1602" t="s">
        <v>28</v>
      </c>
      <c r="F1602">
        <v>1390</v>
      </c>
      <c r="G1602" t="s">
        <v>23</v>
      </c>
      <c r="H1602">
        <v>33312.33</v>
      </c>
      <c r="I1602">
        <v>35144.44</v>
      </c>
      <c r="J1602">
        <v>40.92</v>
      </c>
      <c r="K1602">
        <v>13631.40544</v>
      </c>
      <c r="L1602">
        <v>19680.924559999999</v>
      </c>
      <c r="M1602">
        <v>96.49</v>
      </c>
      <c r="N1602">
        <v>0.118296626</v>
      </c>
      <c r="O1602">
        <v>124.8026989</v>
      </c>
    </row>
    <row r="1603" spans="1:15" x14ac:dyDescent="0.3">
      <c r="A1603" t="s">
        <v>50</v>
      </c>
      <c r="B1603" t="s">
        <v>27</v>
      </c>
      <c r="C1603">
        <v>2020</v>
      </c>
      <c r="D1603">
        <v>51838650</v>
      </c>
      <c r="E1603" t="s">
        <v>17</v>
      </c>
      <c r="F1603">
        <v>1640</v>
      </c>
      <c r="G1603" t="s">
        <v>23</v>
      </c>
      <c r="H1603">
        <v>15712.78</v>
      </c>
      <c r="I1603">
        <v>14495.91</v>
      </c>
      <c r="J1603">
        <v>68.52</v>
      </c>
      <c r="K1603">
        <v>10766.396860000001</v>
      </c>
      <c r="L1603">
        <v>4946.3831440000004</v>
      </c>
      <c r="M1603">
        <v>135.30000000000001</v>
      </c>
    </row>
    <row r="1604" spans="1:15" x14ac:dyDescent="0.3">
      <c r="A1604" t="s">
        <v>35</v>
      </c>
      <c r="B1604" t="s">
        <v>27</v>
      </c>
      <c r="C1604">
        <v>2021</v>
      </c>
      <c r="D1604">
        <v>1412600000</v>
      </c>
      <c r="E1604" t="s">
        <v>36</v>
      </c>
      <c r="F1604">
        <v>17730</v>
      </c>
      <c r="G1604" t="s">
        <v>30</v>
      </c>
      <c r="H1604">
        <v>3248.71</v>
      </c>
      <c r="I1604">
        <v>3508.32</v>
      </c>
      <c r="J1604">
        <v>35.58</v>
      </c>
      <c r="K1604">
        <v>1155.891018</v>
      </c>
      <c r="L1604">
        <v>2092.8189819999998</v>
      </c>
      <c r="M1604">
        <v>55.08</v>
      </c>
      <c r="N1604">
        <v>2.3205069999999999E-3</v>
      </c>
      <c r="O1604">
        <v>2.505942857</v>
      </c>
    </row>
    <row r="1605" spans="1:15" x14ac:dyDescent="0.3">
      <c r="A1605" t="s">
        <v>31</v>
      </c>
      <c r="B1605" t="s">
        <v>32</v>
      </c>
      <c r="C1605">
        <v>2023</v>
      </c>
      <c r="D1605">
        <v>83832737</v>
      </c>
      <c r="E1605" t="s">
        <v>17</v>
      </c>
      <c r="F1605">
        <v>4400</v>
      </c>
      <c r="G1605" t="s">
        <v>22</v>
      </c>
      <c r="H1605">
        <v>35051.75</v>
      </c>
      <c r="I1605">
        <v>30279.11</v>
      </c>
      <c r="J1605">
        <v>34.26</v>
      </c>
      <c r="K1605">
        <v>12008.72955</v>
      </c>
      <c r="L1605">
        <v>23043.02045</v>
      </c>
      <c r="M1605">
        <v>117.21</v>
      </c>
      <c r="N1605">
        <v>0.41978143699999998</v>
      </c>
      <c r="O1605">
        <v>362.62407189999999</v>
      </c>
    </row>
    <row r="1606" spans="1:15" x14ac:dyDescent="0.3">
      <c r="A1606" t="s">
        <v>42</v>
      </c>
      <c r="B1606" t="s">
        <v>27</v>
      </c>
      <c r="C1606">
        <v>2021</v>
      </c>
      <c r="D1606">
        <v>125836021</v>
      </c>
      <c r="E1606" t="s">
        <v>17</v>
      </c>
      <c r="F1606">
        <v>4930</v>
      </c>
      <c r="G1606" t="s">
        <v>21</v>
      </c>
      <c r="H1606">
        <v>40111.61</v>
      </c>
      <c r="I1606">
        <v>40023.93</v>
      </c>
      <c r="J1606">
        <v>54.44</v>
      </c>
      <c r="K1606">
        <v>21836.760480000001</v>
      </c>
      <c r="L1606">
        <v>18274.84952</v>
      </c>
      <c r="M1606">
        <v>55.51</v>
      </c>
      <c r="N1606">
        <v>0.31961442200000001</v>
      </c>
      <c r="O1606">
        <v>318.91577690000003</v>
      </c>
    </row>
    <row r="1607" spans="1:15" x14ac:dyDescent="0.3">
      <c r="A1607" t="s">
        <v>50</v>
      </c>
      <c r="B1607" t="s">
        <v>27</v>
      </c>
      <c r="C1607">
        <v>2021</v>
      </c>
      <c r="D1607">
        <v>51909052</v>
      </c>
      <c r="E1607" t="s">
        <v>17</v>
      </c>
      <c r="F1607">
        <v>1810</v>
      </c>
      <c r="G1607" t="s">
        <v>18</v>
      </c>
      <c r="H1607">
        <v>3295.94</v>
      </c>
      <c r="I1607">
        <v>3663.62</v>
      </c>
      <c r="J1607">
        <v>59.38</v>
      </c>
      <c r="K1607">
        <v>1957.1291719999999</v>
      </c>
      <c r="L1607">
        <v>1338.8108279999999</v>
      </c>
      <c r="M1607">
        <v>42.29</v>
      </c>
    </row>
    <row r="1608" spans="1:15" x14ac:dyDescent="0.3">
      <c r="A1608" t="s">
        <v>46</v>
      </c>
      <c r="B1608" t="s">
        <v>47</v>
      </c>
      <c r="C1608">
        <v>2019</v>
      </c>
      <c r="D1608">
        <v>58325652</v>
      </c>
      <c r="E1608" t="s">
        <v>28</v>
      </c>
      <c r="F1608">
        <v>360</v>
      </c>
      <c r="G1608" t="s">
        <v>23</v>
      </c>
      <c r="H1608">
        <v>12943.62</v>
      </c>
      <c r="I1608">
        <v>14989.25</v>
      </c>
      <c r="J1608">
        <v>33.950000000000003</v>
      </c>
      <c r="K1608">
        <v>4394.3589899999997</v>
      </c>
      <c r="L1608">
        <v>8549.2610100000002</v>
      </c>
      <c r="M1608">
        <v>41.38</v>
      </c>
      <c r="N1608">
        <v>0.22163732899999999</v>
      </c>
      <c r="O1608">
        <v>256.66523969999997</v>
      </c>
    </row>
    <row r="1609" spans="1:15" x14ac:dyDescent="0.3">
      <c r="A1609" t="s">
        <v>34</v>
      </c>
      <c r="B1609" t="s">
        <v>27</v>
      </c>
      <c r="C1609">
        <v>2018</v>
      </c>
      <c r="D1609">
        <v>1384653911</v>
      </c>
      <c r="E1609" t="s">
        <v>28</v>
      </c>
      <c r="F1609">
        <v>2700</v>
      </c>
      <c r="G1609" t="s">
        <v>24</v>
      </c>
      <c r="H1609">
        <v>44914.720000000001</v>
      </c>
      <c r="I1609">
        <v>39769.919999999998</v>
      </c>
      <c r="J1609">
        <v>50.04</v>
      </c>
      <c r="K1609">
        <v>22475.32589</v>
      </c>
      <c r="L1609">
        <v>22439.394110000001</v>
      </c>
      <c r="M1609">
        <v>44.32</v>
      </c>
      <c r="N1609">
        <v>3.2880469000000002E-2</v>
      </c>
      <c r="O1609">
        <v>29.114143479999999</v>
      </c>
    </row>
    <row r="1610" spans="1:15" x14ac:dyDescent="0.3">
      <c r="A1610" t="s">
        <v>46</v>
      </c>
      <c r="B1610" t="s">
        <v>47</v>
      </c>
      <c r="C1610">
        <v>2024</v>
      </c>
      <c r="D1610">
        <v>60479366</v>
      </c>
      <c r="E1610" t="s">
        <v>28</v>
      </c>
      <c r="F1610">
        <v>412</v>
      </c>
      <c r="G1610" t="s">
        <v>23</v>
      </c>
      <c r="H1610">
        <v>1107.72</v>
      </c>
      <c r="I1610">
        <v>1306.42</v>
      </c>
      <c r="J1610">
        <v>54.34</v>
      </c>
      <c r="K1610">
        <v>601.93504800000005</v>
      </c>
      <c r="L1610">
        <v>505.78495199999998</v>
      </c>
      <c r="M1610">
        <v>120.16</v>
      </c>
      <c r="N1610">
        <v>1.8159344000000001E-2</v>
      </c>
      <c r="O1610">
        <v>21.41672131</v>
      </c>
    </row>
    <row r="1611" spans="1:15" x14ac:dyDescent="0.3">
      <c r="A1611" t="s">
        <v>35</v>
      </c>
      <c r="B1611" t="s">
        <v>27</v>
      </c>
      <c r="C1611">
        <v>2021</v>
      </c>
      <c r="D1611">
        <v>1412600000</v>
      </c>
      <c r="E1611" t="s">
        <v>36</v>
      </c>
      <c r="F1611">
        <v>17730</v>
      </c>
      <c r="G1611" t="s">
        <v>18</v>
      </c>
      <c r="H1611">
        <v>17158.57</v>
      </c>
      <c r="I1611">
        <v>16538.810000000001</v>
      </c>
      <c r="J1611">
        <v>53.57</v>
      </c>
      <c r="K1611">
        <v>9191.8459490000005</v>
      </c>
      <c r="L1611">
        <v>7966.7240510000001</v>
      </c>
      <c r="M1611">
        <v>131.46</v>
      </c>
      <c r="N1611">
        <v>1.2256121E-2</v>
      </c>
      <c r="O1611">
        <v>11.81343571</v>
      </c>
    </row>
    <row r="1612" spans="1:15" x14ac:dyDescent="0.3">
      <c r="A1612" t="s">
        <v>53</v>
      </c>
      <c r="B1612" t="s">
        <v>52</v>
      </c>
      <c r="C1612">
        <v>2020</v>
      </c>
      <c r="D1612">
        <v>84339067</v>
      </c>
      <c r="E1612" t="s">
        <v>36</v>
      </c>
      <c r="F1612">
        <v>720</v>
      </c>
      <c r="G1612" t="s">
        <v>23</v>
      </c>
      <c r="H1612">
        <v>7644.8</v>
      </c>
      <c r="I1612">
        <v>6541.69</v>
      </c>
      <c r="J1612">
        <v>53.16</v>
      </c>
      <c r="K1612">
        <v>4063.97568</v>
      </c>
      <c r="L1612">
        <v>3580.8243200000002</v>
      </c>
      <c r="M1612">
        <v>96.79</v>
      </c>
    </row>
    <row r="1613" spans="1:15" x14ac:dyDescent="0.3">
      <c r="A1613" t="s">
        <v>44</v>
      </c>
      <c r="B1613" t="s">
        <v>32</v>
      </c>
      <c r="C1613">
        <v>2018</v>
      </c>
      <c r="D1613">
        <v>46754778</v>
      </c>
      <c r="E1613" t="s">
        <v>17</v>
      </c>
      <c r="F1613">
        <v>1450</v>
      </c>
      <c r="G1613" t="s">
        <v>23</v>
      </c>
      <c r="H1613">
        <v>49939.3</v>
      </c>
      <c r="I1613">
        <v>56589.53</v>
      </c>
      <c r="J1613">
        <v>60.61</v>
      </c>
      <c r="K1613">
        <v>30268.209729999999</v>
      </c>
      <c r="L1613">
        <v>19671.090270000001</v>
      </c>
      <c r="M1613">
        <v>166.63</v>
      </c>
      <c r="N1613">
        <v>1.064803838</v>
      </c>
      <c r="O1613">
        <v>1206.5997870000001</v>
      </c>
    </row>
    <row r="1614" spans="1:15" x14ac:dyDescent="0.3">
      <c r="A1614" t="s">
        <v>34</v>
      </c>
      <c r="B1614" t="s">
        <v>27</v>
      </c>
      <c r="C1614">
        <v>2024</v>
      </c>
      <c r="D1614">
        <v>1450935791</v>
      </c>
      <c r="E1614" t="s">
        <v>28</v>
      </c>
      <c r="F1614">
        <v>4000</v>
      </c>
      <c r="G1614" t="s">
        <v>30</v>
      </c>
      <c r="H1614">
        <v>49234.79</v>
      </c>
      <c r="I1614">
        <v>57327.57</v>
      </c>
      <c r="J1614">
        <v>62.46</v>
      </c>
      <c r="K1614">
        <v>30752.04983</v>
      </c>
      <c r="L1614">
        <v>18482.740170000001</v>
      </c>
      <c r="M1614">
        <v>150.79</v>
      </c>
      <c r="N1614">
        <v>3.4190826000000001E-2</v>
      </c>
      <c r="O1614">
        <v>39.810812499999997</v>
      </c>
    </row>
    <row r="1615" spans="1:15" x14ac:dyDescent="0.3">
      <c r="A1615" t="s">
        <v>53</v>
      </c>
      <c r="B1615" t="s">
        <v>52</v>
      </c>
      <c r="C1615">
        <v>2020</v>
      </c>
      <c r="D1615">
        <v>84339067</v>
      </c>
      <c r="E1615" t="s">
        <v>36</v>
      </c>
      <c r="F1615">
        <v>720</v>
      </c>
      <c r="G1615" t="s">
        <v>21</v>
      </c>
      <c r="H1615">
        <v>34646.82</v>
      </c>
      <c r="I1615">
        <v>38811.94</v>
      </c>
      <c r="J1615">
        <v>64.739999999999995</v>
      </c>
      <c r="K1615">
        <v>22430.351269999999</v>
      </c>
      <c r="L1615">
        <v>12216.468730000001</v>
      </c>
      <c r="M1615">
        <v>56.26</v>
      </c>
    </row>
    <row r="1616" spans="1:15" x14ac:dyDescent="0.3">
      <c r="A1616" t="s">
        <v>53</v>
      </c>
      <c r="B1616" t="s">
        <v>52</v>
      </c>
      <c r="C1616">
        <v>2020</v>
      </c>
      <c r="D1616">
        <v>84339067</v>
      </c>
      <c r="E1616" t="s">
        <v>36</v>
      </c>
      <c r="F1616">
        <v>720</v>
      </c>
      <c r="G1616" t="s">
        <v>29</v>
      </c>
      <c r="H1616">
        <v>3120.26</v>
      </c>
      <c r="I1616">
        <v>2798.83</v>
      </c>
      <c r="J1616">
        <v>31.97</v>
      </c>
      <c r="K1616">
        <v>997.54712199999994</v>
      </c>
      <c r="L1616">
        <v>2122.7128779999998</v>
      </c>
      <c r="M1616">
        <v>141.9</v>
      </c>
    </row>
    <row r="1617" spans="1:15" x14ac:dyDescent="0.3">
      <c r="A1617" t="s">
        <v>46</v>
      </c>
      <c r="B1617" t="s">
        <v>47</v>
      </c>
      <c r="C1617">
        <v>2021</v>
      </c>
      <c r="D1617">
        <v>59308690</v>
      </c>
      <c r="E1617" t="s">
        <v>28</v>
      </c>
      <c r="F1617">
        <v>420</v>
      </c>
      <c r="G1617" t="s">
        <v>18</v>
      </c>
      <c r="H1617">
        <v>8621.34</v>
      </c>
      <c r="I1617">
        <v>9973.89</v>
      </c>
      <c r="J1617">
        <v>40.89</v>
      </c>
      <c r="K1617">
        <v>3525.265926</v>
      </c>
      <c r="L1617">
        <v>5096.0740740000001</v>
      </c>
      <c r="M1617">
        <v>176.26</v>
      </c>
      <c r="N1617">
        <v>0.14465335600000001</v>
      </c>
      <c r="O1617">
        <v>167.34714769999999</v>
      </c>
    </row>
    <row r="1618" spans="1:15" x14ac:dyDescent="0.3">
      <c r="A1618" t="s">
        <v>39</v>
      </c>
      <c r="B1618" t="s">
        <v>32</v>
      </c>
      <c r="C1618">
        <v>2019</v>
      </c>
      <c r="D1618">
        <v>66796807</v>
      </c>
      <c r="E1618" t="s">
        <v>17</v>
      </c>
      <c r="F1618">
        <v>2820</v>
      </c>
      <c r="G1618" t="s">
        <v>23</v>
      </c>
      <c r="H1618">
        <v>35390.44</v>
      </c>
      <c r="I1618">
        <v>30453.31</v>
      </c>
      <c r="J1618">
        <v>64.5</v>
      </c>
      <c r="K1618">
        <v>22826.8338</v>
      </c>
      <c r="L1618">
        <v>12563.6062</v>
      </c>
      <c r="M1618">
        <v>25.72</v>
      </c>
      <c r="N1618">
        <v>0.52979700600000001</v>
      </c>
      <c r="O1618">
        <v>455.88787430000002</v>
      </c>
    </row>
    <row r="1619" spans="1:15" x14ac:dyDescent="0.3">
      <c r="A1619" t="s">
        <v>44</v>
      </c>
      <c r="B1619" t="s">
        <v>32</v>
      </c>
      <c r="C1619">
        <v>2023</v>
      </c>
      <c r="D1619">
        <v>47351722</v>
      </c>
      <c r="E1619" t="s">
        <v>17</v>
      </c>
      <c r="F1619">
        <v>1700</v>
      </c>
      <c r="G1619" t="s">
        <v>24</v>
      </c>
      <c r="H1619">
        <v>3663.49</v>
      </c>
      <c r="I1619">
        <v>4005.62</v>
      </c>
      <c r="J1619">
        <v>61.17</v>
      </c>
      <c r="K1619">
        <v>2240.9568330000002</v>
      </c>
      <c r="L1619">
        <v>1422.533167</v>
      </c>
      <c r="M1619">
        <v>179.17</v>
      </c>
      <c r="N1619">
        <v>7.6964076000000006E-2</v>
      </c>
      <c r="O1619">
        <v>84.151680670000005</v>
      </c>
    </row>
    <row r="1620" spans="1:15" x14ac:dyDescent="0.3">
      <c r="A1620" t="s">
        <v>44</v>
      </c>
      <c r="B1620" t="s">
        <v>32</v>
      </c>
      <c r="C1620">
        <v>2022</v>
      </c>
      <c r="D1620">
        <v>47329981</v>
      </c>
      <c r="E1620" t="s">
        <v>17</v>
      </c>
      <c r="F1620">
        <v>1600</v>
      </c>
      <c r="G1620" t="s">
        <v>18</v>
      </c>
      <c r="H1620">
        <v>43162.29</v>
      </c>
      <c r="I1620">
        <v>46159.5</v>
      </c>
      <c r="J1620">
        <v>66.47</v>
      </c>
      <c r="K1620">
        <v>28689.974160000002</v>
      </c>
      <c r="L1620">
        <v>14472.315839999999</v>
      </c>
      <c r="M1620">
        <v>119.68</v>
      </c>
      <c r="N1620">
        <v>0.90867978900000002</v>
      </c>
      <c r="O1620">
        <v>971.77894739999999</v>
      </c>
    </row>
    <row r="1621" spans="1:15" x14ac:dyDescent="0.3">
      <c r="A1621" t="s">
        <v>49</v>
      </c>
      <c r="B1621" t="s">
        <v>20</v>
      </c>
      <c r="C1621">
        <v>2019</v>
      </c>
      <c r="D1621">
        <v>37411047</v>
      </c>
      <c r="E1621" t="s">
        <v>17</v>
      </c>
      <c r="F1621">
        <v>1760</v>
      </c>
      <c r="G1621" t="s">
        <v>23</v>
      </c>
      <c r="H1621">
        <v>45279.09</v>
      </c>
      <c r="I1621">
        <v>46202.71</v>
      </c>
      <c r="J1621">
        <v>68.459999999999994</v>
      </c>
      <c r="K1621">
        <v>30998.065009999998</v>
      </c>
      <c r="L1621">
        <v>14281.02499</v>
      </c>
      <c r="M1621">
        <v>112.32</v>
      </c>
    </row>
    <row r="1622" spans="1:15" x14ac:dyDescent="0.3">
      <c r="A1622" t="s">
        <v>45</v>
      </c>
      <c r="B1622" t="s">
        <v>20</v>
      </c>
      <c r="C1622">
        <v>2018</v>
      </c>
      <c r="D1622">
        <v>126190788</v>
      </c>
      <c r="E1622" t="s">
        <v>36</v>
      </c>
      <c r="F1622">
        <v>1220</v>
      </c>
      <c r="G1622" t="s">
        <v>18</v>
      </c>
      <c r="H1622">
        <v>19392.75</v>
      </c>
      <c r="I1622">
        <v>19073.59</v>
      </c>
      <c r="J1622">
        <v>48.16</v>
      </c>
      <c r="K1622">
        <v>9339.5483999999997</v>
      </c>
      <c r="L1622">
        <v>10053.2016</v>
      </c>
      <c r="M1622">
        <v>177.2</v>
      </c>
      <c r="N1622">
        <v>0.15526621299999999</v>
      </c>
      <c r="O1622">
        <v>152.7108887</v>
      </c>
    </row>
    <row r="1623" spans="1:15" x14ac:dyDescent="0.3">
      <c r="A1623" t="s">
        <v>31</v>
      </c>
      <c r="B1623" t="s">
        <v>32</v>
      </c>
      <c r="C1623">
        <v>2019</v>
      </c>
      <c r="D1623">
        <v>83149300</v>
      </c>
      <c r="E1623" t="s">
        <v>17</v>
      </c>
      <c r="F1623">
        <v>3850</v>
      </c>
      <c r="G1623" t="s">
        <v>22</v>
      </c>
      <c r="H1623">
        <v>29113.69</v>
      </c>
      <c r="I1623">
        <v>32478.81</v>
      </c>
      <c r="J1623">
        <v>44.01</v>
      </c>
      <c r="K1623">
        <v>12812.93497</v>
      </c>
      <c r="L1623">
        <v>16300.75503</v>
      </c>
      <c r="M1623">
        <v>49.46</v>
      </c>
      <c r="N1623">
        <v>0.35034524700000003</v>
      </c>
      <c r="O1623">
        <v>390.84007220000001</v>
      </c>
    </row>
    <row r="1624" spans="1:15" x14ac:dyDescent="0.3">
      <c r="A1624" t="s">
        <v>42</v>
      </c>
      <c r="B1624" t="s">
        <v>27</v>
      </c>
      <c r="C1624">
        <v>2021</v>
      </c>
      <c r="D1624">
        <v>125836021</v>
      </c>
      <c r="E1624" t="s">
        <v>17</v>
      </c>
      <c r="F1624">
        <v>4930</v>
      </c>
      <c r="G1624" t="s">
        <v>23</v>
      </c>
      <c r="H1624">
        <v>17636.509999999998</v>
      </c>
      <c r="I1624">
        <v>19452.05</v>
      </c>
      <c r="J1624">
        <v>41.32</v>
      </c>
      <c r="K1624">
        <v>7287.4059319999997</v>
      </c>
      <c r="L1624">
        <v>10349.104069999999</v>
      </c>
      <c r="M1624">
        <v>179.42</v>
      </c>
      <c r="N1624">
        <v>0.14052996000000001</v>
      </c>
      <c r="O1624">
        <v>154.9964143</v>
      </c>
    </row>
    <row r="1625" spans="1:15" x14ac:dyDescent="0.3">
      <c r="A1625" t="s">
        <v>35</v>
      </c>
      <c r="B1625" t="s">
        <v>27</v>
      </c>
      <c r="C1625">
        <v>2024</v>
      </c>
      <c r="D1625">
        <v>1411750000</v>
      </c>
      <c r="E1625" t="s">
        <v>36</v>
      </c>
      <c r="F1625">
        <v>19300</v>
      </c>
      <c r="G1625" t="s">
        <v>23</v>
      </c>
      <c r="H1625">
        <v>8868.1</v>
      </c>
      <c r="I1625">
        <v>9640.64</v>
      </c>
      <c r="J1625">
        <v>54.3</v>
      </c>
      <c r="K1625">
        <v>4815.3783000000003</v>
      </c>
      <c r="L1625">
        <v>4052.7217000000001</v>
      </c>
      <c r="M1625">
        <v>107.74</v>
      </c>
      <c r="N1625">
        <v>6.280524E-3</v>
      </c>
      <c r="O1625">
        <v>6.8276487250000004</v>
      </c>
    </row>
    <row r="1626" spans="1:15" x14ac:dyDescent="0.3">
      <c r="A1626" t="s">
        <v>37</v>
      </c>
      <c r="B1626" t="s">
        <v>38</v>
      </c>
      <c r="C1626">
        <v>2021</v>
      </c>
      <c r="D1626">
        <v>35340684</v>
      </c>
      <c r="E1626" t="s">
        <v>17</v>
      </c>
      <c r="F1626">
        <v>835</v>
      </c>
      <c r="G1626" t="s">
        <v>29</v>
      </c>
      <c r="H1626">
        <v>46198.11</v>
      </c>
      <c r="I1626">
        <v>52242.67</v>
      </c>
      <c r="J1626">
        <v>36.71</v>
      </c>
      <c r="K1626">
        <v>16959.32618</v>
      </c>
      <c r="L1626">
        <v>29238.783820000001</v>
      </c>
      <c r="M1626">
        <v>143.51</v>
      </c>
      <c r="N1626">
        <v>1.31618547</v>
      </c>
      <c r="O1626">
        <v>1488.3951569999999</v>
      </c>
    </row>
    <row r="1627" spans="1:15" x14ac:dyDescent="0.3">
      <c r="A1627" t="s">
        <v>53</v>
      </c>
      <c r="B1627" t="s">
        <v>52</v>
      </c>
      <c r="C1627">
        <v>2018</v>
      </c>
      <c r="D1627">
        <v>82319724</v>
      </c>
      <c r="E1627" t="s">
        <v>36</v>
      </c>
      <c r="F1627">
        <v>790</v>
      </c>
      <c r="G1627" t="s">
        <v>21</v>
      </c>
      <c r="H1627">
        <v>48402.2</v>
      </c>
      <c r="I1627">
        <v>51344.81</v>
      </c>
      <c r="J1627">
        <v>66.59</v>
      </c>
      <c r="K1627">
        <v>32231.024979999998</v>
      </c>
      <c r="L1627">
        <v>16171.175020000001</v>
      </c>
      <c r="M1627">
        <v>118.82</v>
      </c>
    </row>
    <row r="1628" spans="1:15" x14ac:dyDescent="0.3">
      <c r="A1628" t="s">
        <v>34</v>
      </c>
      <c r="B1628" t="s">
        <v>27</v>
      </c>
      <c r="C1628">
        <v>2019</v>
      </c>
      <c r="D1628">
        <v>1393409038</v>
      </c>
      <c r="E1628" t="s">
        <v>28</v>
      </c>
      <c r="F1628">
        <v>2870</v>
      </c>
      <c r="G1628" t="s">
        <v>30</v>
      </c>
      <c r="H1628">
        <v>12301.35</v>
      </c>
      <c r="I1628">
        <v>12598.08</v>
      </c>
      <c r="J1628">
        <v>41.15</v>
      </c>
      <c r="K1628">
        <v>5062.0055249999996</v>
      </c>
      <c r="L1628">
        <v>7239.3444749999999</v>
      </c>
      <c r="M1628">
        <v>161.37</v>
      </c>
      <c r="N1628">
        <v>8.9140220000000006E-3</v>
      </c>
      <c r="O1628">
        <v>9.1290434779999998</v>
      </c>
    </row>
    <row r="1629" spans="1:15" x14ac:dyDescent="0.3">
      <c r="A1629" t="s">
        <v>15</v>
      </c>
      <c r="B1629" t="s">
        <v>16</v>
      </c>
      <c r="C1629">
        <v>2022</v>
      </c>
      <c r="D1629">
        <v>26109478</v>
      </c>
      <c r="E1629" t="s">
        <v>17</v>
      </c>
      <c r="F1629">
        <v>1690</v>
      </c>
      <c r="G1629" t="s">
        <v>21</v>
      </c>
      <c r="H1629">
        <v>4103.34</v>
      </c>
      <c r="I1629">
        <v>3481.24</v>
      </c>
      <c r="J1629">
        <v>40.729999999999997</v>
      </c>
      <c r="K1629">
        <v>1671.2903819999999</v>
      </c>
      <c r="L1629">
        <v>2432.049618</v>
      </c>
      <c r="M1629">
        <v>162.15</v>
      </c>
      <c r="N1629">
        <v>0.15661603099999999</v>
      </c>
      <c r="O1629">
        <v>132.87175569999999</v>
      </c>
    </row>
    <row r="1630" spans="1:15" x14ac:dyDescent="0.3">
      <c r="A1630" t="s">
        <v>37</v>
      </c>
      <c r="B1630" t="s">
        <v>38</v>
      </c>
      <c r="C1630">
        <v>2024</v>
      </c>
      <c r="D1630">
        <v>36966608</v>
      </c>
      <c r="E1630" t="s">
        <v>17</v>
      </c>
      <c r="F1630">
        <v>980</v>
      </c>
      <c r="G1630" t="s">
        <v>29</v>
      </c>
      <c r="H1630">
        <v>33168.18</v>
      </c>
      <c r="I1630">
        <v>39427.5</v>
      </c>
      <c r="J1630">
        <v>45.93</v>
      </c>
      <c r="K1630">
        <v>15234.14507</v>
      </c>
      <c r="L1630">
        <v>17934.034930000002</v>
      </c>
      <c r="M1630">
        <v>160.47999999999999</v>
      </c>
      <c r="N1630">
        <v>0.90871725999999997</v>
      </c>
      <c r="O1630">
        <v>1080.205479</v>
      </c>
    </row>
    <row r="1631" spans="1:15" x14ac:dyDescent="0.3">
      <c r="A1631" t="s">
        <v>35</v>
      </c>
      <c r="B1631" t="s">
        <v>27</v>
      </c>
      <c r="C1631">
        <v>2021</v>
      </c>
      <c r="D1631">
        <v>1412600000</v>
      </c>
      <c r="E1631" t="s">
        <v>36</v>
      </c>
      <c r="F1631">
        <v>17730</v>
      </c>
      <c r="G1631" t="s">
        <v>22</v>
      </c>
      <c r="H1631">
        <v>10357.84</v>
      </c>
      <c r="I1631">
        <v>11322.82</v>
      </c>
      <c r="J1631">
        <v>52.83</v>
      </c>
      <c r="K1631">
        <v>5472.0468719999999</v>
      </c>
      <c r="L1631">
        <v>4885.7931280000003</v>
      </c>
      <c r="M1631">
        <v>72.709999999999994</v>
      </c>
      <c r="N1631">
        <v>7.3984569999999998E-3</v>
      </c>
      <c r="O1631">
        <v>8.0877285709999995</v>
      </c>
    </row>
    <row r="1632" spans="1:15" x14ac:dyDescent="0.3">
      <c r="A1632" t="s">
        <v>19</v>
      </c>
      <c r="B1632" t="s">
        <v>20</v>
      </c>
      <c r="C1632">
        <v>2024</v>
      </c>
      <c r="D1632">
        <v>340110988</v>
      </c>
      <c r="E1632" t="s">
        <v>17</v>
      </c>
      <c r="F1632">
        <v>29000</v>
      </c>
      <c r="G1632" t="s">
        <v>24</v>
      </c>
      <c r="H1632">
        <v>14150.56</v>
      </c>
      <c r="I1632">
        <v>13191.58</v>
      </c>
      <c r="J1632">
        <v>64.5</v>
      </c>
      <c r="K1632">
        <v>9127.1111999999994</v>
      </c>
      <c r="L1632">
        <v>5023.4488000000001</v>
      </c>
      <c r="M1632">
        <v>188.36</v>
      </c>
      <c r="N1632">
        <v>4.2114762E-2</v>
      </c>
      <c r="O1632">
        <v>39.260654760000001</v>
      </c>
    </row>
    <row r="1633" spans="1:15" x14ac:dyDescent="0.3">
      <c r="A1633" t="s">
        <v>34</v>
      </c>
      <c r="B1633" t="s">
        <v>27</v>
      </c>
      <c r="C1633">
        <v>2021</v>
      </c>
      <c r="D1633">
        <v>1419190000</v>
      </c>
      <c r="E1633" t="s">
        <v>28</v>
      </c>
      <c r="F1633">
        <v>3170</v>
      </c>
      <c r="G1633" t="s">
        <v>23</v>
      </c>
      <c r="H1633">
        <v>12408.78</v>
      </c>
      <c r="I1633">
        <v>12422.19</v>
      </c>
      <c r="J1633">
        <v>49.25</v>
      </c>
      <c r="K1633">
        <v>6111.3241500000004</v>
      </c>
      <c r="L1633">
        <v>6297.4558500000003</v>
      </c>
      <c r="M1633">
        <v>124.37</v>
      </c>
      <c r="N1633">
        <v>8.8193179999999996E-3</v>
      </c>
      <c r="O1633">
        <v>8.828848614</v>
      </c>
    </row>
    <row r="1634" spans="1:15" x14ac:dyDescent="0.3">
      <c r="A1634" t="s">
        <v>35</v>
      </c>
      <c r="B1634" t="s">
        <v>27</v>
      </c>
      <c r="C1634">
        <v>2020</v>
      </c>
      <c r="D1634">
        <v>1411780000</v>
      </c>
      <c r="E1634" t="s">
        <v>36</v>
      </c>
      <c r="F1634">
        <v>14720</v>
      </c>
      <c r="G1634" t="s">
        <v>25</v>
      </c>
      <c r="H1634">
        <v>12168.64</v>
      </c>
      <c r="I1634">
        <v>10111.49</v>
      </c>
      <c r="J1634">
        <v>47.83</v>
      </c>
      <c r="K1634">
        <v>5820.2605119999998</v>
      </c>
      <c r="L1634">
        <v>6348.3794879999996</v>
      </c>
      <c r="M1634">
        <v>143.16</v>
      </c>
      <c r="N1634">
        <v>8.7043199999999998E-3</v>
      </c>
      <c r="O1634">
        <v>7.2328254650000003</v>
      </c>
    </row>
    <row r="1635" spans="1:15" x14ac:dyDescent="0.3">
      <c r="A1635" t="s">
        <v>15</v>
      </c>
      <c r="B1635" t="s">
        <v>16</v>
      </c>
      <c r="C1635">
        <v>2022</v>
      </c>
      <c r="D1635">
        <v>26109478</v>
      </c>
      <c r="E1635" t="s">
        <v>17</v>
      </c>
      <c r="F1635">
        <v>1690</v>
      </c>
      <c r="G1635" t="s">
        <v>23</v>
      </c>
      <c r="H1635">
        <v>23468.74</v>
      </c>
      <c r="I1635">
        <v>26836.79</v>
      </c>
      <c r="J1635">
        <v>42.45</v>
      </c>
      <c r="K1635">
        <v>9962.4801299999999</v>
      </c>
      <c r="L1635">
        <v>13506.25987</v>
      </c>
      <c r="M1635">
        <v>74.17</v>
      </c>
      <c r="N1635">
        <v>0.89575343500000004</v>
      </c>
      <c r="O1635">
        <v>1024.3049619999999</v>
      </c>
    </row>
    <row r="1636" spans="1:15" x14ac:dyDescent="0.3">
      <c r="A1636" t="s">
        <v>46</v>
      </c>
      <c r="B1636" t="s">
        <v>47</v>
      </c>
      <c r="C1636">
        <v>2021</v>
      </c>
      <c r="D1636">
        <v>59308690</v>
      </c>
      <c r="E1636" t="s">
        <v>28</v>
      </c>
      <c r="F1636">
        <v>420</v>
      </c>
      <c r="G1636" t="s">
        <v>23</v>
      </c>
      <c r="H1636">
        <v>8379.7000000000007</v>
      </c>
      <c r="I1636">
        <v>8101.9</v>
      </c>
      <c r="J1636">
        <v>40.380000000000003</v>
      </c>
      <c r="K1636">
        <v>3383.7228599999999</v>
      </c>
      <c r="L1636">
        <v>4995.97714</v>
      </c>
      <c r="M1636">
        <v>158.53</v>
      </c>
      <c r="N1636">
        <v>0.14059899300000001</v>
      </c>
      <c r="O1636">
        <v>135.93791949999999</v>
      </c>
    </row>
    <row r="1637" spans="1:15" x14ac:dyDescent="0.3">
      <c r="A1637" t="s">
        <v>45</v>
      </c>
      <c r="B1637" t="s">
        <v>20</v>
      </c>
      <c r="C1637">
        <v>2021</v>
      </c>
      <c r="D1637">
        <v>130222815</v>
      </c>
      <c r="E1637" t="s">
        <v>36</v>
      </c>
      <c r="F1637">
        <v>1290</v>
      </c>
      <c r="G1637" t="s">
        <v>30</v>
      </c>
      <c r="H1637">
        <v>42429.8</v>
      </c>
      <c r="I1637">
        <v>43314.09</v>
      </c>
      <c r="J1637">
        <v>55.02</v>
      </c>
      <c r="K1637">
        <v>23344.875960000001</v>
      </c>
      <c r="L1637">
        <v>19084.924040000002</v>
      </c>
      <c r="M1637">
        <v>94.42</v>
      </c>
      <c r="N1637">
        <v>0.329168348</v>
      </c>
      <c r="O1637">
        <v>336.02862679999998</v>
      </c>
    </row>
    <row r="1638" spans="1:15" x14ac:dyDescent="0.3">
      <c r="A1638" t="s">
        <v>31</v>
      </c>
      <c r="B1638" t="s">
        <v>32</v>
      </c>
      <c r="C1638">
        <v>2018</v>
      </c>
      <c r="D1638">
        <v>82905782</v>
      </c>
      <c r="E1638" t="s">
        <v>17</v>
      </c>
      <c r="F1638">
        <v>4000</v>
      </c>
      <c r="G1638" t="s">
        <v>18</v>
      </c>
      <c r="H1638">
        <v>22888.43</v>
      </c>
      <c r="I1638">
        <v>19728.189999999999</v>
      </c>
      <c r="J1638">
        <v>64.2</v>
      </c>
      <c r="K1638">
        <v>14694.37206</v>
      </c>
      <c r="L1638">
        <v>8194.0579400000006</v>
      </c>
      <c r="M1638">
        <v>198.41</v>
      </c>
      <c r="N1638">
        <v>0.276096864</v>
      </c>
      <c r="O1638">
        <v>237.9757539</v>
      </c>
    </row>
    <row r="1639" spans="1:15" x14ac:dyDescent="0.3">
      <c r="A1639" t="s">
        <v>42</v>
      </c>
      <c r="B1639" t="s">
        <v>27</v>
      </c>
      <c r="C1639">
        <v>2021</v>
      </c>
      <c r="D1639">
        <v>125836021</v>
      </c>
      <c r="E1639" t="s">
        <v>17</v>
      </c>
      <c r="F1639">
        <v>4930</v>
      </c>
      <c r="G1639" t="s">
        <v>23</v>
      </c>
      <c r="H1639">
        <v>37536.14</v>
      </c>
      <c r="I1639">
        <v>35411.5</v>
      </c>
      <c r="J1639">
        <v>51.99</v>
      </c>
      <c r="K1639">
        <v>19515.03919</v>
      </c>
      <c r="L1639">
        <v>18021.10081</v>
      </c>
      <c r="M1639">
        <v>59.89</v>
      </c>
      <c r="N1639">
        <v>0.29909274899999999</v>
      </c>
      <c r="O1639">
        <v>282.16334660000001</v>
      </c>
    </row>
    <row r="1640" spans="1:15" x14ac:dyDescent="0.3">
      <c r="A1640" t="s">
        <v>48</v>
      </c>
      <c r="B1640" t="s">
        <v>41</v>
      </c>
      <c r="C1640">
        <v>2024</v>
      </c>
      <c r="D1640">
        <v>45983132</v>
      </c>
      <c r="E1640" t="s">
        <v>36</v>
      </c>
      <c r="F1640">
        <v>590</v>
      </c>
      <c r="G1640" t="s">
        <v>22</v>
      </c>
      <c r="H1640">
        <v>33975.040000000001</v>
      </c>
      <c r="I1640">
        <v>38624.050000000003</v>
      </c>
      <c r="J1640">
        <v>32.92</v>
      </c>
      <c r="K1640">
        <v>11184.58317</v>
      </c>
      <c r="L1640">
        <v>22790.456829999999</v>
      </c>
      <c r="M1640">
        <v>165.13</v>
      </c>
      <c r="N1640">
        <v>0.72751691600000001</v>
      </c>
      <c r="O1640">
        <v>827.06745179999996</v>
      </c>
    </row>
    <row r="1641" spans="1:15" x14ac:dyDescent="0.3">
      <c r="A1641" t="s">
        <v>50</v>
      </c>
      <c r="B1641" t="s">
        <v>27</v>
      </c>
      <c r="C1641">
        <v>2020</v>
      </c>
      <c r="D1641">
        <v>51838650</v>
      </c>
      <c r="E1641" t="s">
        <v>17</v>
      </c>
      <c r="F1641">
        <v>1640</v>
      </c>
      <c r="G1641" t="s">
        <v>25</v>
      </c>
      <c r="H1641">
        <v>13374.2</v>
      </c>
      <c r="I1641">
        <v>13501.38</v>
      </c>
      <c r="J1641">
        <v>40.54</v>
      </c>
      <c r="K1641">
        <v>5421.9006799999997</v>
      </c>
      <c r="L1641">
        <v>7952.2993200000001</v>
      </c>
      <c r="M1641">
        <v>73.73</v>
      </c>
    </row>
    <row r="1642" spans="1:15" x14ac:dyDescent="0.3">
      <c r="A1642" t="s">
        <v>33</v>
      </c>
      <c r="B1642" t="s">
        <v>32</v>
      </c>
      <c r="C1642">
        <v>2019</v>
      </c>
      <c r="D1642">
        <v>67231000</v>
      </c>
      <c r="E1642" t="s">
        <v>17</v>
      </c>
      <c r="F1642">
        <v>2850</v>
      </c>
      <c r="G1642" t="s">
        <v>25</v>
      </c>
      <c r="H1642">
        <v>47200.95</v>
      </c>
      <c r="I1642">
        <v>46392.34</v>
      </c>
      <c r="J1642">
        <v>57.48</v>
      </c>
      <c r="K1642">
        <v>27131.106059999998</v>
      </c>
      <c r="L1642">
        <v>20069.843939999999</v>
      </c>
      <c r="M1642">
        <v>21.83</v>
      </c>
      <c r="N1642">
        <v>0.72283231199999998</v>
      </c>
      <c r="O1642">
        <v>710.4493109</v>
      </c>
    </row>
    <row r="1643" spans="1:15" x14ac:dyDescent="0.3">
      <c r="A1643" t="s">
        <v>44</v>
      </c>
      <c r="B1643" t="s">
        <v>32</v>
      </c>
      <c r="C1643">
        <v>2022</v>
      </c>
      <c r="D1643">
        <v>47329981</v>
      </c>
      <c r="E1643" t="s">
        <v>17</v>
      </c>
      <c r="F1643">
        <v>1600</v>
      </c>
      <c r="G1643" t="s">
        <v>22</v>
      </c>
      <c r="H1643">
        <v>27453.18</v>
      </c>
      <c r="I1643">
        <v>32326.41</v>
      </c>
      <c r="J1643">
        <v>68.7</v>
      </c>
      <c r="K1643">
        <v>18860.33466</v>
      </c>
      <c r="L1643">
        <v>8592.8453399999999</v>
      </c>
      <c r="M1643">
        <v>59.33</v>
      </c>
      <c r="N1643">
        <v>0.57796168400000003</v>
      </c>
      <c r="O1643">
        <v>680.55600000000004</v>
      </c>
    </row>
    <row r="1644" spans="1:15" x14ac:dyDescent="0.3">
      <c r="A1644" t="s">
        <v>42</v>
      </c>
      <c r="B1644" t="s">
        <v>27</v>
      </c>
      <c r="C1644">
        <v>2024</v>
      </c>
      <c r="D1644">
        <v>123951692</v>
      </c>
      <c r="E1644" t="s">
        <v>17</v>
      </c>
      <c r="F1644">
        <v>4400</v>
      </c>
      <c r="G1644" t="s">
        <v>24</v>
      </c>
      <c r="H1644">
        <v>35661.32</v>
      </c>
      <c r="I1644">
        <v>31712.14</v>
      </c>
      <c r="J1644">
        <v>33.92</v>
      </c>
      <c r="K1644">
        <v>12096.319740000001</v>
      </c>
      <c r="L1644">
        <v>23565.000260000001</v>
      </c>
      <c r="M1644">
        <v>168.58</v>
      </c>
      <c r="N1644">
        <v>0.28992943100000002</v>
      </c>
      <c r="O1644">
        <v>257.82227640000002</v>
      </c>
    </row>
    <row r="1645" spans="1:15" x14ac:dyDescent="0.3">
      <c r="A1645" t="s">
        <v>43</v>
      </c>
      <c r="B1645" t="s">
        <v>32</v>
      </c>
      <c r="C1645">
        <v>2018</v>
      </c>
      <c r="D1645">
        <v>60484603</v>
      </c>
      <c r="E1645" t="s">
        <v>17</v>
      </c>
      <c r="F1645">
        <v>2100</v>
      </c>
      <c r="G1645" t="s">
        <v>21</v>
      </c>
      <c r="H1645">
        <v>15419.38</v>
      </c>
      <c r="I1645">
        <v>16642.939999999999</v>
      </c>
      <c r="J1645">
        <v>41.76</v>
      </c>
      <c r="K1645">
        <v>6439.1330879999996</v>
      </c>
      <c r="L1645">
        <v>8980.2469120000005</v>
      </c>
      <c r="M1645">
        <v>150.30000000000001</v>
      </c>
      <c r="N1645">
        <v>0.25528774799999998</v>
      </c>
      <c r="O1645">
        <v>275.54536419999999</v>
      </c>
    </row>
    <row r="1646" spans="1:15" x14ac:dyDescent="0.3">
      <c r="A1646" t="s">
        <v>40</v>
      </c>
      <c r="B1646" t="s">
        <v>41</v>
      </c>
      <c r="C1646">
        <v>2018</v>
      </c>
      <c r="D1646">
        <v>209288278</v>
      </c>
      <c r="E1646" t="s">
        <v>36</v>
      </c>
      <c r="F1646">
        <v>1870</v>
      </c>
      <c r="G1646" t="s">
        <v>29</v>
      </c>
      <c r="H1646">
        <v>48423.87</v>
      </c>
      <c r="I1646">
        <v>55225.94</v>
      </c>
      <c r="J1646">
        <v>40.68</v>
      </c>
      <c r="K1646">
        <v>19698.830320000001</v>
      </c>
      <c r="L1646">
        <v>28725.039680000002</v>
      </c>
      <c r="M1646">
        <v>38.880000000000003</v>
      </c>
      <c r="N1646">
        <v>0.23114019099999999</v>
      </c>
      <c r="O1646">
        <v>263.60830549999997</v>
      </c>
    </row>
    <row r="1647" spans="1:15" x14ac:dyDescent="0.3">
      <c r="A1647" t="s">
        <v>35</v>
      </c>
      <c r="B1647" t="s">
        <v>27</v>
      </c>
      <c r="C1647">
        <v>2023</v>
      </c>
      <c r="D1647">
        <v>1411750000</v>
      </c>
      <c r="E1647" t="s">
        <v>36</v>
      </c>
      <c r="F1647">
        <v>18600</v>
      </c>
      <c r="G1647" t="s">
        <v>21</v>
      </c>
      <c r="H1647">
        <v>23310.77</v>
      </c>
      <c r="I1647">
        <v>27804.91</v>
      </c>
      <c r="J1647">
        <v>49.71</v>
      </c>
      <c r="K1647">
        <v>11587.78377</v>
      </c>
      <c r="L1647">
        <v>11722.98623</v>
      </c>
      <c r="M1647">
        <v>111.3</v>
      </c>
      <c r="N1647">
        <v>1.6532460999999998E-2</v>
      </c>
      <c r="O1647">
        <v>19.719794329999999</v>
      </c>
    </row>
    <row r="1648" spans="1:15" x14ac:dyDescent="0.3">
      <c r="A1648" t="s">
        <v>46</v>
      </c>
      <c r="B1648" t="s">
        <v>47</v>
      </c>
      <c r="C1648">
        <v>2021</v>
      </c>
      <c r="D1648">
        <v>59308690</v>
      </c>
      <c r="E1648" t="s">
        <v>28</v>
      </c>
      <c r="F1648">
        <v>420</v>
      </c>
      <c r="G1648" t="s">
        <v>18</v>
      </c>
      <c r="H1648">
        <v>22799.99</v>
      </c>
      <c r="I1648">
        <v>21344.78</v>
      </c>
      <c r="J1648">
        <v>64.180000000000007</v>
      </c>
      <c r="K1648">
        <v>14633.033579999999</v>
      </c>
      <c r="L1648">
        <v>8166.9564179999998</v>
      </c>
      <c r="M1648">
        <v>62.3</v>
      </c>
      <c r="N1648">
        <v>0.38255016800000002</v>
      </c>
      <c r="O1648">
        <v>358.13389260000002</v>
      </c>
    </row>
    <row r="1649" spans="1:15" x14ac:dyDescent="0.3">
      <c r="A1649" t="s">
        <v>50</v>
      </c>
      <c r="B1649" t="s">
        <v>27</v>
      </c>
      <c r="C1649">
        <v>2022</v>
      </c>
      <c r="D1649">
        <v>51780579</v>
      </c>
      <c r="E1649" t="s">
        <v>17</v>
      </c>
      <c r="F1649">
        <v>1960</v>
      </c>
      <c r="G1649" t="s">
        <v>29</v>
      </c>
      <c r="H1649">
        <v>34892.769999999997</v>
      </c>
      <c r="I1649">
        <v>30087.1</v>
      </c>
      <c r="J1649">
        <v>56.14</v>
      </c>
      <c r="K1649">
        <v>19588.801080000001</v>
      </c>
      <c r="L1649">
        <v>15303.968919999999</v>
      </c>
      <c r="M1649">
        <v>163.47</v>
      </c>
    </row>
    <row r="1650" spans="1:15" x14ac:dyDescent="0.3">
      <c r="A1650" t="s">
        <v>53</v>
      </c>
      <c r="B1650" t="s">
        <v>52</v>
      </c>
      <c r="C1650">
        <v>2023</v>
      </c>
      <c r="D1650">
        <v>86124653</v>
      </c>
      <c r="E1650" t="s">
        <v>36</v>
      </c>
      <c r="F1650">
        <v>1060</v>
      </c>
      <c r="G1650" t="s">
        <v>21</v>
      </c>
      <c r="H1650">
        <v>26154.240000000002</v>
      </c>
      <c r="I1650">
        <v>23605.360000000001</v>
      </c>
      <c r="J1650">
        <v>61.6</v>
      </c>
      <c r="K1650">
        <v>16111.011839999999</v>
      </c>
      <c r="L1650">
        <v>10043.228160000001</v>
      </c>
      <c r="M1650">
        <v>97.74</v>
      </c>
    </row>
    <row r="1651" spans="1:15" x14ac:dyDescent="0.3">
      <c r="A1651" t="s">
        <v>34</v>
      </c>
      <c r="B1651" t="s">
        <v>27</v>
      </c>
      <c r="C1651">
        <v>2018</v>
      </c>
      <c r="D1651">
        <v>1384653911</v>
      </c>
      <c r="E1651" t="s">
        <v>28</v>
      </c>
      <c r="F1651">
        <v>2700</v>
      </c>
      <c r="G1651" t="s">
        <v>22</v>
      </c>
      <c r="H1651">
        <v>24709.69</v>
      </c>
      <c r="I1651">
        <v>21907.119999999999</v>
      </c>
      <c r="J1651">
        <v>30.37</v>
      </c>
      <c r="K1651">
        <v>7504.3328529999999</v>
      </c>
      <c r="L1651">
        <v>17205.35715</v>
      </c>
      <c r="M1651">
        <v>175.85</v>
      </c>
      <c r="N1651">
        <v>1.8089085000000001E-2</v>
      </c>
      <c r="O1651">
        <v>16.037423130000001</v>
      </c>
    </row>
    <row r="1652" spans="1:15" x14ac:dyDescent="0.3">
      <c r="A1652" t="s">
        <v>37</v>
      </c>
      <c r="B1652" t="s">
        <v>38</v>
      </c>
      <c r="C1652">
        <v>2024</v>
      </c>
      <c r="D1652">
        <v>36966608</v>
      </c>
      <c r="E1652" t="s">
        <v>17</v>
      </c>
      <c r="F1652">
        <v>980</v>
      </c>
      <c r="G1652" t="s">
        <v>18</v>
      </c>
      <c r="H1652">
        <v>33000.57</v>
      </c>
      <c r="I1652">
        <v>27199.3</v>
      </c>
      <c r="J1652">
        <v>63.97</v>
      </c>
      <c r="K1652">
        <v>21110.464629999999</v>
      </c>
      <c r="L1652">
        <v>11890.105369999999</v>
      </c>
      <c r="M1652">
        <v>47.58</v>
      </c>
      <c r="N1652">
        <v>0.90412520500000004</v>
      </c>
      <c r="O1652">
        <v>745.18630140000005</v>
      </c>
    </row>
    <row r="1653" spans="1:15" x14ac:dyDescent="0.3">
      <c r="A1653" t="s">
        <v>15</v>
      </c>
      <c r="B1653" t="s">
        <v>16</v>
      </c>
      <c r="C1653">
        <v>2021</v>
      </c>
      <c r="D1653">
        <v>25788215</v>
      </c>
      <c r="E1653" t="s">
        <v>17</v>
      </c>
      <c r="F1653">
        <v>1550</v>
      </c>
      <c r="G1653" t="s">
        <v>29</v>
      </c>
      <c r="H1653">
        <v>32609.41</v>
      </c>
      <c r="I1653">
        <v>34514.42</v>
      </c>
      <c r="J1653">
        <v>62.41</v>
      </c>
      <c r="K1653">
        <v>20351.532780000001</v>
      </c>
      <c r="L1653">
        <v>12257.87722</v>
      </c>
      <c r="M1653">
        <v>49.93</v>
      </c>
      <c r="N1653">
        <v>1.2595368870000001</v>
      </c>
      <c r="O1653">
        <v>1333.117806</v>
      </c>
    </row>
    <row r="1654" spans="1:15" x14ac:dyDescent="0.3">
      <c r="A1654" t="s">
        <v>19</v>
      </c>
      <c r="B1654" t="s">
        <v>20</v>
      </c>
      <c r="C1654">
        <v>2024</v>
      </c>
      <c r="D1654">
        <v>340110988</v>
      </c>
      <c r="E1654" t="s">
        <v>17</v>
      </c>
      <c r="F1654">
        <v>29000</v>
      </c>
      <c r="G1654" t="s">
        <v>24</v>
      </c>
      <c r="H1654">
        <v>28585.83</v>
      </c>
      <c r="I1654">
        <v>31170.26</v>
      </c>
      <c r="J1654">
        <v>38.67</v>
      </c>
      <c r="K1654">
        <v>11054.140460000001</v>
      </c>
      <c r="L1654">
        <v>17531.689539999999</v>
      </c>
      <c r="M1654">
        <v>82.82</v>
      </c>
      <c r="N1654">
        <v>8.5076874999999996E-2</v>
      </c>
      <c r="O1654">
        <v>92.768630950000002</v>
      </c>
    </row>
    <row r="1655" spans="1:15" x14ac:dyDescent="0.3">
      <c r="A1655" t="s">
        <v>48</v>
      </c>
      <c r="B1655" t="s">
        <v>41</v>
      </c>
      <c r="C1655">
        <v>2023</v>
      </c>
      <c r="D1655">
        <v>45910505</v>
      </c>
      <c r="E1655" t="s">
        <v>36</v>
      </c>
      <c r="F1655">
        <v>610</v>
      </c>
      <c r="G1655" t="s">
        <v>23</v>
      </c>
      <c r="H1655">
        <v>25283.83</v>
      </c>
      <c r="I1655">
        <v>27769.57</v>
      </c>
      <c r="J1655">
        <v>47.45</v>
      </c>
      <c r="K1655">
        <v>11997.17734</v>
      </c>
      <c r="L1655">
        <v>13286.652669999999</v>
      </c>
      <c r="M1655">
        <v>164.1</v>
      </c>
      <c r="N1655">
        <v>0.54491012900000002</v>
      </c>
      <c r="O1655">
        <v>598.48211209999999</v>
      </c>
    </row>
    <row r="1656" spans="1:15" x14ac:dyDescent="0.3">
      <c r="A1656" t="s">
        <v>15</v>
      </c>
      <c r="B1656" t="s">
        <v>16</v>
      </c>
      <c r="C1656">
        <v>2023</v>
      </c>
      <c r="D1656">
        <v>26652777</v>
      </c>
      <c r="E1656" t="s">
        <v>17</v>
      </c>
      <c r="F1656">
        <v>1760</v>
      </c>
      <c r="G1656" t="s">
        <v>22</v>
      </c>
      <c r="H1656">
        <v>15560.43</v>
      </c>
      <c r="I1656">
        <v>17229.009999999998</v>
      </c>
      <c r="J1656">
        <v>61.85</v>
      </c>
      <c r="K1656">
        <v>9624.1259549999995</v>
      </c>
      <c r="L1656">
        <v>5936.3040449999999</v>
      </c>
      <c r="M1656">
        <v>33.94</v>
      </c>
      <c r="N1656">
        <v>0.58497857099999995</v>
      </c>
      <c r="O1656">
        <v>647.70714290000001</v>
      </c>
    </row>
    <row r="1657" spans="1:15" x14ac:dyDescent="0.3">
      <c r="A1657" t="s">
        <v>15</v>
      </c>
      <c r="B1657" t="s">
        <v>16</v>
      </c>
      <c r="C1657">
        <v>2020</v>
      </c>
      <c r="D1657">
        <v>25499884</v>
      </c>
      <c r="E1657" t="s">
        <v>17</v>
      </c>
      <c r="F1657">
        <v>1330</v>
      </c>
      <c r="G1657" t="s">
        <v>30</v>
      </c>
      <c r="H1657">
        <v>26050.19</v>
      </c>
      <c r="I1657">
        <v>30058.53</v>
      </c>
      <c r="J1657">
        <v>55.52</v>
      </c>
      <c r="K1657">
        <v>14463.065490000001</v>
      </c>
      <c r="L1657">
        <v>11587.12451</v>
      </c>
      <c r="M1657">
        <v>100.1</v>
      </c>
      <c r="N1657">
        <v>1.0136260699999999</v>
      </c>
      <c r="O1657">
        <v>1169.592607</v>
      </c>
    </row>
    <row r="1658" spans="1:15" x14ac:dyDescent="0.3">
      <c r="A1658" t="s">
        <v>46</v>
      </c>
      <c r="B1658" t="s">
        <v>47</v>
      </c>
      <c r="C1658">
        <v>2022</v>
      </c>
      <c r="D1658">
        <v>59739824</v>
      </c>
      <c r="E1658" t="s">
        <v>28</v>
      </c>
      <c r="F1658">
        <v>405</v>
      </c>
      <c r="G1658" t="s">
        <v>29</v>
      </c>
      <c r="H1658">
        <v>6241.82</v>
      </c>
      <c r="I1658">
        <v>6550.61</v>
      </c>
      <c r="J1658">
        <v>63.15</v>
      </c>
      <c r="K1658">
        <v>3941.7093300000001</v>
      </c>
      <c r="L1658">
        <v>2300.11067</v>
      </c>
      <c r="M1658">
        <v>151.63</v>
      </c>
      <c r="N1658">
        <v>0.104030333</v>
      </c>
      <c r="O1658">
        <v>109.1768333</v>
      </c>
    </row>
    <row r="1659" spans="1:15" x14ac:dyDescent="0.3">
      <c r="A1659" t="s">
        <v>39</v>
      </c>
      <c r="B1659" t="s">
        <v>32</v>
      </c>
      <c r="C1659">
        <v>2022</v>
      </c>
      <c r="D1659">
        <v>68370121</v>
      </c>
      <c r="E1659" t="s">
        <v>17</v>
      </c>
      <c r="F1659">
        <v>3260</v>
      </c>
      <c r="G1659" t="s">
        <v>22</v>
      </c>
      <c r="H1659">
        <v>14507.24</v>
      </c>
      <c r="I1659">
        <v>15751.93</v>
      </c>
      <c r="J1659">
        <v>52.6</v>
      </c>
      <c r="K1659">
        <v>7630.8082400000003</v>
      </c>
      <c r="L1659">
        <v>6876.4317600000004</v>
      </c>
      <c r="M1659">
        <v>103.51</v>
      </c>
      <c r="N1659">
        <v>0.21524094999999999</v>
      </c>
      <c r="O1659">
        <v>233.70816020000001</v>
      </c>
    </row>
    <row r="1660" spans="1:15" x14ac:dyDescent="0.3">
      <c r="A1660" t="s">
        <v>19</v>
      </c>
      <c r="B1660" t="s">
        <v>20</v>
      </c>
      <c r="C1660">
        <v>2020</v>
      </c>
      <c r="D1660">
        <v>331002651</v>
      </c>
      <c r="E1660" t="s">
        <v>17</v>
      </c>
      <c r="F1660">
        <v>20940</v>
      </c>
      <c r="G1660" t="s">
        <v>18</v>
      </c>
      <c r="H1660">
        <v>49940.84</v>
      </c>
      <c r="I1660">
        <v>58118.91</v>
      </c>
      <c r="J1660">
        <v>31.97</v>
      </c>
      <c r="K1660">
        <v>15966.08655</v>
      </c>
      <c r="L1660">
        <v>33974.753449999997</v>
      </c>
      <c r="M1660">
        <v>68.650000000000006</v>
      </c>
      <c r="N1660">
        <v>0.15087867099999999</v>
      </c>
      <c r="O1660">
        <v>175.5858308</v>
      </c>
    </row>
    <row r="1661" spans="1:15" x14ac:dyDescent="0.3">
      <c r="A1661" t="s">
        <v>40</v>
      </c>
      <c r="B1661" t="s">
        <v>41</v>
      </c>
      <c r="C1661">
        <v>2018</v>
      </c>
      <c r="D1661">
        <v>209288278</v>
      </c>
      <c r="E1661" t="s">
        <v>36</v>
      </c>
      <c r="F1661">
        <v>1870</v>
      </c>
      <c r="G1661" t="s">
        <v>30</v>
      </c>
      <c r="H1661">
        <v>42940.75</v>
      </c>
      <c r="I1661">
        <v>35290.620000000003</v>
      </c>
      <c r="J1661">
        <v>64.02</v>
      </c>
      <c r="K1661">
        <v>27490.668150000001</v>
      </c>
      <c r="L1661">
        <v>15450.08185</v>
      </c>
      <c r="M1661">
        <v>61.88</v>
      </c>
      <c r="N1661">
        <v>0.20496777999999999</v>
      </c>
      <c r="O1661">
        <v>168.45164679999999</v>
      </c>
    </row>
    <row r="1662" spans="1:15" x14ac:dyDescent="0.3">
      <c r="A1662" t="s">
        <v>37</v>
      </c>
      <c r="B1662" t="s">
        <v>38</v>
      </c>
      <c r="C1662">
        <v>2024</v>
      </c>
      <c r="D1662">
        <v>36966608</v>
      </c>
      <c r="E1662" t="s">
        <v>17</v>
      </c>
      <c r="F1662">
        <v>980</v>
      </c>
      <c r="G1662" t="s">
        <v>22</v>
      </c>
      <c r="H1662">
        <v>27017.13</v>
      </c>
      <c r="I1662">
        <v>29962.85</v>
      </c>
      <c r="J1662">
        <v>55.7</v>
      </c>
      <c r="K1662">
        <v>15048.54141</v>
      </c>
      <c r="L1662">
        <v>11968.588589999999</v>
      </c>
      <c r="M1662">
        <v>128.51</v>
      </c>
      <c r="N1662">
        <v>0.74019534200000003</v>
      </c>
      <c r="O1662">
        <v>820.9</v>
      </c>
    </row>
    <row r="1663" spans="1:15" x14ac:dyDescent="0.3">
      <c r="A1663" t="s">
        <v>48</v>
      </c>
      <c r="B1663" t="s">
        <v>41</v>
      </c>
      <c r="C1663">
        <v>2019</v>
      </c>
      <c r="D1663">
        <v>45195777</v>
      </c>
      <c r="E1663" t="s">
        <v>36</v>
      </c>
      <c r="F1663">
        <v>450</v>
      </c>
      <c r="G1663" t="s">
        <v>22</v>
      </c>
      <c r="H1663">
        <v>45454.42</v>
      </c>
      <c r="I1663">
        <v>46874.21</v>
      </c>
      <c r="J1663">
        <v>37.33</v>
      </c>
      <c r="K1663">
        <v>16968.134989999999</v>
      </c>
      <c r="L1663">
        <v>28486.28501</v>
      </c>
      <c r="M1663">
        <v>49.67</v>
      </c>
      <c r="N1663">
        <v>1.0034088299999999</v>
      </c>
      <c r="O1663">
        <v>1034.750773</v>
      </c>
    </row>
    <row r="1664" spans="1:15" x14ac:dyDescent="0.3">
      <c r="A1664" t="s">
        <v>31</v>
      </c>
      <c r="B1664" t="s">
        <v>32</v>
      </c>
      <c r="C1664">
        <v>2024</v>
      </c>
      <c r="D1664">
        <v>84238304</v>
      </c>
      <c r="E1664" t="s">
        <v>17</v>
      </c>
      <c r="F1664">
        <v>4500</v>
      </c>
      <c r="G1664" t="s">
        <v>30</v>
      </c>
      <c r="H1664">
        <v>10328.379999999999</v>
      </c>
      <c r="I1664">
        <v>9680.69</v>
      </c>
      <c r="J1664">
        <v>50.43</v>
      </c>
      <c r="K1664">
        <v>5208.6020339999995</v>
      </c>
      <c r="L1664">
        <v>5119.7779659999997</v>
      </c>
      <c r="M1664">
        <v>113.97</v>
      </c>
      <c r="N1664">
        <v>0.123545215</v>
      </c>
      <c r="O1664">
        <v>115.79772730000001</v>
      </c>
    </row>
    <row r="1665" spans="1:15" x14ac:dyDescent="0.3">
      <c r="A1665" t="s">
        <v>34</v>
      </c>
      <c r="B1665" t="s">
        <v>27</v>
      </c>
      <c r="C1665">
        <v>2019</v>
      </c>
      <c r="D1665">
        <v>1393409038</v>
      </c>
      <c r="E1665" t="s">
        <v>28</v>
      </c>
      <c r="F1665">
        <v>2870</v>
      </c>
      <c r="G1665" t="s">
        <v>23</v>
      </c>
      <c r="H1665">
        <v>2767.92</v>
      </c>
      <c r="I1665">
        <v>2468.91</v>
      </c>
      <c r="J1665">
        <v>36.79</v>
      </c>
      <c r="K1665">
        <v>1018.317768</v>
      </c>
      <c r="L1665">
        <v>1749.602232</v>
      </c>
      <c r="M1665">
        <v>38.770000000000003</v>
      </c>
      <c r="N1665">
        <v>2.0057389999999999E-3</v>
      </c>
      <c r="O1665">
        <v>1.7890652170000001</v>
      </c>
    </row>
    <row r="1666" spans="1:15" x14ac:dyDescent="0.3">
      <c r="A1666" t="s">
        <v>50</v>
      </c>
      <c r="B1666" t="s">
        <v>27</v>
      </c>
      <c r="C1666">
        <v>2022</v>
      </c>
      <c r="D1666">
        <v>51780579</v>
      </c>
      <c r="E1666" t="s">
        <v>17</v>
      </c>
      <c r="F1666">
        <v>1960</v>
      </c>
      <c r="G1666" t="s">
        <v>18</v>
      </c>
      <c r="H1666">
        <v>37034.74</v>
      </c>
      <c r="I1666">
        <v>31161.26</v>
      </c>
      <c r="J1666">
        <v>68.430000000000007</v>
      </c>
      <c r="K1666">
        <v>25342.872579999999</v>
      </c>
      <c r="L1666">
        <v>11691.86742</v>
      </c>
      <c r="M1666">
        <v>111.83</v>
      </c>
    </row>
    <row r="1667" spans="1:15" x14ac:dyDescent="0.3">
      <c r="A1667" t="s">
        <v>45</v>
      </c>
      <c r="B1667" t="s">
        <v>20</v>
      </c>
      <c r="C1667">
        <v>2018</v>
      </c>
      <c r="D1667">
        <v>126190788</v>
      </c>
      <c r="E1667" t="s">
        <v>36</v>
      </c>
      <c r="F1667">
        <v>1220</v>
      </c>
      <c r="G1667" t="s">
        <v>22</v>
      </c>
      <c r="H1667">
        <v>44970.63</v>
      </c>
      <c r="I1667">
        <v>42041.63</v>
      </c>
      <c r="J1667">
        <v>37.159999999999997</v>
      </c>
      <c r="K1667">
        <v>16711.08611</v>
      </c>
      <c r="L1667">
        <v>28259.543890000001</v>
      </c>
      <c r="M1667">
        <v>86.21</v>
      </c>
      <c r="N1667">
        <v>0.36005308200000002</v>
      </c>
      <c r="O1667">
        <v>336.60232189999999</v>
      </c>
    </row>
    <row r="1668" spans="1:15" x14ac:dyDescent="0.3">
      <c r="A1668" t="s">
        <v>42</v>
      </c>
      <c r="B1668" t="s">
        <v>27</v>
      </c>
      <c r="C1668">
        <v>2020</v>
      </c>
      <c r="D1668">
        <v>126476461</v>
      </c>
      <c r="E1668" t="s">
        <v>17</v>
      </c>
      <c r="F1668">
        <v>4970</v>
      </c>
      <c r="G1668" t="s">
        <v>21</v>
      </c>
      <c r="H1668">
        <v>45853.83</v>
      </c>
      <c r="I1668">
        <v>40973.980000000003</v>
      </c>
      <c r="J1668">
        <v>68.23</v>
      </c>
      <c r="K1668">
        <v>31286.068210000001</v>
      </c>
      <c r="L1668">
        <v>14567.76179</v>
      </c>
      <c r="M1668">
        <v>150.07</v>
      </c>
      <c r="N1668">
        <v>0.36391928600000001</v>
      </c>
      <c r="O1668">
        <v>325.19031749999999</v>
      </c>
    </row>
    <row r="1669" spans="1:15" x14ac:dyDescent="0.3">
      <c r="A1669" t="s">
        <v>40</v>
      </c>
      <c r="B1669" t="s">
        <v>41</v>
      </c>
      <c r="C1669">
        <v>2019</v>
      </c>
      <c r="D1669">
        <v>210147125</v>
      </c>
      <c r="E1669" t="s">
        <v>36</v>
      </c>
      <c r="F1669">
        <v>1830</v>
      </c>
      <c r="G1669" t="s">
        <v>25</v>
      </c>
      <c r="H1669">
        <v>25297.9</v>
      </c>
      <c r="I1669">
        <v>23278.03</v>
      </c>
      <c r="J1669">
        <v>62.53</v>
      </c>
      <c r="K1669">
        <v>15818.77687</v>
      </c>
      <c r="L1669">
        <v>9479.1231299999999</v>
      </c>
      <c r="M1669">
        <v>30.4</v>
      </c>
      <c r="N1669">
        <v>0.119895261</v>
      </c>
      <c r="O1669">
        <v>110.3224171</v>
      </c>
    </row>
    <row r="1670" spans="1:15" x14ac:dyDescent="0.3">
      <c r="A1670" t="s">
        <v>50</v>
      </c>
      <c r="B1670" t="s">
        <v>27</v>
      </c>
      <c r="C1670">
        <v>2023</v>
      </c>
      <c r="D1670">
        <v>51606633</v>
      </c>
      <c r="E1670" t="s">
        <v>17</v>
      </c>
      <c r="F1670">
        <v>2050</v>
      </c>
      <c r="G1670" t="s">
        <v>30</v>
      </c>
      <c r="H1670">
        <v>1381.98</v>
      </c>
      <c r="I1670">
        <v>1215.77</v>
      </c>
      <c r="J1670">
        <v>41.61</v>
      </c>
      <c r="K1670">
        <v>575.041878</v>
      </c>
      <c r="L1670">
        <v>806.93812200000002</v>
      </c>
      <c r="M1670">
        <v>183.86</v>
      </c>
    </row>
    <row r="1671" spans="1:15" x14ac:dyDescent="0.3">
      <c r="A1671" t="s">
        <v>15</v>
      </c>
      <c r="B1671" t="s">
        <v>16</v>
      </c>
      <c r="C1671">
        <v>2021</v>
      </c>
      <c r="D1671">
        <v>25788215</v>
      </c>
      <c r="E1671" t="s">
        <v>17</v>
      </c>
      <c r="F1671">
        <v>1550</v>
      </c>
      <c r="G1671" t="s">
        <v>21</v>
      </c>
      <c r="H1671">
        <v>2967.07</v>
      </c>
      <c r="I1671">
        <v>2889.8</v>
      </c>
      <c r="J1671">
        <v>44.07</v>
      </c>
      <c r="K1671">
        <v>1307.587749</v>
      </c>
      <c r="L1671">
        <v>1659.4822509999999</v>
      </c>
      <c r="M1671">
        <v>144.41</v>
      </c>
      <c r="N1671">
        <v>0.114602935</v>
      </c>
      <c r="O1671">
        <v>111.6183855</v>
      </c>
    </row>
    <row r="1672" spans="1:15" x14ac:dyDescent="0.3">
      <c r="A1672" t="s">
        <v>42</v>
      </c>
      <c r="B1672" t="s">
        <v>27</v>
      </c>
      <c r="C1672">
        <v>2023</v>
      </c>
      <c r="D1672">
        <v>124748100</v>
      </c>
      <c r="E1672" t="s">
        <v>17</v>
      </c>
      <c r="F1672">
        <v>4300</v>
      </c>
      <c r="G1672" t="s">
        <v>24</v>
      </c>
      <c r="H1672">
        <v>31658.12</v>
      </c>
      <c r="I1672">
        <v>25907.78</v>
      </c>
      <c r="J1672">
        <v>69.25</v>
      </c>
      <c r="K1672">
        <v>21923.248100000001</v>
      </c>
      <c r="L1672">
        <v>9734.8719000000001</v>
      </c>
      <c r="M1672">
        <v>182.21</v>
      </c>
      <c r="N1672">
        <v>0.25530741899999998</v>
      </c>
      <c r="O1672">
        <v>208.93370970000001</v>
      </c>
    </row>
    <row r="1673" spans="1:15" x14ac:dyDescent="0.3">
      <c r="A1673" t="s">
        <v>15</v>
      </c>
      <c r="B1673" t="s">
        <v>16</v>
      </c>
      <c r="C1673">
        <v>2021</v>
      </c>
      <c r="D1673">
        <v>25788215</v>
      </c>
      <c r="E1673" t="s">
        <v>17</v>
      </c>
      <c r="F1673">
        <v>1550</v>
      </c>
      <c r="G1673" t="s">
        <v>21</v>
      </c>
      <c r="H1673">
        <v>18521</v>
      </c>
      <c r="I1673">
        <v>19976.55</v>
      </c>
      <c r="J1673">
        <v>61.55</v>
      </c>
      <c r="K1673">
        <v>11399.675499999999</v>
      </c>
      <c r="L1673">
        <v>7121.3244999999997</v>
      </c>
      <c r="M1673">
        <v>176.33</v>
      </c>
      <c r="N1673">
        <v>0.71537273099999998</v>
      </c>
      <c r="O1673">
        <v>771.59327929999995</v>
      </c>
    </row>
    <row r="1674" spans="1:15" x14ac:dyDescent="0.3">
      <c r="A1674" t="s">
        <v>45</v>
      </c>
      <c r="B1674" t="s">
        <v>20</v>
      </c>
      <c r="C1674">
        <v>2018</v>
      </c>
      <c r="D1674">
        <v>126190788</v>
      </c>
      <c r="E1674" t="s">
        <v>36</v>
      </c>
      <c r="F1674">
        <v>1220</v>
      </c>
      <c r="G1674" t="s">
        <v>29</v>
      </c>
      <c r="H1674">
        <v>44856.7</v>
      </c>
      <c r="I1674">
        <v>39973.440000000002</v>
      </c>
      <c r="J1674">
        <v>38.020000000000003</v>
      </c>
      <c r="K1674">
        <v>17054.517339999999</v>
      </c>
      <c r="L1674">
        <v>27802.182659999999</v>
      </c>
      <c r="M1674">
        <v>83.43</v>
      </c>
      <c r="N1674">
        <v>0.35914091300000001</v>
      </c>
      <c r="O1674">
        <v>320.04355479999998</v>
      </c>
    </row>
    <row r="1675" spans="1:15" x14ac:dyDescent="0.3">
      <c r="A1675" t="s">
        <v>44</v>
      </c>
      <c r="B1675" t="s">
        <v>32</v>
      </c>
      <c r="C1675">
        <v>2022</v>
      </c>
      <c r="D1675">
        <v>47329981</v>
      </c>
      <c r="E1675" t="s">
        <v>17</v>
      </c>
      <c r="F1675">
        <v>1600</v>
      </c>
      <c r="G1675" t="s">
        <v>24</v>
      </c>
      <c r="H1675">
        <v>12957.08</v>
      </c>
      <c r="I1675">
        <v>13583.24</v>
      </c>
      <c r="J1675">
        <v>50.05</v>
      </c>
      <c r="K1675">
        <v>6485.01854</v>
      </c>
      <c r="L1675">
        <v>6472.0614599999999</v>
      </c>
      <c r="M1675">
        <v>26.58</v>
      </c>
      <c r="N1675">
        <v>0.27278063200000002</v>
      </c>
      <c r="O1675">
        <v>285.96294740000002</v>
      </c>
    </row>
    <row r="1676" spans="1:15" x14ac:dyDescent="0.3">
      <c r="A1676" t="s">
        <v>34</v>
      </c>
      <c r="B1676" t="s">
        <v>27</v>
      </c>
      <c r="C1676">
        <v>2021</v>
      </c>
      <c r="D1676">
        <v>1419190000</v>
      </c>
      <c r="E1676" t="s">
        <v>28</v>
      </c>
      <c r="F1676">
        <v>3170</v>
      </c>
      <c r="G1676" t="s">
        <v>25</v>
      </c>
      <c r="H1676">
        <v>10419.01</v>
      </c>
      <c r="I1676">
        <v>10759.03</v>
      </c>
      <c r="J1676">
        <v>30.82</v>
      </c>
      <c r="K1676">
        <v>3211.1388820000002</v>
      </c>
      <c r="L1676">
        <v>7207.871118</v>
      </c>
      <c r="M1676">
        <v>57.4</v>
      </c>
      <c r="N1676">
        <v>7.4051239999999999E-3</v>
      </c>
      <c r="O1676">
        <v>7.6467874910000004</v>
      </c>
    </row>
    <row r="1677" spans="1:15" x14ac:dyDescent="0.3">
      <c r="A1677" t="s">
        <v>34</v>
      </c>
      <c r="B1677" t="s">
        <v>27</v>
      </c>
      <c r="C1677">
        <v>2023</v>
      </c>
      <c r="D1677">
        <v>1439323776</v>
      </c>
      <c r="E1677" t="s">
        <v>28</v>
      </c>
      <c r="F1677">
        <v>3740</v>
      </c>
      <c r="G1677" t="s">
        <v>24</v>
      </c>
      <c r="H1677">
        <v>32311.01</v>
      </c>
      <c r="I1677">
        <v>26850.99</v>
      </c>
      <c r="J1677">
        <v>52.84</v>
      </c>
      <c r="K1677">
        <v>17073.13768</v>
      </c>
      <c r="L1677">
        <v>15237.87232</v>
      </c>
      <c r="M1677">
        <v>22.03</v>
      </c>
      <c r="N1677">
        <v>2.2595112000000001E-2</v>
      </c>
      <c r="O1677">
        <v>18.776916079999999</v>
      </c>
    </row>
    <row r="1678" spans="1:15" x14ac:dyDescent="0.3">
      <c r="A1678" t="s">
        <v>40</v>
      </c>
      <c r="B1678" t="s">
        <v>41</v>
      </c>
      <c r="C1678">
        <v>2018</v>
      </c>
      <c r="D1678">
        <v>209288278</v>
      </c>
      <c r="E1678" t="s">
        <v>36</v>
      </c>
      <c r="F1678">
        <v>1870</v>
      </c>
      <c r="G1678" t="s">
        <v>21</v>
      </c>
      <c r="H1678">
        <v>17951.7</v>
      </c>
      <c r="I1678">
        <v>14804.88</v>
      </c>
      <c r="J1678">
        <v>31.74</v>
      </c>
      <c r="K1678">
        <v>5697.8695799999996</v>
      </c>
      <c r="L1678">
        <v>12253.83042</v>
      </c>
      <c r="M1678">
        <v>143.61000000000001</v>
      </c>
      <c r="N1678">
        <v>8.5688305000000006E-2</v>
      </c>
      <c r="O1678">
        <v>70.667684960000003</v>
      </c>
    </row>
    <row r="1679" spans="1:15" x14ac:dyDescent="0.3">
      <c r="A1679" t="s">
        <v>53</v>
      </c>
      <c r="B1679" t="s">
        <v>52</v>
      </c>
      <c r="C1679">
        <v>2022</v>
      </c>
      <c r="D1679">
        <v>85812637</v>
      </c>
      <c r="E1679" t="s">
        <v>36</v>
      </c>
      <c r="F1679">
        <v>905</v>
      </c>
      <c r="G1679" t="s">
        <v>21</v>
      </c>
      <c r="H1679">
        <v>39228.94</v>
      </c>
      <c r="I1679">
        <v>42712.73</v>
      </c>
      <c r="J1679">
        <v>44.58</v>
      </c>
      <c r="K1679">
        <v>17488.261450000002</v>
      </c>
      <c r="L1679">
        <v>21740.678550000001</v>
      </c>
      <c r="M1679">
        <v>164.94</v>
      </c>
    </row>
    <row r="1680" spans="1:15" x14ac:dyDescent="0.3">
      <c r="A1680" t="s">
        <v>15</v>
      </c>
      <c r="B1680" t="s">
        <v>16</v>
      </c>
      <c r="C1680">
        <v>2019</v>
      </c>
      <c r="D1680">
        <v>25203198</v>
      </c>
      <c r="E1680" t="s">
        <v>17</v>
      </c>
      <c r="F1680">
        <v>1390</v>
      </c>
      <c r="G1680" t="s">
        <v>18</v>
      </c>
      <c r="H1680">
        <v>15842.1</v>
      </c>
      <c r="I1680">
        <v>17709.71</v>
      </c>
      <c r="J1680">
        <v>36.17</v>
      </c>
      <c r="K1680">
        <v>5730.0875699999997</v>
      </c>
      <c r="L1680">
        <v>10112.012430000001</v>
      </c>
      <c r="M1680">
        <v>101.11</v>
      </c>
      <c r="N1680">
        <v>0.62468848600000004</v>
      </c>
      <c r="O1680">
        <v>698.33241320000002</v>
      </c>
    </row>
    <row r="1681" spans="1:15" x14ac:dyDescent="0.3">
      <c r="A1681" t="s">
        <v>19</v>
      </c>
      <c r="B1681" t="s">
        <v>20</v>
      </c>
      <c r="C1681">
        <v>2020</v>
      </c>
      <c r="D1681">
        <v>331002651</v>
      </c>
      <c r="E1681" t="s">
        <v>17</v>
      </c>
      <c r="F1681">
        <v>20940</v>
      </c>
      <c r="G1681" t="s">
        <v>30</v>
      </c>
      <c r="H1681">
        <v>40534.99</v>
      </c>
      <c r="I1681">
        <v>47743.89</v>
      </c>
      <c r="J1681">
        <v>60.82</v>
      </c>
      <c r="K1681">
        <v>24653.38092</v>
      </c>
      <c r="L1681">
        <v>15881.60908</v>
      </c>
      <c r="M1681">
        <v>30.1</v>
      </c>
      <c r="N1681">
        <v>0.122462205</v>
      </c>
      <c r="O1681">
        <v>144.24135949999999</v>
      </c>
    </row>
    <row r="1682" spans="1:15" x14ac:dyDescent="0.3">
      <c r="A1682" t="s">
        <v>35</v>
      </c>
      <c r="B1682" t="s">
        <v>27</v>
      </c>
      <c r="C1682">
        <v>2024</v>
      </c>
      <c r="D1682">
        <v>1411750000</v>
      </c>
      <c r="E1682" t="s">
        <v>36</v>
      </c>
      <c r="F1682">
        <v>19300</v>
      </c>
      <c r="G1682" t="s">
        <v>29</v>
      </c>
      <c r="H1682">
        <v>36041.71</v>
      </c>
      <c r="I1682">
        <v>41442.239999999998</v>
      </c>
      <c r="J1682">
        <v>58.45</v>
      </c>
      <c r="K1682">
        <v>21066.379499999999</v>
      </c>
      <c r="L1682">
        <v>14975.3305</v>
      </c>
      <c r="M1682">
        <v>172.55</v>
      </c>
      <c r="N1682">
        <v>2.5525289999999999E-2</v>
      </c>
      <c r="O1682">
        <v>29.350028330000001</v>
      </c>
    </row>
    <row r="1683" spans="1:15" x14ac:dyDescent="0.3">
      <c r="A1683" t="s">
        <v>43</v>
      </c>
      <c r="B1683" t="s">
        <v>32</v>
      </c>
      <c r="C1683">
        <v>2024</v>
      </c>
      <c r="D1683">
        <v>58499085</v>
      </c>
      <c r="E1683" t="s">
        <v>17</v>
      </c>
      <c r="F1683">
        <v>2380</v>
      </c>
      <c r="G1683" t="s">
        <v>30</v>
      </c>
      <c r="H1683">
        <v>34178.230000000003</v>
      </c>
      <c r="I1683">
        <v>27478.34</v>
      </c>
      <c r="J1683">
        <v>33.85</v>
      </c>
      <c r="K1683">
        <v>11569.33086</v>
      </c>
      <c r="L1683">
        <v>22608.899150000001</v>
      </c>
      <c r="M1683">
        <v>105.28</v>
      </c>
      <c r="N1683">
        <v>0.57442403399999997</v>
      </c>
      <c r="O1683">
        <v>461.82084029999999</v>
      </c>
    </row>
    <row r="1684" spans="1:15" x14ac:dyDescent="0.3">
      <c r="A1684" t="s">
        <v>15</v>
      </c>
      <c r="B1684" t="s">
        <v>16</v>
      </c>
      <c r="C1684">
        <v>2020</v>
      </c>
      <c r="D1684">
        <v>25499884</v>
      </c>
      <c r="E1684" t="s">
        <v>17</v>
      </c>
      <c r="F1684">
        <v>1330</v>
      </c>
      <c r="G1684" t="s">
        <v>18</v>
      </c>
      <c r="H1684">
        <v>3721.72</v>
      </c>
      <c r="I1684">
        <v>3310.86</v>
      </c>
      <c r="J1684">
        <v>51.86</v>
      </c>
      <c r="K1684">
        <v>1930.0839920000001</v>
      </c>
      <c r="L1684">
        <v>1791.6360079999999</v>
      </c>
      <c r="M1684">
        <v>76.37</v>
      </c>
      <c r="N1684">
        <v>0.14481400799999999</v>
      </c>
      <c r="O1684">
        <v>128.8272374</v>
      </c>
    </row>
    <row r="1685" spans="1:15" x14ac:dyDescent="0.3">
      <c r="A1685" t="s">
        <v>19</v>
      </c>
      <c r="B1685" t="s">
        <v>20</v>
      </c>
      <c r="C1685">
        <v>2023</v>
      </c>
      <c r="D1685">
        <v>334233854</v>
      </c>
      <c r="E1685" t="s">
        <v>17</v>
      </c>
      <c r="F1685">
        <v>27000</v>
      </c>
      <c r="G1685" t="s">
        <v>25</v>
      </c>
      <c r="H1685">
        <v>44920.38</v>
      </c>
      <c r="I1685">
        <v>36015.96</v>
      </c>
      <c r="J1685">
        <v>32.69</v>
      </c>
      <c r="K1685">
        <v>14684.47222</v>
      </c>
      <c r="L1685">
        <v>30235.907780000001</v>
      </c>
      <c r="M1685">
        <v>58.26</v>
      </c>
      <c r="N1685">
        <v>0.13413072600000001</v>
      </c>
      <c r="O1685">
        <v>107.5424306</v>
      </c>
    </row>
    <row r="1686" spans="1:15" x14ac:dyDescent="0.3">
      <c r="A1686" t="s">
        <v>19</v>
      </c>
      <c r="B1686" t="s">
        <v>20</v>
      </c>
      <c r="C1686">
        <v>2018</v>
      </c>
      <c r="D1686">
        <v>327167434</v>
      </c>
      <c r="E1686" t="s">
        <v>17</v>
      </c>
      <c r="F1686">
        <v>20650</v>
      </c>
      <c r="G1686" t="s">
        <v>23</v>
      </c>
      <c r="H1686">
        <v>42505.33</v>
      </c>
      <c r="I1686">
        <v>35453.57</v>
      </c>
      <c r="J1686">
        <v>30.58</v>
      </c>
      <c r="K1686">
        <v>12998.12991</v>
      </c>
      <c r="L1686">
        <v>29507.200089999998</v>
      </c>
      <c r="M1686">
        <v>48.91</v>
      </c>
      <c r="N1686">
        <v>0.129918177</v>
      </c>
      <c r="O1686">
        <v>108.3643671</v>
      </c>
    </row>
    <row r="1687" spans="1:15" x14ac:dyDescent="0.3">
      <c r="A1687" t="s">
        <v>19</v>
      </c>
      <c r="B1687" t="s">
        <v>20</v>
      </c>
      <c r="C1687">
        <v>2021</v>
      </c>
      <c r="D1687">
        <v>331893745</v>
      </c>
      <c r="E1687" t="s">
        <v>17</v>
      </c>
      <c r="F1687">
        <v>22900</v>
      </c>
      <c r="G1687" t="s">
        <v>24</v>
      </c>
      <c r="H1687">
        <v>33519.629999999997</v>
      </c>
      <c r="I1687">
        <v>36564.9</v>
      </c>
      <c r="J1687">
        <v>61.65</v>
      </c>
      <c r="K1687">
        <v>20664.851900000001</v>
      </c>
      <c r="L1687">
        <v>12854.7781</v>
      </c>
      <c r="M1687">
        <v>108.5</v>
      </c>
      <c r="N1687">
        <v>0.10096274099999999</v>
      </c>
      <c r="O1687">
        <v>110.13524099999999</v>
      </c>
    </row>
    <row r="1688" spans="1:15" x14ac:dyDescent="0.3">
      <c r="A1688" t="s">
        <v>53</v>
      </c>
      <c r="B1688" t="s">
        <v>52</v>
      </c>
      <c r="C1688">
        <v>2024</v>
      </c>
      <c r="D1688">
        <v>86539071</v>
      </c>
      <c r="E1688" t="s">
        <v>36</v>
      </c>
      <c r="F1688">
        <v>1120</v>
      </c>
      <c r="G1688" t="s">
        <v>22</v>
      </c>
      <c r="H1688">
        <v>34201.89</v>
      </c>
      <c r="I1688">
        <v>39119.800000000003</v>
      </c>
      <c r="J1688">
        <v>31.99</v>
      </c>
      <c r="K1688">
        <v>10941.18461</v>
      </c>
      <c r="L1688">
        <v>23260.705389999999</v>
      </c>
      <c r="M1688">
        <v>24.43</v>
      </c>
    </row>
    <row r="1689" spans="1:15" x14ac:dyDescent="0.3">
      <c r="A1689" t="s">
        <v>15</v>
      </c>
      <c r="B1689" t="s">
        <v>16</v>
      </c>
      <c r="C1689">
        <v>2019</v>
      </c>
      <c r="D1689">
        <v>25203198</v>
      </c>
      <c r="E1689" t="s">
        <v>17</v>
      </c>
      <c r="F1689">
        <v>1390</v>
      </c>
      <c r="G1689" t="s">
        <v>30</v>
      </c>
      <c r="H1689">
        <v>31221.57</v>
      </c>
      <c r="I1689">
        <v>32289.599999999999</v>
      </c>
      <c r="J1689">
        <v>45.63</v>
      </c>
      <c r="K1689">
        <v>14246.402389999999</v>
      </c>
      <c r="L1689">
        <v>16975.16761</v>
      </c>
      <c r="M1689">
        <v>23.32</v>
      </c>
      <c r="N1689">
        <v>1.2311344639999999</v>
      </c>
      <c r="O1689">
        <v>1273.2492110000001</v>
      </c>
    </row>
    <row r="1690" spans="1:15" x14ac:dyDescent="0.3">
      <c r="A1690" t="s">
        <v>53</v>
      </c>
      <c r="B1690" t="s">
        <v>52</v>
      </c>
      <c r="C1690">
        <v>2018</v>
      </c>
      <c r="D1690">
        <v>82319724</v>
      </c>
      <c r="E1690" t="s">
        <v>36</v>
      </c>
      <c r="F1690">
        <v>790</v>
      </c>
      <c r="G1690" t="s">
        <v>29</v>
      </c>
      <c r="H1690">
        <v>30291.51</v>
      </c>
      <c r="I1690">
        <v>35776.6</v>
      </c>
      <c r="J1690">
        <v>65.16</v>
      </c>
      <c r="K1690">
        <v>19737.947919999999</v>
      </c>
      <c r="L1690">
        <v>10553.56208</v>
      </c>
      <c r="M1690">
        <v>113.2</v>
      </c>
    </row>
    <row r="1691" spans="1:15" x14ac:dyDescent="0.3">
      <c r="A1691" t="s">
        <v>45</v>
      </c>
      <c r="B1691" t="s">
        <v>20</v>
      </c>
      <c r="C1691">
        <v>2018</v>
      </c>
      <c r="D1691">
        <v>126190788</v>
      </c>
      <c r="E1691" t="s">
        <v>36</v>
      </c>
      <c r="F1691">
        <v>1220</v>
      </c>
      <c r="G1691" t="s">
        <v>23</v>
      </c>
      <c r="H1691">
        <v>11796.42</v>
      </c>
      <c r="I1691">
        <v>13723.48</v>
      </c>
      <c r="J1691">
        <v>53.95</v>
      </c>
      <c r="K1691">
        <v>6364.1685900000002</v>
      </c>
      <c r="L1691">
        <v>5432.2514099999999</v>
      </c>
      <c r="M1691">
        <v>52.99</v>
      </c>
      <c r="N1691">
        <v>9.4446918000000005E-2</v>
      </c>
      <c r="O1691">
        <v>109.8757406</v>
      </c>
    </row>
    <row r="1692" spans="1:15" x14ac:dyDescent="0.3">
      <c r="A1692" t="s">
        <v>33</v>
      </c>
      <c r="B1692" t="s">
        <v>32</v>
      </c>
      <c r="C1692">
        <v>2020</v>
      </c>
      <c r="D1692">
        <v>67413000</v>
      </c>
      <c r="E1692" t="s">
        <v>17</v>
      </c>
      <c r="F1692">
        <v>2700</v>
      </c>
      <c r="G1692" t="s">
        <v>21</v>
      </c>
      <c r="H1692">
        <v>27579.78</v>
      </c>
      <c r="I1692">
        <v>32251.29</v>
      </c>
      <c r="J1692">
        <v>42.38</v>
      </c>
      <c r="K1692">
        <v>11688.31076</v>
      </c>
      <c r="L1692">
        <v>15891.46924</v>
      </c>
      <c r="M1692">
        <v>131.22999999999999</v>
      </c>
      <c r="N1692">
        <v>0.42170917400000002</v>
      </c>
      <c r="O1692">
        <v>493.13899079999999</v>
      </c>
    </row>
    <row r="1693" spans="1:15" x14ac:dyDescent="0.3">
      <c r="A1693" t="s">
        <v>49</v>
      </c>
      <c r="B1693" t="s">
        <v>20</v>
      </c>
      <c r="C1693">
        <v>2020</v>
      </c>
      <c r="D1693">
        <v>37742154</v>
      </c>
      <c r="E1693" t="s">
        <v>17</v>
      </c>
      <c r="F1693">
        <v>1650</v>
      </c>
      <c r="G1693" t="s">
        <v>23</v>
      </c>
      <c r="H1693">
        <v>19800.419999999998</v>
      </c>
      <c r="I1693">
        <v>22212.63</v>
      </c>
      <c r="J1693">
        <v>52.11</v>
      </c>
      <c r="K1693">
        <v>10317.99886</v>
      </c>
      <c r="L1693">
        <v>9482.4211379999997</v>
      </c>
      <c r="M1693">
        <v>50.24</v>
      </c>
    </row>
    <row r="1694" spans="1:15" x14ac:dyDescent="0.3">
      <c r="A1694" t="s">
        <v>34</v>
      </c>
      <c r="B1694" t="s">
        <v>27</v>
      </c>
      <c r="C1694">
        <v>2019</v>
      </c>
      <c r="D1694">
        <v>1393409038</v>
      </c>
      <c r="E1694" t="s">
        <v>28</v>
      </c>
      <c r="F1694">
        <v>2870</v>
      </c>
      <c r="G1694" t="s">
        <v>29</v>
      </c>
      <c r="H1694">
        <v>42079.37</v>
      </c>
      <c r="I1694">
        <v>44757.73</v>
      </c>
      <c r="J1694">
        <v>58.53</v>
      </c>
      <c r="K1694">
        <v>24629.055260000001</v>
      </c>
      <c r="L1694">
        <v>17450.314740000002</v>
      </c>
      <c r="M1694">
        <v>102.14</v>
      </c>
      <c r="N1694">
        <v>3.0492297000000002E-2</v>
      </c>
      <c r="O1694">
        <v>32.433137680000002</v>
      </c>
    </row>
    <row r="1695" spans="1:15" x14ac:dyDescent="0.3">
      <c r="A1695" t="s">
        <v>34</v>
      </c>
      <c r="B1695" t="s">
        <v>27</v>
      </c>
      <c r="C1695">
        <v>2020</v>
      </c>
      <c r="D1695">
        <v>1406631789</v>
      </c>
      <c r="E1695" t="s">
        <v>28</v>
      </c>
      <c r="F1695">
        <v>2660</v>
      </c>
      <c r="G1695" t="s">
        <v>25</v>
      </c>
      <c r="H1695">
        <v>15487.71</v>
      </c>
      <c r="I1695">
        <v>16640.68</v>
      </c>
      <c r="J1695">
        <v>48.35</v>
      </c>
      <c r="K1695">
        <v>7488.307785</v>
      </c>
      <c r="L1695">
        <v>7999.4022150000001</v>
      </c>
      <c r="M1695">
        <v>182.23</v>
      </c>
      <c r="N1695">
        <v>1.1118240999999999E-2</v>
      </c>
      <c r="O1695">
        <v>11.94592965</v>
      </c>
    </row>
    <row r="1696" spans="1:15" x14ac:dyDescent="0.3">
      <c r="A1696" t="s">
        <v>42</v>
      </c>
      <c r="B1696" t="s">
        <v>27</v>
      </c>
      <c r="C1696">
        <v>2019</v>
      </c>
      <c r="D1696">
        <v>126994511</v>
      </c>
      <c r="E1696" t="s">
        <v>17</v>
      </c>
      <c r="F1696">
        <v>5080</v>
      </c>
      <c r="G1696" t="s">
        <v>22</v>
      </c>
      <c r="H1696">
        <v>1838.52</v>
      </c>
      <c r="I1696">
        <v>2179.56</v>
      </c>
      <c r="J1696">
        <v>62.3</v>
      </c>
      <c r="K1696">
        <v>1145.39796</v>
      </c>
      <c r="L1696">
        <v>693.12203999999997</v>
      </c>
      <c r="M1696">
        <v>87.52</v>
      </c>
      <c r="N1696">
        <v>1.455677E-2</v>
      </c>
      <c r="O1696">
        <v>17.257007130000002</v>
      </c>
    </row>
    <row r="1697" spans="1:15" x14ac:dyDescent="0.3">
      <c r="A1697" t="s">
        <v>26</v>
      </c>
      <c r="B1697" t="s">
        <v>27</v>
      </c>
      <c r="C1697">
        <v>2023</v>
      </c>
      <c r="D1697">
        <v>276361783</v>
      </c>
      <c r="E1697" t="s">
        <v>28</v>
      </c>
      <c r="F1697">
        <v>1390</v>
      </c>
      <c r="G1697" t="s">
        <v>24</v>
      </c>
      <c r="H1697">
        <v>1712.49</v>
      </c>
      <c r="I1697">
        <v>2031.46</v>
      </c>
      <c r="J1697">
        <v>54.97</v>
      </c>
      <c r="K1697">
        <v>941.35575300000005</v>
      </c>
      <c r="L1697">
        <v>771.13424699999996</v>
      </c>
      <c r="M1697">
        <v>101.2</v>
      </c>
      <c r="N1697">
        <v>6.081286E-3</v>
      </c>
      <c r="O1697">
        <v>7.2139914770000004</v>
      </c>
    </row>
    <row r="1698" spans="1:15" x14ac:dyDescent="0.3">
      <c r="A1698" t="s">
        <v>53</v>
      </c>
      <c r="B1698" t="s">
        <v>52</v>
      </c>
      <c r="C1698">
        <v>2023</v>
      </c>
      <c r="D1698">
        <v>86124653</v>
      </c>
      <c r="E1698" t="s">
        <v>36</v>
      </c>
      <c r="F1698">
        <v>1060</v>
      </c>
      <c r="G1698" t="s">
        <v>21</v>
      </c>
      <c r="H1698">
        <v>47671.19</v>
      </c>
      <c r="I1698">
        <v>44285.41</v>
      </c>
      <c r="J1698">
        <v>38.82</v>
      </c>
      <c r="K1698">
        <v>18505.955959999999</v>
      </c>
      <c r="L1698">
        <v>29165.234039999999</v>
      </c>
      <c r="M1698">
        <v>34.270000000000003</v>
      </c>
    </row>
    <row r="1699" spans="1:15" x14ac:dyDescent="0.3">
      <c r="A1699" t="s">
        <v>33</v>
      </c>
      <c r="B1699" t="s">
        <v>32</v>
      </c>
      <c r="C1699">
        <v>2024</v>
      </c>
      <c r="D1699">
        <v>67830195</v>
      </c>
      <c r="E1699" t="s">
        <v>17</v>
      </c>
      <c r="F1699">
        <v>3550</v>
      </c>
      <c r="G1699" t="s">
        <v>21</v>
      </c>
      <c r="H1699">
        <v>7967.52</v>
      </c>
      <c r="I1699">
        <v>9053.5499999999993</v>
      </c>
      <c r="J1699">
        <v>55.08</v>
      </c>
      <c r="K1699">
        <v>4388.5100160000002</v>
      </c>
      <c r="L1699">
        <v>3579.0099839999998</v>
      </c>
      <c r="M1699">
        <v>78.260000000000005</v>
      </c>
      <c r="N1699">
        <v>0.12071999999999999</v>
      </c>
      <c r="O1699">
        <v>137.17500000000001</v>
      </c>
    </row>
    <row r="1700" spans="1:15" x14ac:dyDescent="0.3">
      <c r="A1700" t="s">
        <v>35</v>
      </c>
      <c r="B1700" t="s">
        <v>27</v>
      </c>
      <c r="C1700">
        <v>2023</v>
      </c>
      <c r="D1700">
        <v>1411750000</v>
      </c>
      <c r="E1700" t="s">
        <v>36</v>
      </c>
      <c r="F1700">
        <v>18600</v>
      </c>
      <c r="G1700" t="s">
        <v>23</v>
      </c>
      <c r="H1700">
        <v>41850.06</v>
      </c>
      <c r="I1700">
        <v>43474.2</v>
      </c>
      <c r="J1700">
        <v>42.47</v>
      </c>
      <c r="K1700">
        <v>17773.72048</v>
      </c>
      <c r="L1700">
        <v>24076.339520000001</v>
      </c>
      <c r="M1700">
        <v>66.45</v>
      </c>
      <c r="N1700">
        <v>2.9680893999999999E-2</v>
      </c>
      <c r="O1700">
        <v>30.83276596</v>
      </c>
    </row>
    <row r="1701" spans="1:15" x14ac:dyDescent="0.3">
      <c r="A1701" t="s">
        <v>50</v>
      </c>
      <c r="B1701" t="s">
        <v>27</v>
      </c>
      <c r="C1701">
        <v>2022</v>
      </c>
      <c r="D1701">
        <v>51780579</v>
      </c>
      <c r="E1701" t="s">
        <v>17</v>
      </c>
      <c r="F1701">
        <v>1960</v>
      </c>
      <c r="G1701" t="s">
        <v>25</v>
      </c>
      <c r="H1701">
        <v>19720.77</v>
      </c>
      <c r="I1701">
        <v>22541.93</v>
      </c>
      <c r="J1701">
        <v>35.11</v>
      </c>
      <c r="K1701">
        <v>6923.9623469999997</v>
      </c>
      <c r="L1701">
        <v>12796.807650000001</v>
      </c>
      <c r="M1701">
        <v>161.86000000000001</v>
      </c>
    </row>
    <row r="1702" spans="1:15" x14ac:dyDescent="0.3">
      <c r="A1702" t="s">
        <v>49</v>
      </c>
      <c r="B1702" t="s">
        <v>20</v>
      </c>
      <c r="C1702">
        <v>2022</v>
      </c>
      <c r="D1702">
        <v>38433688</v>
      </c>
      <c r="E1702" t="s">
        <v>17</v>
      </c>
      <c r="F1702">
        <v>2200</v>
      </c>
      <c r="G1702" t="s">
        <v>25</v>
      </c>
      <c r="H1702">
        <v>31653.3</v>
      </c>
      <c r="I1702">
        <v>35258.379999999997</v>
      </c>
      <c r="J1702">
        <v>47.28</v>
      </c>
      <c r="K1702">
        <v>14965.68024</v>
      </c>
      <c r="L1702">
        <v>16687.619760000001</v>
      </c>
      <c r="M1702">
        <v>136.29</v>
      </c>
    </row>
    <row r="1703" spans="1:15" x14ac:dyDescent="0.3">
      <c r="A1703" t="s">
        <v>15</v>
      </c>
      <c r="B1703" t="s">
        <v>16</v>
      </c>
      <c r="C1703">
        <v>2024</v>
      </c>
      <c r="D1703">
        <v>27204809</v>
      </c>
      <c r="E1703" t="s">
        <v>17</v>
      </c>
      <c r="F1703">
        <v>1840</v>
      </c>
      <c r="G1703" t="s">
        <v>22</v>
      </c>
      <c r="H1703">
        <v>37434.92</v>
      </c>
      <c r="I1703">
        <v>42099.74</v>
      </c>
      <c r="J1703">
        <v>36.97</v>
      </c>
      <c r="K1703">
        <v>13839.689920000001</v>
      </c>
      <c r="L1703">
        <v>23595.230080000001</v>
      </c>
      <c r="M1703">
        <v>41.77</v>
      </c>
      <c r="N1703">
        <v>1.391632714</v>
      </c>
      <c r="O1703">
        <v>1565.0460969999999</v>
      </c>
    </row>
    <row r="1704" spans="1:15" x14ac:dyDescent="0.3">
      <c r="A1704" t="s">
        <v>31</v>
      </c>
      <c r="B1704" t="s">
        <v>32</v>
      </c>
      <c r="C1704">
        <v>2020</v>
      </c>
      <c r="D1704">
        <v>83240525</v>
      </c>
      <c r="E1704" t="s">
        <v>17</v>
      </c>
      <c r="F1704">
        <v>3800</v>
      </c>
      <c r="G1704" t="s">
        <v>18</v>
      </c>
      <c r="H1704">
        <v>15888.42</v>
      </c>
      <c r="I1704">
        <v>15135.89</v>
      </c>
      <c r="J1704">
        <v>63.98</v>
      </c>
      <c r="K1704">
        <v>10165.411120000001</v>
      </c>
      <c r="L1704">
        <v>5723.0088839999999</v>
      </c>
      <c r="M1704">
        <v>162.68</v>
      </c>
      <c r="N1704">
        <v>0.19096658699999999</v>
      </c>
      <c r="O1704">
        <v>181.9217548</v>
      </c>
    </row>
    <row r="1705" spans="1:15" x14ac:dyDescent="0.3">
      <c r="A1705" t="s">
        <v>39</v>
      </c>
      <c r="B1705" t="s">
        <v>32</v>
      </c>
      <c r="C1705">
        <v>2020</v>
      </c>
      <c r="D1705">
        <v>67886011</v>
      </c>
      <c r="E1705" t="s">
        <v>17</v>
      </c>
      <c r="F1705">
        <v>2700</v>
      </c>
      <c r="G1705" t="s">
        <v>29</v>
      </c>
      <c r="H1705">
        <v>19198.98</v>
      </c>
      <c r="I1705">
        <v>19713.53</v>
      </c>
      <c r="J1705">
        <v>39.630000000000003</v>
      </c>
      <c r="K1705">
        <v>7608.5557740000004</v>
      </c>
      <c r="L1705">
        <v>11590.424230000001</v>
      </c>
      <c r="M1705">
        <v>78.709999999999994</v>
      </c>
      <c r="N1705">
        <v>0.28655194</v>
      </c>
      <c r="O1705">
        <v>294.23179099999999</v>
      </c>
    </row>
    <row r="1706" spans="1:15" x14ac:dyDescent="0.3">
      <c r="A1706" t="s">
        <v>19</v>
      </c>
      <c r="B1706" t="s">
        <v>20</v>
      </c>
      <c r="C1706">
        <v>2019</v>
      </c>
      <c r="D1706">
        <v>328239523</v>
      </c>
      <c r="E1706" t="s">
        <v>17</v>
      </c>
      <c r="F1706">
        <v>21430</v>
      </c>
      <c r="G1706" t="s">
        <v>22</v>
      </c>
      <c r="H1706">
        <v>31339.63</v>
      </c>
      <c r="I1706">
        <v>25846.28</v>
      </c>
      <c r="J1706">
        <v>36.93</v>
      </c>
      <c r="K1706">
        <v>11573.72536</v>
      </c>
      <c r="L1706">
        <v>19765.904640000001</v>
      </c>
      <c r="M1706">
        <v>92.33</v>
      </c>
      <c r="N1706">
        <v>9.5477791000000006E-2</v>
      </c>
      <c r="O1706">
        <v>78.742018040000005</v>
      </c>
    </row>
    <row r="1707" spans="1:15" x14ac:dyDescent="0.3">
      <c r="A1707" t="s">
        <v>46</v>
      </c>
      <c r="B1707" t="s">
        <v>47</v>
      </c>
      <c r="C1707">
        <v>2024</v>
      </c>
      <c r="D1707">
        <v>60479366</v>
      </c>
      <c r="E1707" t="s">
        <v>28</v>
      </c>
      <c r="F1707">
        <v>412</v>
      </c>
      <c r="G1707" t="s">
        <v>30</v>
      </c>
      <c r="H1707">
        <v>13361.44</v>
      </c>
      <c r="I1707">
        <v>12970.16</v>
      </c>
      <c r="J1707">
        <v>31.72</v>
      </c>
      <c r="K1707">
        <v>4238.2487680000004</v>
      </c>
      <c r="L1707">
        <v>9123.1912319999992</v>
      </c>
      <c r="M1707">
        <v>27.01</v>
      </c>
      <c r="N1707">
        <v>0.21904000000000001</v>
      </c>
      <c r="O1707">
        <v>212.62557380000001</v>
      </c>
    </row>
    <row r="1708" spans="1:15" x14ac:dyDescent="0.3">
      <c r="A1708" t="s">
        <v>40</v>
      </c>
      <c r="B1708" t="s">
        <v>41</v>
      </c>
      <c r="C1708">
        <v>2020</v>
      </c>
      <c r="D1708">
        <v>211049527</v>
      </c>
      <c r="E1708" t="s">
        <v>36</v>
      </c>
      <c r="F1708">
        <v>1450</v>
      </c>
      <c r="G1708" t="s">
        <v>30</v>
      </c>
      <c r="H1708">
        <v>26268.6</v>
      </c>
      <c r="I1708">
        <v>29249.71</v>
      </c>
      <c r="J1708">
        <v>50.7</v>
      </c>
      <c r="K1708">
        <v>13318.180200000001</v>
      </c>
      <c r="L1708">
        <v>12950.4198</v>
      </c>
      <c r="M1708">
        <v>23.25</v>
      </c>
      <c r="N1708">
        <v>0.123558796</v>
      </c>
      <c r="O1708">
        <v>137.5809501</v>
      </c>
    </row>
    <row r="1709" spans="1:15" x14ac:dyDescent="0.3">
      <c r="A1709" t="s">
        <v>44</v>
      </c>
      <c r="B1709" t="s">
        <v>32</v>
      </c>
      <c r="C1709">
        <v>2021</v>
      </c>
      <c r="D1709">
        <v>47351567</v>
      </c>
      <c r="E1709" t="s">
        <v>17</v>
      </c>
      <c r="F1709">
        <v>1500</v>
      </c>
      <c r="G1709" t="s">
        <v>24</v>
      </c>
      <c r="H1709">
        <v>19136.84</v>
      </c>
      <c r="I1709">
        <v>19596.66</v>
      </c>
      <c r="J1709">
        <v>52.93</v>
      </c>
      <c r="K1709">
        <v>10129.12941</v>
      </c>
      <c r="L1709">
        <v>9007.7105879999999</v>
      </c>
      <c r="M1709">
        <v>99.03</v>
      </c>
      <c r="N1709">
        <v>0.403730802</v>
      </c>
      <c r="O1709">
        <v>413.43164560000002</v>
      </c>
    </row>
    <row r="1710" spans="1:15" x14ac:dyDescent="0.3">
      <c r="A1710" t="s">
        <v>35</v>
      </c>
      <c r="B1710" t="s">
        <v>27</v>
      </c>
      <c r="C1710">
        <v>2023</v>
      </c>
      <c r="D1710">
        <v>1411750000</v>
      </c>
      <c r="E1710" t="s">
        <v>36</v>
      </c>
      <c r="F1710">
        <v>18600</v>
      </c>
      <c r="G1710" t="s">
        <v>24</v>
      </c>
      <c r="H1710">
        <v>842.5</v>
      </c>
      <c r="I1710">
        <v>947.94</v>
      </c>
      <c r="J1710">
        <v>33.03</v>
      </c>
      <c r="K1710">
        <v>278.27775000000003</v>
      </c>
      <c r="L1710">
        <v>564.22225000000003</v>
      </c>
      <c r="M1710">
        <v>123.55</v>
      </c>
      <c r="N1710">
        <v>5.9751800000000001E-4</v>
      </c>
      <c r="O1710">
        <v>0.67229787200000002</v>
      </c>
    </row>
    <row r="1711" spans="1:15" x14ac:dyDescent="0.3">
      <c r="A1711" t="s">
        <v>43</v>
      </c>
      <c r="B1711" t="s">
        <v>32</v>
      </c>
      <c r="C1711">
        <v>2018</v>
      </c>
      <c r="D1711">
        <v>60484603</v>
      </c>
      <c r="E1711" t="s">
        <v>17</v>
      </c>
      <c r="F1711">
        <v>2100</v>
      </c>
      <c r="G1711" t="s">
        <v>21</v>
      </c>
      <c r="H1711">
        <v>14796.26</v>
      </c>
      <c r="I1711">
        <v>15199.69</v>
      </c>
      <c r="J1711">
        <v>38.729999999999997</v>
      </c>
      <c r="K1711">
        <v>5730.5914979999998</v>
      </c>
      <c r="L1711">
        <v>9065.6685020000004</v>
      </c>
      <c r="M1711">
        <v>51.6</v>
      </c>
      <c r="N1711">
        <v>0.244971192</v>
      </c>
      <c r="O1711">
        <v>251.65049669999999</v>
      </c>
    </row>
    <row r="1712" spans="1:15" x14ac:dyDescent="0.3">
      <c r="A1712" t="s">
        <v>39</v>
      </c>
      <c r="B1712" t="s">
        <v>32</v>
      </c>
      <c r="C1712">
        <v>2024</v>
      </c>
      <c r="D1712">
        <v>68794614</v>
      </c>
      <c r="E1712" t="s">
        <v>17</v>
      </c>
      <c r="F1712">
        <v>3600</v>
      </c>
      <c r="G1712" t="s">
        <v>25</v>
      </c>
      <c r="H1712">
        <v>38171.54</v>
      </c>
      <c r="I1712">
        <v>38081.43</v>
      </c>
      <c r="J1712">
        <v>41.56</v>
      </c>
      <c r="K1712">
        <v>15864.09202</v>
      </c>
      <c r="L1712">
        <v>22307.447980000001</v>
      </c>
      <c r="M1712">
        <v>140.05000000000001</v>
      </c>
      <c r="N1712">
        <v>0.56134617600000003</v>
      </c>
      <c r="O1712">
        <v>560.02102939999997</v>
      </c>
    </row>
    <row r="1713" spans="1:15" x14ac:dyDescent="0.3">
      <c r="A1713" t="s">
        <v>42</v>
      </c>
      <c r="B1713" t="s">
        <v>27</v>
      </c>
      <c r="C1713">
        <v>2018</v>
      </c>
      <c r="D1713">
        <v>126529100</v>
      </c>
      <c r="E1713" t="s">
        <v>17</v>
      </c>
      <c r="F1713">
        <v>4970</v>
      </c>
      <c r="G1713" t="s">
        <v>30</v>
      </c>
      <c r="H1713">
        <v>35651.410000000003</v>
      </c>
      <c r="I1713">
        <v>42058.68</v>
      </c>
      <c r="J1713">
        <v>34.369999999999997</v>
      </c>
      <c r="K1713">
        <v>12253.38962</v>
      </c>
      <c r="L1713">
        <v>23398.020380000002</v>
      </c>
      <c r="M1713">
        <v>107.05</v>
      </c>
      <c r="N1713">
        <v>0.28182932799999999</v>
      </c>
      <c r="O1713">
        <v>332.47968379999998</v>
      </c>
    </row>
    <row r="1714" spans="1:15" x14ac:dyDescent="0.3">
      <c r="A1714" t="s">
        <v>53</v>
      </c>
      <c r="B1714" t="s">
        <v>52</v>
      </c>
      <c r="C1714">
        <v>2021</v>
      </c>
      <c r="D1714">
        <v>85042762</v>
      </c>
      <c r="E1714" t="s">
        <v>36</v>
      </c>
      <c r="F1714">
        <v>815</v>
      </c>
      <c r="G1714" t="s">
        <v>18</v>
      </c>
      <c r="H1714">
        <v>8387.3799999999992</v>
      </c>
      <c r="I1714">
        <v>7124.6</v>
      </c>
      <c r="J1714">
        <v>57.22</v>
      </c>
      <c r="K1714">
        <v>4799.258836</v>
      </c>
      <c r="L1714">
        <v>3588.1211640000001</v>
      </c>
      <c r="M1714">
        <v>48.27</v>
      </c>
    </row>
    <row r="1715" spans="1:15" x14ac:dyDescent="0.3">
      <c r="A1715" t="s">
        <v>43</v>
      </c>
      <c r="B1715" t="s">
        <v>32</v>
      </c>
      <c r="C1715">
        <v>2024</v>
      </c>
      <c r="D1715">
        <v>58499085</v>
      </c>
      <c r="E1715" t="s">
        <v>17</v>
      </c>
      <c r="F1715">
        <v>2380</v>
      </c>
      <c r="G1715" t="s">
        <v>29</v>
      </c>
      <c r="H1715">
        <v>43166.14</v>
      </c>
      <c r="I1715">
        <v>42762.22</v>
      </c>
      <c r="J1715">
        <v>45.47</v>
      </c>
      <c r="K1715">
        <v>19627.64386</v>
      </c>
      <c r="L1715">
        <v>23538.496139999999</v>
      </c>
      <c r="M1715">
        <v>90.23</v>
      </c>
      <c r="N1715">
        <v>0.72548134500000006</v>
      </c>
      <c r="O1715">
        <v>718.69277309999995</v>
      </c>
    </row>
    <row r="1716" spans="1:15" x14ac:dyDescent="0.3">
      <c r="A1716" t="s">
        <v>15</v>
      </c>
      <c r="B1716" t="s">
        <v>16</v>
      </c>
      <c r="C1716">
        <v>2020</v>
      </c>
      <c r="D1716">
        <v>25499884</v>
      </c>
      <c r="E1716" t="s">
        <v>17</v>
      </c>
      <c r="F1716">
        <v>1330</v>
      </c>
      <c r="G1716" t="s">
        <v>25</v>
      </c>
      <c r="H1716">
        <v>25602.25</v>
      </c>
      <c r="I1716">
        <v>22353.88</v>
      </c>
      <c r="J1716">
        <v>63.9</v>
      </c>
      <c r="K1716">
        <v>16359.837750000001</v>
      </c>
      <c r="L1716">
        <v>9242.4122499999994</v>
      </c>
      <c r="M1716">
        <v>118.49</v>
      </c>
      <c r="N1716">
        <v>0.99619649799999999</v>
      </c>
      <c r="O1716">
        <v>869.80077819999997</v>
      </c>
    </row>
    <row r="1717" spans="1:15" x14ac:dyDescent="0.3">
      <c r="A1717" t="s">
        <v>45</v>
      </c>
      <c r="B1717" t="s">
        <v>20</v>
      </c>
      <c r="C1717">
        <v>2022</v>
      </c>
      <c r="D1717">
        <v>131562772</v>
      </c>
      <c r="E1717" t="s">
        <v>36</v>
      </c>
      <c r="F1717">
        <v>1460</v>
      </c>
      <c r="G1717" t="s">
        <v>29</v>
      </c>
      <c r="H1717">
        <v>40757.120000000003</v>
      </c>
      <c r="I1717">
        <v>39501.14</v>
      </c>
      <c r="J1717">
        <v>62.18</v>
      </c>
      <c r="K1717">
        <v>25342.77722</v>
      </c>
      <c r="L1717">
        <v>15414.342780000001</v>
      </c>
      <c r="M1717">
        <v>123.04</v>
      </c>
      <c r="N1717">
        <v>0.31375765999999999</v>
      </c>
      <c r="O1717">
        <v>304.08883759999998</v>
      </c>
    </row>
    <row r="1718" spans="1:15" x14ac:dyDescent="0.3">
      <c r="A1718" t="s">
        <v>31</v>
      </c>
      <c r="B1718" t="s">
        <v>32</v>
      </c>
      <c r="C1718">
        <v>2023</v>
      </c>
      <c r="D1718">
        <v>83832737</v>
      </c>
      <c r="E1718" t="s">
        <v>17</v>
      </c>
      <c r="F1718">
        <v>4400</v>
      </c>
      <c r="G1718" t="s">
        <v>25</v>
      </c>
      <c r="H1718">
        <v>12295.52</v>
      </c>
      <c r="I1718">
        <v>12498.26</v>
      </c>
      <c r="J1718">
        <v>69.08</v>
      </c>
      <c r="K1718">
        <v>8493.7452159999993</v>
      </c>
      <c r="L1718">
        <v>3801.7747840000002</v>
      </c>
      <c r="M1718">
        <v>158.68</v>
      </c>
      <c r="N1718">
        <v>0.14725173699999999</v>
      </c>
      <c r="O1718">
        <v>149.67976049999999</v>
      </c>
    </row>
    <row r="1719" spans="1:15" x14ac:dyDescent="0.3">
      <c r="A1719" t="s">
        <v>45</v>
      </c>
      <c r="B1719" t="s">
        <v>20</v>
      </c>
      <c r="C1719">
        <v>2024</v>
      </c>
      <c r="D1719">
        <v>133449923</v>
      </c>
      <c r="E1719" t="s">
        <v>36</v>
      </c>
      <c r="F1719">
        <v>1650</v>
      </c>
      <c r="G1719" t="s">
        <v>23</v>
      </c>
      <c r="H1719">
        <v>32745.8</v>
      </c>
      <c r="I1719">
        <v>29929.73</v>
      </c>
      <c r="J1719">
        <v>38.08</v>
      </c>
      <c r="K1719">
        <v>12469.600640000001</v>
      </c>
      <c r="L1719">
        <v>20276.199359999999</v>
      </c>
      <c r="M1719">
        <v>113.34</v>
      </c>
      <c r="N1719">
        <v>0.248074242</v>
      </c>
      <c r="O1719">
        <v>226.7403788</v>
      </c>
    </row>
    <row r="1720" spans="1:15" x14ac:dyDescent="0.3">
      <c r="A1720" t="s">
        <v>53</v>
      </c>
      <c r="B1720" t="s">
        <v>52</v>
      </c>
      <c r="C1720">
        <v>2024</v>
      </c>
      <c r="D1720">
        <v>86539071</v>
      </c>
      <c r="E1720" t="s">
        <v>36</v>
      </c>
      <c r="F1720">
        <v>1120</v>
      </c>
      <c r="G1720" t="s">
        <v>30</v>
      </c>
      <c r="H1720">
        <v>45030.47</v>
      </c>
      <c r="I1720">
        <v>41196.589999999997</v>
      </c>
      <c r="J1720">
        <v>56.87</v>
      </c>
      <c r="K1720">
        <v>25608.828290000001</v>
      </c>
      <c r="L1720">
        <v>19421.64171</v>
      </c>
      <c r="M1720">
        <v>92.94</v>
      </c>
    </row>
    <row r="1721" spans="1:15" x14ac:dyDescent="0.3">
      <c r="A1721" t="s">
        <v>42</v>
      </c>
      <c r="B1721" t="s">
        <v>27</v>
      </c>
      <c r="C1721">
        <v>2022</v>
      </c>
      <c r="D1721">
        <v>125507472</v>
      </c>
      <c r="E1721" t="s">
        <v>17</v>
      </c>
      <c r="F1721">
        <v>4230</v>
      </c>
      <c r="G1721" t="s">
        <v>18</v>
      </c>
      <c r="H1721">
        <v>16373.89</v>
      </c>
      <c r="I1721">
        <v>14440.85</v>
      </c>
      <c r="J1721">
        <v>32.01</v>
      </c>
      <c r="K1721">
        <v>5241.2821889999996</v>
      </c>
      <c r="L1721">
        <v>11132.60781</v>
      </c>
      <c r="M1721">
        <v>118.1</v>
      </c>
      <c r="N1721">
        <v>0.13099111999999999</v>
      </c>
      <c r="O1721">
        <v>115.52679999999999</v>
      </c>
    </row>
    <row r="1722" spans="1:15" x14ac:dyDescent="0.3">
      <c r="A1722" t="s">
        <v>42</v>
      </c>
      <c r="B1722" t="s">
        <v>27</v>
      </c>
      <c r="C1722">
        <v>2021</v>
      </c>
      <c r="D1722">
        <v>125836021</v>
      </c>
      <c r="E1722" t="s">
        <v>17</v>
      </c>
      <c r="F1722">
        <v>4930</v>
      </c>
      <c r="G1722" t="s">
        <v>22</v>
      </c>
      <c r="H1722">
        <v>9209.33</v>
      </c>
      <c r="I1722">
        <v>10673.4</v>
      </c>
      <c r="J1722">
        <v>59.59</v>
      </c>
      <c r="K1722">
        <v>5487.839747</v>
      </c>
      <c r="L1722">
        <v>3721.4902529999999</v>
      </c>
      <c r="M1722">
        <v>130.27000000000001</v>
      </c>
      <c r="N1722">
        <v>7.3381115999999996E-2</v>
      </c>
      <c r="O1722">
        <v>85.047011949999998</v>
      </c>
    </row>
    <row r="1723" spans="1:15" x14ac:dyDescent="0.3">
      <c r="A1723" t="s">
        <v>43</v>
      </c>
      <c r="B1723" t="s">
        <v>32</v>
      </c>
      <c r="C1723">
        <v>2023</v>
      </c>
      <c r="D1723">
        <v>58510010</v>
      </c>
      <c r="E1723" t="s">
        <v>17</v>
      </c>
      <c r="F1723">
        <v>2290</v>
      </c>
      <c r="G1723" t="s">
        <v>23</v>
      </c>
      <c r="H1723">
        <v>49737.09</v>
      </c>
      <c r="I1723">
        <v>57141.36</v>
      </c>
      <c r="J1723">
        <v>63.28</v>
      </c>
      <c r="K1723">
        <v>31473.630550000002</v>
      </c>
      <c r="L1723">
        <v>18263.459449999998</v>
      </c>
      <c r="M1723">
        <v>48.65</v>
      </c>
      <c r="N1723">
        <v>0.83451493300000001</v>
      </c>
      <c r="O1723">
        <v>958.74765100000002</v>
      </c>
    </row>
    <row r="1724" spans="1:15" x14ac:dyDescent="0.3">
      <c r="A1724" t="s">
        <v>39</v>
      </c>
      <c r="B1724" t="s">
        <v>32</v>
      </c>
      <c r="C1724">
        <v>2024</v>
      </c>
      <c r="D1724">
        <v>68794614</v>
      </c>
      <c r="E1724" t="s">
        <v>17</v>
      </c>
      <c r="F1724">
        <v>3600</v>
      </c>
      <c r="G1724" t="s">
        <v>22</v>
      </c>
      <c r="H1724">
        <v>44233.62</v>
      </c>
      <c r="I1724">
        <v>48960.11</v>
      </c>
      <c r="J1724">
        <v>54.46</v>
      </c>
      <c r="K1724">
        <v>24089.62945</v>
      </c>
      <c r="L1724">
        <v>20143.990549999999</v>
      </c>
      <c r="M1724">
        <v>41.35</v>
      </c>
      <c r="N1724">
        <v>0.65049441200000002</v>
      </c>
      <c r="O1724">
        <v>720.00161760000003</v>
      </c>
    </row>
    <row r="1725" spans="1:15" x14ac:dyDescent="0.3">
      <c r="A1725" t="s">
        <v>53</v>
      </c>
      <c r="B1725" t="s">
        <v>52</v>
      </c>
      <c r="C1725">
        <v>2022</v>
      </c>
      <c r="D1725">
        <v>85812637</v>
      </c>
      <c r="E1725" t="s">
        <v>36</v>
      </c>
      <c r="F1725">
        <v>905</v>
      </c>
      <c r="G1725" t="s">
        <v>24</v>
      </c>
      <c r="H1725">
        <v>6263.58</v>
      </c>
      <c r="I1725">
        <v>7038.29</v>
      </c>
      <c r="J1725">
        <v>68.59</v>
      </c>
      <c r="K1725">
        <v>4296.1895219999997</v>
      </c>
      <c r="L1725">
        <v>1967.390478</v>
      </c>
      <c r="M1725">
        <v>183.38</v>
      </c>
    </row>
    <row r="1726" spans="1:15" x14ac:dyDescent="0.3">
      <c r="A1726" t="s">
        <v>53</v>
      </c>
      <c r="B1726" t="s">
        <v>52</v>
      </c>
      <c r="C1726">
        <v>2022</v>
      </c>
      <c r="D1726">
        <v>85812637</v>
      </c>
      <c r="E1726" t="s">
        <v>36</v>
      </c>
      <c r="F1726">
        <v>905</v>
      </c>
      <c r="G1726" t="s">
        <v>22</v>
      </c>
      <c r="H1726">
        <v>46070.81</v>
      </c>
      <c r="I1726">
        <v>46684.82</v>
      </c>
      <c r="J1726">
        <v>42.72</v>
      </c>
      <c r="K1726">
        <v>19681.45003</v>
      </c>
      <c r="L1726">
        <v>26389.359970000001</v>
      </c>
      <c r="M1726">
        <v>58.47</v>
      </c>
    </row>
    <row r="1727" spans="1:15" x14ac:dyDescent="0.3">
      <c r="A1727" t="s">
        <v>43</v>
      </c>
      <c r="B1727" t="s">
        <v>32</v>
      </c>
      <c r="C1727">
        <v>2019</v>
      </c>
      <c r="D1727">
        <v>60461826</v>
      </c>
      <c r="E1727" t="s">
        <v>17</v>
      </c>
      <c r="F1727">
        <v>2070</v>
      </c>
      <c r="G1727" t="s">
        <v>30</v>
      </c>
      <c r="H1727">
        <v>4238.6899999999996</v>
      </c>
      <c r="I1727">
        <v>4890.25</v>
      </c>
      <c r="J1727">
        <v>57.1</v>
      </c>
      <c r="K1727">
        <v>2420.2919900000002</v>
      </c>
      <c r="L1727">
        <v>1818.3980100000001</v>
      </c>
      <c r="M1727">
        <v>165.2</v>
      </c>
      <c r="N1727">
        <v>7.0176986999999996E-2</v>
      </c>
      <c r="O1727">
        <v>80.964403970000006</v>
      </c>
    </row>
    <row r="1728" spans="1:15" x14ac:dyDescent="0.3">
      <c r="A1728" t="s">
        <v>37</v>
      </c>
      <c r="B1728" t="s">
        <v>38</v>
      </c>
      <c r="C1728">
        <v>2021</v>
      </c>
      <c r="D1728">
        <v>35340684</v>
      </c>
      <c r="E1728" t="s">
        <v>17</v>
      </c>
      <c r="F1728">
        <v>835</v>
      </c>
      <c r="G1728" t="s">
        <v>25</v>
      </c>
      <c r="H1728">
        <v>27690.42</v>
      </c>
      <c r="I1728">
        <v>32462.18</v>
      </c>
      <c r="J1728">
        <v>67.48</v>
      </c>
      <c r="K1728">
        <v>18685.495419999999</v>
      </c>
      <c r="L1728">
        <v>9004.9245840000003</v>
      </c>
      <c r="M1728">
        <v>94.21</v>
      </c>
      <c r="N1728">
        <v>0.78890085499999996</v>
      </c>
      <c r="O1728">
        <v>924.848433</v>
      </c>
    </row>
    <row r="1729" spans="1:15" x14ac:dyDescent="0.3">
      <c r="A1729" t="s">
        <v>31</v>
      </c>
      <c r="B1729" t="s">
        <v>32</v>
      </c>
      <c r="C1729">
        <v>2020</v>
      </c>
      <c r="D1729">
        <v>83240525</v>
      </c>
      <c r="E1729" t="s">
        <v>17</v>
      </c>
      <c r="F1729">
        <v>3800</v>
      </c>
      <c r="G1729" t="s">
        <v>24</v>
      </c>
      <c r="H1729">
        <v>43866.239999999998</v>
      </c>
      <c r="I1729">
        <v>38226.46</v>
      </c>
      <c r="J1729">
        <v>53.77</v>
      </c>
      <c r="K1729">
        <v>23586.877250000001</v>
      </c>
      <c r="L1729">
        <v>20279.36275</v>
      </c>
      <c r="M1729">
        <v>86.05</v>
      </c>
      <c r="N1729">
        <v>0.52723846200000002</v>
      </c>
      <c r="O1729">
        <v>459.45264420000001</v>
      </c>
    </row>
    <row r="1730" spans="1:15" x14ac:dyDescent="0.3">
      <c r="A1730" t="s">
        <v>42</v>
      </c>
      <c r="B1730" t="s">
        <v>27</v>
      </c>
      <c r="C1730">
        <v>2023</v>
      </c>
      <c r="D1730">
        <v>124748100</v>
      </c>
      <c r="E1730" t="s">
        <v>17</v>
      </c>
      <c r="F1730">
        <v>4300</v>
      </c>
      <c r="G1730" t="s">
        <v>22</v>
      </c>
      <c r="H1730">
        <v>29950.37</v>
      </c>
      <c r="I1730">
        <v>29371.74</v>
      </c>
      <c r="J1730">
        <v>32.64</v>
      </c>
      <c r="K1730">
        <v>9775.8007679999992</v>
      </c>
      <c r="L1730">
        <v>20174.569230000001</v>
      </c>
      <c r="M1730">
        <v>80.39</v>
      </c>
      <c r="N1730">
        <v>0.24153524200000001</v>
      </c>
      <c r="O1730">
        <v>236.86887100000001</v>
      </c>
    </row>
    <row r="1731" spans="1:15" x14ac:dyDescent="0.3">
      <c r="A1731" t="s">
        <v>34</v>
      </c>
      <c r="B1731" t="s">
        <v>27</v>
      </c>
      <c r="C1731">
        <v>2018</v>
      </c>
      <c r="D1731">
        <v>1384653911</v>
      </c>
      <c r="E1731" t="s">
        <v>28</v>
      </c>
      <c r="F1731">
        <v>2700</v>
      </c>
      <c r="G1731" t="s">
        <v>21</v>
      </c>
      <c r="H1731">
        <v>47812.52</v>
      </c>
      <c r="I1731">
        <v>56261.23</v>
      </c>
      <c r="J1731">
        <v>45.54</v>
      </c>
      <c r="K1731">
        <v>21773.821609999999</v>
      </c>
      <c r="L1731">
        <v>26038.698390000001</v>
      </c>
      <c r="M1731">
        <v>86.12</v>
      </c>
      <c r="N1731">
        <v>3.5001844999999997E-2</v>
      </c>
      <c r="O1731">
        <v>41.186844800000003</v>
      </c>
    </row>
    <row r="1732" spans="1:15" x14ac:dyDescent="0.3">
      <c r="A1732" t="s">
        <v>49</v>
      </c>
      <c r="B1732" t="s">
        <v>20</v>
      </c>
      <c r="C1732">
        <v>2019</v>
      </c>
      <c r="D1732">
        <v>37411047</v>
      </c>
      <c r="E1732" t="s">
        <v>17</v>
      </c>
      <c r="F1732">
        <v>1760</v>
      </c>
      <c r="G1732" t="s">
        <v>22</v>
      </c>
      <c r="H1732">
        <v>15618.75</v>
      </c>
      <c r="I1732">
        <v>17114.68</v>
      </c>
      <c r="J1732">
        <v>41.52</v>
      </c>
      <c r="K1732">
        <v>6484.9049999999997</v>
      </c>
      <c r="L1732">
        <v>9133.8449999999993</v>
      </c>
      <c r="M1732">
        <v>188.62</v>
      </c>
    </row>
    <row r="1733" spans="1:15" x14ac:dyDescent="0.3">
      <c r="A1733" t="s">
        <v>45</v>
      </c>
      <c r="B1733" t="s">
        <v>20</v>
      </c>
      <c r="C1733">
        <v>2022</v>
      </c>
      <c r="D1733">
        <v>131562772</v>
      </c>
      <c r="E1733" t="s">
        <v>36</v>
      </c>
      <c r="F1733">
        <v>1460</v>
      </c>
      <c r="G1733" t="s">
        <v>24</v>
      </c>
      <c r="H1733">
        <v>6358.72</v>
      </c>
      <c r="I1733">
        <v>6242.26</v>
      </c>
      <c r="J1733">
        <v>47.19</v>
      </c>
      <c r="K1733">
        <v>3000.6799679999999</v>
      </c>
      <c r="L1733">
        <v>3358.0400319999999</v>
      </c>
      <c r="M1733">
        <v>85.89</v>
      </c>
      <c r="N1733">
        <v>4.8950885E-2</v>
      </c>
      <c r="O1733">
        <v>48.054349500000001</v>
      </c>
    </row>
    <row r="1734" spans="1:15" x14ac:dyDescent="0.3">
      <c r="A1734" t="s">
        <v>31</v>
      </c>
      <c r="B1734" t="s">
        <v>32</v>
      </c>
      <c r="C1734">
        <v>2019</v>
      </c>
      <c r="D1734">
        <v>83149300</v>
      </c>
      <c r="E1734" t="s">
        <v>17</v>
      </c>
      <c r="F1734">
        <v>3850</v>
      </c>
      <c r="G1734" t="s">
        <v>18</v>
      </c>
      <c r="H1734">
        <v>45407.23</v>
      </c>
      <c r="I1734">
        <v>41091.54</v>
      </c>
      <c r="J1734">
        <v>60.85</v>
      </c>
      <c r="K1734">
        <v>27630.299459999998</v>
      </c>
      <c r="L1734">
        <v>17776.930550000001</v>
      </c>
      <c r="M1734">
        <v>121.71</v>
      </c>
      <c r="N1734">
        <v>0.54641672699999999</v>
      </c>
      <c r="O1734">
        <v>494.48303249999998</v>
      </c>
    </row>
    <row r="1735" spans="1:15" x14ac:dyDescent="0.3">
      <c r="A1735" t="s">
        <v>33</v>
      </c>
      <c r="B1735" t="s">
        <v>32</v>
      </c>
      <c r="C1735">
        <v>2022</v>
      </c>
      <c r="D1735">
        <v>67541866</v>
      </c>
      <c r="E1735" t="s">
        <v>17</v>
      </c>
      <c r="F1735">
        <v>3200</v>
      </c>
      <c r="G1735" t="s">
        <v>22</v>
      </c>
      <c r="H1735">
        <v>29885.99</v>
      </c>
      <c r="I1735">
        <v>28704.65</v>
      </c>
      <c r="J1735">
        <v>39.21</v>
      </c>
      <c r="K1735">
        <v>11718.296679999999</v>
      </c>
      <c r="L1735">
        <v>18167.693319999998</v>
      </c>
      <c r="M1735">
        <v>187.19</v>
      </c>
      <c r="N1735">
        <v>0.45419437699999998</v>
      </c>
      <c r="O1735">
        <v>436.2408815</v>
      </c>
    </row>
    <row r="1736" spans="1:15" x14ac:dyDescent="0.3">
      <c r="A1736" t="s">
        <v>42</v>
      </c>
      <c r="B1736" t="s">
        <v>27</v>
      </c>
      <c r="C1736">
        <v>2019</v>
      </c>
      <c r="D1736">
        <v>126994511</v>
      </c>
      <c r="E1736" t="s">
        <v>17</v>
      </c>
      <c r="F1736">
        <v>5080</v>
      </c>
      <c r="G1736" t="s">
        <v>21</v>
      </c>
      <c r="H1736">
        <v>45475.46</v>
      </c>
      <c r="I1736">
        <v>47403.78</v>
      </c>
      <c r="J1736">
        <v>35.04</v>
      </c>
      <c r="K1736">
        <v>15934.60118</v>
      </c>
      <c r="L1736">
        <v>29540.858820000001</v>
      </c>
      <c r="M1736">
        <v>172.04</v>
      </c>
      <c r="N1736">
        <v>0.36005906599999998</v>
      </c>
      <c r="O1736">
        <v>375.32684089999998</v>
      </c>
    </row>
    <row r="1737" spans="1:15" x14ac:dyDescent="0.3">
      <c r="A1737" t="s">
        <v>33</v>
      </c>
      <c r="B1737" t="s">
        <v>32</v>
      </c>
      <c r="C1737">
        <v>2022</v>
      </c>
      <c r="D1737">
        <v>67541866</v>
      </c>
      <c r="E1737" t="s">
        <v>17</v>
      </c>
      <c r="F1737">
        <v>3200</v>
      </c>
      <c r="G1737" t="s">
        <v>24</v>
      </c>
      <c r="H1737">
        <v>31197.91</v>
      </c>
      <c r="I1737">
        <v>28484.77</v>
      </c>
      <c r="J1737">
        <v>56.67</v>
      </c>
      <c r="K1737">
        <v>17679.855599999999</v>
      </c>
      <c r="L1737">
        <v>13518.054400000001</v>
      </c>
      <c r="M1737">
        <v>174.88</v>
      </c>
      <c r="N1737">
        <v>0.474132371</v>
      </c>
      <c r="O1737">
        <v>432.89924009999999</v>
      </c>
    </row>
    <row r="1738" spans="1:15" x14ac:dyDescent="0.3">
      <c r="A1738" t="s">
        <v>19</v>
      </c>
      <c r="B1738" t="s">
        <v>20</v>
      </c>
      <c r="C1738">
        <v>2022</v>
      </c>
      <c r="D1738">
        <v>332915073</v>
      </c>
      <c r="E1738" t="s">
        <v>17</v>
      </c>
      <c r="F1738">
        <v>25460</v>
      </c>
      <c r="G1738" t="s">
        <v>24</v>
      </c>
      <c r="H1738">
        <v>48136.959999999999</v>
      </c>
      <c r="I1738">
        <v>43590.5</v>
      </c>
      <c r="J1738">
        <v>69.19</v>
      </c>
      <c r="K1738">
        <v>33305.962619999998</v>
      </c>
      <c r="L1738">
        <v>14830.997380000001</v>
      </c>
      <c r="M1738">
        <v>199.41</v>
      </c>
      <c r="N1738">
        <v>0.14442532299999999</v>
      </c>
      <c r="O1738">
        <v>130.78457850000001</v>
      </c>
    </row>
    <row r="1739" spans="1:15" x14ac:dyDescent="0.3">
      <c r="A1739" t="s">
        <v>34</v>
      </c>
      <c r="B1739" t="s">
        <v>27</v>
      </c>
      <c r="C1739">
        <v>2022</v>
      </c>
      <c r="D1739">
        <v>1427647786</v>
      </c>
      <c r="E1739" t="s">
        <v>28</v>
      </c>
      <c r="F1739">
        <v>3380</v>
      </c>
      <c r="G1739" t="s">
        <v>18</v>
      </c>
      <c r="H1739">
        <v>42863.19</v>
      </c>
      <c r="I1739">
        <v>45929.85</v>
      </c>
      <c r="J1739">
        <v>32.36</v>
      </c>
      <c r="K1739">
        <v>13870.52828</v>
      </c>
      <c r="L1739">
        <v>28992.66172</v>
      </c>
      <c r="M1739">
        <v>115.61</v>
      </c>
      <c r="N1739">
        <v>3.0185344999999999E-2</v>
      </c>
      <c r="O1739">
        <v>32.344964789999999</v>
      </c>
    </row>
    <row r="1740" spans="1:15" x14ac:dyDescent="0.3">
      <c r="A1740" t="s">
        <v>51</v>
      </c>
      <c r="B1740" t="s">
        <v>52</v>
      </c>
      <c r="C1740">
        <v>2021</v>
      </c>
      <c r="D1740">
        <v>146748590</v>
      </c>
      <c r="E1740" t="s">
        <v>36</v>
      </c>
      <c r="F1740">
        <v>1770</v>
      </c>
      <c r="G1740" t="s">
        <v>25</v>
      </c>
      <c r="H1740">
        <v>46417.62</v>
      </c>
      <c r="I1740">
        <v>37255.81</v>
      </c>
      <c r="J1740">
        <v>34.99</v>
      </c>
      <c r="K1740">
        <v>16241.525240000001</v>
      </c>
      <c r="L1740">
        <v>30176.09476</v>
      </c>
      <c r="M1740">
        <v>138.6</v>
      </c>
    </row>
    <row r="1741" spans="1:15" x14ac:dyDescent="0.3">
      <c r="A1741" t="s">
        <v>50</v>
      </c>
      <c r="B1741" t="s">
        <v>27</v>
      </c>
      <c r="C1741">
        <v>2019</v>
      </c>
      <c r="D1741">
        <v>51709098</v>
      </c>
      <c r="E1741" t="s">
        <v>17</v>
      </c>
      <c r="F1741">
        <v>1650</v>
      </c>
      <c r="G1741" t="s">
        <v>29</v>
      </c>
      <c r="H1741">
        <v>32616.89</v>
      </c>
      <c r="I1741">
        <v>35818.75</v>
      </c>
      <c r="J1741">
        <v>39.94</v>
      </c>
      <c r="K1741">
        <v>13027.185869999999</v>
      </c>
      <c r="L1741">
        <v>19589.704129999998</v>
      </c>
      <c r="M1741">
        <v>105.35</v>
      </c>
    </row>
    <row r="1742" spans="1:15" x14ac:dyDescent="0.3">
      <c r="A1742" t="s">
        <v>15</v>
      </c>
      <c r="B1742" t="s">
        <v>16</v>
      </c>
      <c r="C1742">
        <v>2023</v>
      </c>
      <c r="D1742">
        <v>26652777</v>
      </c>
      <c r="E1742" t="s">
        <v>17</v>
      </c>
      <c r="F1742">
        <v>1760</v>
      </c>
      <c r="G1742" t="s">
        <v>24</v>
      </c>
      <c r="H1742">
        <v>13151.02</v>
      </c>
      <c r="I1742">
        <v>12029.98</v>
      </c>
      <c r="J1742">
        <v>50.71</v>
      </c>
      <c r="K1742">
        <v>6668.8822419999997</v>
      </c>
      <c r="L1742">
        <v>6482.1377579999998</v>
      </c>
      <c r="M1742">
        <v>192.59</v>
      </c>
      <c r="N1742">
        <v>0.49439924800000001</v>
      </c>
      <c r="O1742">
        <v>452.25488719999998</v>
      </c>
    </row>
    <row r="1743" spans="1:15" x14ac:dyDescent="0.3">
      <c r="A1743" t="s">
        <v>26</v>
      </c>
      <c r="B1743" t="s">
        <v>27</v>
      </c>
      <c r="C1743">
        <v>2021</v>
      </c>
      <c r="D1743">
        <v>275501339</v>
      </c>
      <c r="E1743" t="s">
        <v>28</v>
      </c>
      <c r="F1743">
        <v>1180</v>
      </c>
      <c r="G1743" t="s">
        <v>22</v>
      </c>
      <c r="H1743">
        <v>8407.16</v>
      </c>
      <c r="I1743">
        <v>9735.68</v>
      </c>
      <c r="J1743">
        <v>43</v>
      </c>
      <c r="K1743">
        <v>3615.0787999999998</v>
      </c>
      <c r="L1743">
        <v>4792.0811999999996</v>
      </c>
      <c r="M1743">
        <v>45.43</v>
      </c>
      <c r="N1743">
        <v>3.0416643E-2</v>
      </c>
      <c r="O1743">
        <v>35.22315485</v>
      </c>
    </row>
    <row r="1744" spans="1:15" x14ac:dyDescent="0.3">
      <c r="A1744" t="s">
        <v>49</v>
      </c>
      <c r="B1744" t="s">
        <v>20</v>
      </c>
      <c r="C1744">
        <v>2023</v>
      </c>
      <c r="D1744">
        <v>38683090</v>
      </c>
      <c r="E1744" t="s">
        <v>17</v>
      </c>
      <c r="F1744">
        <v>2300</v>
      </c>
      <c r="G1744" t="s">
        <v>23</v>
      </c>
      <c r="H1744">
        <v>48793.72</v>
      </c>
      <c r="I1744">
        <v>49727.43</v>
      </c>
      <c r="J1744">
        <v>38.67</v>
      </c>
      <c r="K1744">
        <v>18868.53152</v>
      </c>
      <c r="L1744">
        <v>29925.188480000001</v>
      </c>
      <c r="M1744">
        <v>83.06</v>
      </c>
    </row>
    <row r="1745" spans="1:15" x14ac:dyDescent="0.3">
      <c r="A1745" t="s">
        <v>43</v>
      </c>
      <c r="B1745" t="s">
        <v>32</v>
      </c>
      <c r="C1745">
        <v>2020</v>
      </c>
      <c r="D1745">
        <v>60421760</v>
      </c>
      <c r="E1745" t="s">
        <v>17</v>
      </c>
      <c r="F1745">
        <v>1890</v>
      </c>
      <c r="G1745" t="s">
        <v>30</v>
      </c>
      <c r="H1745">
        <v>24587.1</v>
      </c>
      <c r="I1745">
        <v>22971.14</v>
      </c>
      <c r="J1745">
        <v>35.92</v>
      </c>
      <c r="K1745">
        <v>8831.6863200000007</v>
      </c>
      <c r="L1745">
        <v>15755.41368</v>
      </c>
      <c r="M1745">
        <v>154.22</v>
      </c>
      <c r="N1745">
        <v>0.40774626899999999</v>
      </c>
      <c r="O1745">
        <v>380.94759540000001</v>
      </c>
    </row>
    <row r="1746" spans="1:15" x14ac:dyDescent="0.3">
      <c r="A1746" t="s">
        <v>44</v>
      </c>
      <c r="B1746" t="s">
        <v>32</v>
      </c>
      <c r="C1746">
        <v>2021</v>
      </c>
      <c r="D1746">
        <v>47351567</v>
      </c>
      <c r="E1746" t="s">
        <v>17</v>
      </c>
      <c r="F1746">
        <v>1500</v>
      </c>
      <c r="G1746" t="s">
        <v>23</v>
      </c>
      <c r="H1746">
        <v>36997.75</v>
      </c>
      <c r="I1746">
        <v>32085.61</v>
      </c>
      <c r="J1746">
        <v>66.78</v>
      </c>
      <c r="K1746">
        <v>24707.097450000001</v>
      </c>
      <c r="L1746">
        <v>12290.652550000001</v>
      </c>
      <c r="M1746">
        <v>132.83000000000001</v>
      </c>
      <c r="N1746">
        <v>0.78054324900000005</v>
      </c>
      <c r="O1746">
        <v>676.91160339999999</v>
      </c>
    </row>
    <row r="1747" spans="1:15" x14ac:dyDescent="0.3">
      <c r="A1747" t="s">
        <v>39</v>
      </c>
      <c r="B1747" t="s">
        <v>32</v>
      </c>
      <c r="C1747">
        <v>2020</v>
      </c>
      <c r="D1747">
        <v>67886011</v>
      </c>
      <c r="E1747" t="s">
        <v>17</v>
      </c>
      <c r="F1747">
        <v>2700</v>
      </c>
      <c r="G1747" t="s">
        <v>21</v>
      </c>
      <c r="H1747">
        <v>32872.5</v>
      </c>
      <c r="I1747">
        <v>33542.22</v>
      </c>
      <c r="J1747">
        <v>41.75</v>
      </c>
      <c r="K1747">
        <v>13724.268749999999</v>
      </c>
      <c r="L1747">
        <v>19148.231250000001</v>
      </c>
      <c r="M1747">
        <v>68</v>
      </c>
      <c r="N1747">
        <v>0.49063432800000001</v>
      </c>
      <c r="O1747">
        <v>500.63014930000003</v>
      </c>
    </row>
    <row r="1748" spans="1:15" x14ac:dyDescent="0.3">
      <c r="A1748" t="s">
        <v>42</v>
      </c>
      <c r="B1748" t="s">
        <v>27</v>
      </c>
      <c r="C1748">
        <v>2018</v>
      </c>
      <c r="D1748">
        <v>126529100</v>
      </c>
      <c r="E1748" t="s">
        <v>17</v>
      </c>
      <c r="F1748">
        <v>4970</v>
      </c>
      <c r="G1748" t="s">
        <v>22</v>
      </c>
      <c r="H1748">
        <v>46211.12</v>
      </c>
      <c r="I1748">
        <v>50732.08</v>
      </c>
      <c r="J1748">
        <v>67.86</v>
      </c>
      <c r="K1748">
        <v>31358.866030000001</v>
      </c>
      <c r="L1748">
        <v>14852.25397</v>
      </c>
      <c r="M1748">
        <v>34.520000000000003</v>
      </c>
      <c r="N1748">
        <v>0.365305296</v>
      </c>
      <c r="O1748">
        <v>401.04411069999998</v>
      </c>
    </row>
    <row r="1749" spans="1:15" x14ac:dyDescent="0.3">
      <c r="A1749" t="s">
        <v>49</v>
      </c>
      <c r="B1749" t="s">
        <v>20</v>
      </c>
      <c r="C1749">
        <v>2021</v>
      </c>
      <c r="D1749">
        <v>38005238</v>
      </c>
      <c r="E1749" t="s">
        <v>17</v>
      </c>
      <c r="F1749">
        <v>1990</v>
      </c>
      <c r="G1749" t="s">
        <v>21</v>
      </c>
      <c r="H1749">
        <v>32319.53</v>
      </c>
      <c r="I1749">
        <v>26371.64</v>
      </c>
      <c r="J1749">
        <v>42.42</v>
      </c>
      <c r="K1749">
        <v>13709.94463</v>
      </c>
      <c r="L1749">
        <v>18609.585370000001</v>
      </c>
      <c r="M1749">
        <v>150.85</v>
      </c>
    </row>
    <row r="1750" spans="1:15" x14ac:dyDescent="0.3">
      <c r="A1750" t="s">
        <v>53</v>
      </c>
      <c r="B1750" t="s">
        <v>52</v>
      </c>
      <c r="C1750">
        <v>2019</v>
      </c>
      <c r="D1750">
        <v>83429615</v>
      </c>
      <c r="E1750" t="s">
        <v>36</v>
      </c>
      <c r="F1750">
        <v>760</v>
      </c>
      <c r="G1750" t="s">
        <v>29</v>
      </c>
      <c r="H1750">
        <v>42721.72</v>
      </c>
      <c r="I1750">
        <v>50891.26</v>
      </c>
      <c r="J1750">
        <v>30.83</v>
      </c>
      <c r="K1750">
        <v>13171.10628</v>
      </c>
      <c r="L1750">
        <v>29550.613720000001</v>
      </c>
      <c r="M1750">
        <v>88.01</v>
      </c>
    </row>
    <row r="1751" spans="1:15" x14ac:dyDescent="0.3">
      <c r="A1751" t="s">
        <v>26</v>
      </c>
      <c r="B1751" t="s">
        <v>27</v>
      </c>
      <c r="C1751">
        <v>2020</v>
      </c>
      <c r="D1751">
        <v>273523621</v>
      </c>
      <c r="E1751" t="s">
        <v>28</v>
      </c>
      <c r="F1751">
        <v>1060</v>
      </c>
      <c r="G1751" t="s">
        <v>25</v>
      </c>
      <c r="H1751">
        <v>29330.49</v>
      </c>
      <c r="I1751">
        <v>33250.36</v>
      </c>
      <c r="J1751">
        <v>53.09</v>
      </c>
      <c r="K1751">
        <v>15571.557140000001</v>
      </c>
      <c r="L1751">
        <v>13758.932860000001</v>
      </c>
      <c r="M1751">
        <v>66.989999999999995</v>
      </c>
      <c r="N1751">
        <v>0.10724127999999999</v>
      </c>
      <c r="O1751">
        <v>121.57352830000001</v>
      </c>
    </row>
    <row r="1752" spans="1:15" x14ac:dyDescent="0.3">
      <c r="A1752" t="s">
        <v>50</v>
      </c>
      <c r="B1752" t="s">
        <v>27</v>
      </c>
      <c r="C1752">
        <v>2018</v>
      </c>
      <c r="D1752">
        <v>51606633</v>
      </c>
      <c r="E1752" t="s">
        <v>17</v>
      </c>
      <c r="F1752">
        <v>1710</v>
      </c>
      <c r="G1752" t="s">
        <v>29</v>
      </c>
      <c r="H1752">
        <v>1004.76</v>
      </c>
      <c r="I1752">
        <v>1073.82</v>
      </c>
      <c r="J1752">
        <v>65.709999999999994</v>
      </c>
      <c r="K1752">
        <v>660.22779600000001</v>
      </c>
      <c r="L1752">
        <v>344.53220399999998</v>
      </c>
      <c r="M1752">
        <v>114.15</v>
      </c>
    </row>
    <row r="1753" spans="1:15" x14ac:dyDescent="0.3">
      <c r="A1753" t="s">
        <v>51</v>
      </c>
      <c r="B1753" t="s">
        <v>52</v>
      </c>
      <c r="C1753">
        <v>2023</v>
      </c>
      <c r="D1753">
        <v>143832123</v>
      </c>
      <c r="E1753" t="s">
        <v>36</v>
      </c>
      <c r="F1753">
        <v>2500</v>
      </c>
      <c r="G1753" t="s">
        <v>24</v>
      </c>
      <c r="H1753">
        <v>42578.559999999998</v>
      </c>
      <c r="I1753">
        <v>47128.22</v>
      </c>
      <c r="J1753">
        <v>31.41</v>
      </c>
      <c r="K1753">
        <v>13373.9257</v>
      </c>
      <c r="L1753">
        <v>29204.634300000002</v>
      </c>
      <c r="M1753">
        <v>110.62</v>
      </c>
    </row>
    <row r="1754" spans="1:15" x14ac:dyDescent="0.3">
      <c r="A1754" t="s">
        <v>43</v>
      </c>
      <c r="B1754" t="s">
        <v>32</v>
      </c>
      <c r="C1754">
        <v>2019</v>
      </c>
      <c r="D1754">
        <v>60461826</v>
      </c>
      <c r="E1754" t="s">
        <v>17</v>
      </c>
      <c r="F1754">
        <v>2070</v>
      </c>
      <c r="G1754" t="s">
        <v>25</v>
      </c>
      <c r="H1754">
        <v>2333.9299999999998</v>
      </c>
      <c r="I1754">
        <v>2756.35</v>
      </c>
      <c r="J1754">
        <v>49.23</v>
      </c>
      <c r="K1754">
        <v>1148.993739</v>
      </c>
      <c r="L1754">
        <v>1184.9362610000001</v>
      </c>
      <c r="M1754">
        <v>87.33</v>
      </c>
      <c r="N1754">
        <v>3.8641225000000001E-2</v>
      </c>
      <c r="O1754">
        <v>45.634933770000004</v>
      </c>
    </row>
    <row r="1755" spans="1:15" x14ac:dyDescent="0.3">
      <c r="A1755" t="s">
        <v>40</v>
      </c>
      <c r="B1755" t="s">
        <v>41</v>
      </c>
      <c r="C1755">
        <v>2022</v>
      </c>
      <c r="D1755">
        <v>213993437</v>
      </c>
      <c r="E1755" t="s">
        <v>36</v>
      </c>
      <c r="F1755">
        <v>1920</v>
      </c>
      <c r="G1755" t="s">
        <v>30</v>
      </c>
      <c r="H1755">
        <v>6583.48</v>
      </c>
      <c r="I1755">
        <v>7133.03</v>
      </c>
      <c r="J1755">
        <v>68.19</v>
      </c>
      <c r="K1755">
        <v>4489.2750120000001</v>
      </c>
      <c r="L1755">
        <v>2094.204988</v>
      </c>
      <c r="M1755">
        <v>53.19</v>
      </c>
      <c r="N1755">
        <v>3.0720859E-2</v>
      </c>
      <c r="O1755">
        <v>33.28525432</v>
      </c>
    </row>
    <row r="1756" spans="1:15" x14ac:dyDescent="0.3">
      <c r="A1756" t="s">
        <v>46</v>
      </c>
      <c r="B1756" t="s">
        <v>47</v>
      </c>
      <c r="C1756">
        <v>2023</v>
      </c>
      <c r="D1756">
        <v>60041996</v>
      </c>
      <c r="E1756" t="s">
        <v>28</v>
      </c>
      <c r="F1756">
        <v>399</v>
      </c>
      <c r="G1756" t="s">
        <v>22</v>
      </c>
      <c r="H1756">
        <v>32124.53</v>
      </c>
      <c r="I1756">
        <v>30188.52</v>
      </c>
      <c r="J1756">
        <v>62.15</v>
      </c>
      <c r="K1756">
        <v>19965.395400000001</v>
      </c>
      <c r="L1756">
        <v>12159.134609999999</v>
      </c>
      <c r="M1756">
        <v>27.19</v>
      </c>
      <c r="N1756">
        <v>0.53098396699999995</v>
      </c>
      <c r="O1756">
        <v>498.98380170000001</v>
      </c>
    </row>
    <row r="1757" spans="1:15" x14ac:dyDescent="0.3">
      <c r="A1757" t="s">
        <v>42</v>
      </c>
      <c r="B1757" t="s">
        <v>27</v>
      </c>
      <c r="C1757">
        <v>2022</v>
      </c>
      <c r="D1757">
        <v>125507472</v>
      </c>
      <c r="E1757" t="s">
        <v>17</v>
      </c>
      <c r="F1757">
        <v>4230</v>
      </c>
      <c r="G1757" t="s">
        <v>24</v>
      </c>
      <c r="H1757">
        <v>9672.11</v>
      </c>
      <c r="I1757">
        <v>11579.58</v>
      </c>
      <c r="J1757">
        <v>62.32</v>
      </c>
      <c r="K1757">
        <v>6027.6589519999998</v>
      </c>
      <c r="L1757">
        <v>3644.4510479999999</v>
      </c>
      <c r="M1757">
        <v>139.34</v>
      </c>
      <c r="N1757">
        <v>7.7376879999999995E-2</v>
      </c>
      <c r="O1757">
        <v>92.63664</v>
      </c>
    </row>
    <row r="1758" spans="1:15" x14ac:dyDescent="0.3">
      <c r="A1758" t="s">
        <v>42</v>
      </c>
      <c r="B1758" t="s">
        <v>27</v>
      </c>
      <c r="C1758">
        <v>2020</v>
      </c>
      <c r="D1758">
        <v>126476461</v>
      </c>
      <c r="E1758" t="s">
        <v>17</v>
      </c>
      <c r="F1758">
        <v>4970</v>
      </c>
      <c r="G1758" t="s">
        <v>29</v>
      </c>
      <c r="H1758">
        <v>3055.17</v>
      </c>
      <c r="I1758">
        <v>2893.18</v>
      </c>
      <c r="J1758">
        <v>41.67</v>
      </c>
      <c r="K1758">
        <v>1273.0893390000001</v>
      </c>
      <c r="L1758">
        <v>1782.080661</v>
      </c>
      <c r="M1758">
        <v>171.78</v>
      </c>
      <c r="N1758">
        <v>2.4247380999999998E-2</v>
      </c>
      <c r="O1758">
        <v>22.96174603</v>
      </c>
    </row>
    <row r="1759" spans="1:15" x14ac:dyDescent="0.3">
      <c r="A1759" t="s">
        <v>48</v>
      </c>
      <c r="B1759" t="s">
        <v>41</v>
      </c>
      <c r="C1759">
        <v>2018</v>
      </c>
      <c r="D1759">
        <v>44938712</v>
      </c>
      <c r="E1759" t="s">
        <v>36</v>
      </c>
      <c r="F1759">
        <v>520</v>
      </c>
      <c r="G1759" t="s">
        <v>30</v>
      </c>
      <c r="H1759">
        <v>37577.43</v>
      </c>
      <c r="I1759">
        <v>40347.57</v>
      </c>
      <c r="J1759">
        <v>48.21</v>
      </c>
      <c r="K1759">
        <v>18116.079000000002</v>
      </c>
      <c r="L1759">
        <v>19461.350999999999</v>
      </c>
      <c r="M1759">
        <v>198.46</v>
      </c>
      <c r="N1759">
        <v>0.83691380800000004</v>
      </c>
      <c r="O1759">
        <v>898.60957680000001</v>
      </c>
    </row>
    <row r="1760" spans="1:15" x14ac:dyDescent="0.3">
      <c r="A1760" t="s">
        <v>31</v>
      </c>
      <c r="B1760" t="s">
        <v>32</v>
      </c>
      <c r="C1760">
        <v>2023</v>
      </c>
      <c r="D1760">
        <v>83832737</v>
      </c>
      <c r="E1760" t="s">
        <v>17</v>
      </c>
      <c r="F1760">
        <v>4400</v>
      </c>
      <c r="G1760" t="s">
        <v>29</v>
      </c>
      <c r="H1760">
        <v>40808.559999999998</v>
      </c>
      <c r="I1760">
        <v>36086.339999999997</v>
      </c>
      <c r="J1760">
        <v>53.29</v>
      </c>
      <c r="K1760">
        <v>21746.88162</v>
      </c>
      <c r="L1760">
        <v>19061.678380000001</v>
      </c>
      <c r="M1760">
        <v>52.59</v>
      </c>
      <c r="N1760">
        <v>0.48872526900000002</v>
      </c>
      <c r="O1760">
        <v>432.17173650000001</v>
      </c>
    </row>
    <row r="1761" spans="1:15" x14ac:dyDescent="0.3">
      <c r="A1761" t="s">
        <v>45</v>
      </c>
      <c r="B1761" t="s">
        <v>20</v>
      </c>
      <c r="C1761">
        <v>2024</v>
      </c>
      <c r="D1761">
        <v>133449923</v>
      </c>
      <c r="E1761" t="s">
        <v>36</v>
      </c>
      <c r="F1761">
        <v>1650</v>
      </c>
      <c r="G1761" t="s">
        <v>22</v>
      </c>
      <c r="H1761">
        <v>47536.2</v>
      </c>
      <c r="I1761">
        <v>46886.22</v>
      </c>
      <c r="J1761">
        <v>57.53</v>
      </c>
      <c r="K1761">
        <v>27347.575860000001</v>
      </c>
      <c r="L1761">
        <v>20188.62414</v>
      </c>
      <c r="M1761">
        <v>84.49</v>
      </c>
      <c r="N1761">
        <v>0.36012272699999998</v>
      </c>
      <c r="O1761">
        <v>355.1986364</v>
      </c>
    </row>
    <row r="1762" spans="1:15" x14ac:dyDescent="0.3">
      <c r="A1762" t="s">
        <v>49</v>
      </c>
      <c r="B1762" t="s">
        <v>20</v>
      </c>
      <c r="C1762">
        <v>2021</v>
      </c>
      <c r="D1762">
        <v>38005238</v>
      </c>
      <c r="E1762" t="s">
        <v>17</v>
      </c>
      <c r="F1762">
        <v>1990</v>
      </c>
      <c r="G1762" t="s">
        <v>29</v>
      </c>
      <c r="H1762">
        <v>3917.88</v>
      </c>
      <c r="I1762">
        <v>3911.94</v>
      </c>
      <c r="J1762">
        <v>55.35</v>
      </c>
      <c r="K1762">
        <v>2168.5465800000002</v>
      </c>
      <c r="L1762">
        <v>1749.3334199999999</v>
      </c>
      <c r="M1762">
        <v>197.97</v>
      </c>
    </row>
    <row r="1763" spans="1:15" x14ac:dyDescent="0.3">
      <c r="A1763" t="s">
        <v>49</v>
      </c>
      <c r="B1763" t="s">
        <v>20</v>
      </c>
      <c r="C1763">
        <v>2021</v>
      </c>
      <c r="D1763">
        <v>38005238</v>
      </c>
      <c r="E1763" t="s">
        <v>17</v>
      </c>
      <c r="F1763">
        <v>1990</v>
      </c>
      <c r="G1763" t="s">
        <v>22</v>
      </c>
      <c r="H1763">
        <v>43527.28</v>
      </c>
      <c r="I1763">
        <v>49663.05</v>
      </c>
      <c r="J1763">
        <v>45.78</v>
      </c>
      <c r="K1763">
        <v>19926.788779999999</v>
      </c>
      <c r="L1763">
        <v>23600.49122</v>
      </c>
      <c r="M1763">
        <v>65.95</v>
      </c>
    </row>
    <row r="1764" spans="1:15" x14ac:dyDescent="0.3">
      <c r="A1764" t="s">
        <v>15</v>
      </c>
      <c r="B1764" t="s">
        <v>16</v>
      </c>
      <c r="C1764">
        <v>2021</v>
      </c>
      <c r="D1764">
        <v>25788215</v>
      </c>
      <c r="E1764" t="s">
        <v>17</v>
      </c>
      <c r="F1764">
        <v>1550</v>
      </c>
      <c r="G1764" t="s">
        <v>29</v>
      </c>
      <c r="H1764">
        <v>7946.8</v>
      </c>
      <c r="I1764">
        <v>8273.06</v>
      </c>
      <c r="J1764">
        <v>66.33</v>
      </c>
      <c r="K1764">
        <v>5271.1124399999999</v>
      </c>
      <c r="L1764">
        <v>2675.6875599999998</v>
      </c>
      <c r="M1764">
        <v>163.25</v>
      </c>
      <c r="N1764">
        <v>0.30694476599999998</v>
      </c>
      <c r="O1764">
        <v>319.54654310000001</v>
      </c>
    </row>
    <row r="1765" spans="1:15" x14ac:dyDescent="0.3">
      <c r="A1765" t="s">
        <v>15</v>
      </c>
      <c r="B1765" t="s">
        <v>16</v>
      </c>
      <c r="C1765">
        <v>2022</v>
      </c>
      <c r="D1765">
        <v>26109478</v>
      </c>
      <c r="E1765" t="s">
        <v>17</v>
      </c>
      <c r="F1765">
        <v>1690</v>
      </c>
      <c r="G1765" t="s">
        <v>29</v>
      </c>
      <c r="H1765">
        <v>49145.2</v>
      </c>
      <c r="I1765">
        <v>52483.15</v>
      </c>
      <c r="J1765">
        <v>48.06</v>
      </c>
      <c r="K1765">
        <v>23619.183120000002</v>
      </c>
      <c r="L1765">
        <v>25526.016879999999</v>
      </c>
      <c r="M1765">
        <v>198.37</v>
      </c>
      <c r="N1765">
        <v>1.8757709920000001</v>
      </c>
      <c r="O1765">
        <v>2003.1736639999999</v>
      </c>
    </row>
    <row r="1766" spans="1:15" x14ac:dyDescent="0.3">
      <c r="A1766" t="s">
        <v>33</v>
      </c>
      <c r="B1766" t="s">
        <v>32</v>
      </c>
      <c r="C1766">
        <v>2019</v>
      </c>
      <c r="D1766">
        <v>67231000</v>
      </c>
      <c r="E1766" t="s">
        <v>17</v>
      </c>
      <c r="F1766">
        <v>2850</v>
      </c>
      <c r="G1766" t="s">
        <v>30</v>
      </c>
      <c r="H1766">
        <v>23747.67</v>
      </c>
      <c r="I1766">
        <v>28401.18</v>
      </c>
      <c r="J1766">
        <v>54.64</v>
      </c>
      <c r="K1766">
        <v>12975.72689</v>
      </c>
      <c r="L1766">
        <v>10771.94311</v>
      </c>
      <c r="M1766">
        <v>96.21</v>
      </c>
      <c r="N1766">
        <v>0.36367029099999998</v>
      </c>
      <c r="O1766">
        <v>434.93384379999998</v>
      </c>
    </row>
    <row r="1767" spans="1:15" x14ac:dyDescent="0.3">
      <c r="A1767" t="s">
        <v>43</v>
      </c>
      <c r="B1767" t="s">
        <v>32</v>
      </c>
      <c r="C1767">
        <v>2021</v>
      </c>
      <c r="D1767">
        <v>59277417</v>
      </c>
      <c r="E1767" t="s">
        <v>17</v>
      </c>
      <c r="F1767">
        <v>2160</v>
      </c>
      <c r="G1767" t="s">
        <v>18</v>
      </c>
      <c r="H1767">
        <v>34048.36</v>
      </c>
      <c r="I1767">
        <v>32944.379999999997</v>
      </c>
      <c r="J1767">
        <v>54.31</v>
      </c>
      <c r="K1767">
        <v>18491.66432</v>
      </c>
      <c r="L1767">
        <v>15556.695680000001</v>
      </c>
      <c r="M1767">
        <v>124.93</v>
      </c>
      <c r="N1767">
        <v>0.565587375</v>
      </c>
      <c r="O1767">
        <v>547.24883720000003</v>
      </c>
    </row>
    <row r="1768" spans="1:15" x14ac:dyDescent="0.3">
      <c r="A1768" t="s">
        <v>35</v>
      </c>
      <c r="B1768" t="s">
        <v>27</v>
      </c>
      <c r="C1768">
        <v>2024</v>
      </c>
      <c r="D1768">
        <v>1411750000</v>
      </c>
      <c r="E1768" t="s">
        <v>36</v>
      </c>
      <c r="F1768">
        <v>19300</v>
      </c>
      <c r="G1768" t="s">
        <v>30</v>
      </c>
      <c r="H1768">
        <v>12728.31</v>
      </c>
      <c r="I1768">
        <v>12115.94</v>
      </c>
      <c r="J1768">
        <v>38.630000000000003</v>
      </c>
      <c r="K1768">
        <v>4916.9461529999999</v>
      </c>
      <c r="L1768">
        <v>7811.3638469999996</v>
      </c>
      <c r="M1768">
        <v>55.08</v>
      </c>
      <c r="N1768">
        <v>9.0143840000000003E-3</v>
      </c>
      <c r="O1768">
        <v>8.580694051</v>
      </c>
    </row>
    <row r="1769" spans="1:15" x14ac:dyDescent="0.3">
      <c r="A1769" t="s">
        <v>51</v>
      </c>
      <c r="B1769" t="s">
        <v>52</v>
      </c>
      <c r="C1769">
        <v>2022</v>
      </c>
      <c r="D1769">
        <v>145912025</v>
      </c>
      <c r="E1769" t="s">
        <v>36</v>
      </c>
      <c r="F1769">
        <v>2280</v>
      </c>
      <c r="G1769" t="s">
        <v>18</v>
      </c>
      <c r="H1769">
        <v>15263.75</v>
      </c>
      <c r="I1769">
        <v>14975.08</v>
      </c>
      <c r="J1769">
        <v>60.75</v>
      </c>
      <c r="K1769">
        <v>9272.7281249999996</v>
      </c>
      <c r="L1769">
        <v>5991.0218750000004</v>
      </c>
      <c r="M1769">
        <v>87.9</v>
      </c>
    </row>
    <row r="1770" spans="1:15" x14ac:dyDescent="0.3">
      <c r="A1770" t="s">
        <v>35</v>
      </c>
      <c r="B1770" t="s">
        <v>27</v>
      </c>
      <c r="C1770">
        <v>2019</v>
      </c>
      <c r="D1770">
        <v>1402112000</v>
      </c>
      <c r="E1770" t="s">
        <v>36</v>
      </c>
      <c r="F1770">
        <v>14280</v>
      </c>
      <c r="G1770" t="s">
        <v>18</v>
      </c>
      <c r="H1770">
        <v>25980.61</v>
      </c>
      <c r="I1770">
        <v>26860.13</v>
      </c>
      <c r="J1770">
        <v>51.27</v>
      </c>
      <c r="K1770">
        <v>13320.258750000001</v>
      </c>
      <c r="L1770">
        <v>12660.35125</v>
      </c>
      <c r="M1770">
        <v>96.51</v>
      </c>
      <c r="N1770">
        <v>1.8610752000000001E-2</v>
      </c>
      <c r="O1770">
        <v>19.2407808</v>
      </c>
    </row>
    <row r="1771" spans="1:15" x14ac:dyDescent="0.3">
      <c r="A1771" t="s">
        <v>53</v>
      </c>
      <c r="B1771" t="s">
        <v>52</v>
      </c>
      <c r="C1771">
        <v>2023</v>
      </c>
      <c r="D1771">
        <v>86124653</v>
      </c>
      <c r="E1771" t="s">
        <v>36</v>
      </c>
      <c r="F1771">
        <v>1060</v>
      </c>
      <c r="G1771" t="s">
        <v>18</v>
      </c>
      <c r="H1771">
        <v>23351.45</v>
      </c>
      <c r="I1771">
        <v>19223.95</v>
      </c>
      <c r="J1771">
        <v>46.08</v>
      </c>
      <c r="K1771">
        <v>10760.34816</v>
      </c>
      <c r="L1771">
        <v>12591.101839999999</v>
      </c>
      <c r="M1771">
        <v>94.34</v>
      </c>
    </row>
    <row r="1772" spans="1:15" x14ac:dyDescent="0.3">
      <c r="A1772" t="s">
        <v>31</v>
      </c>
      <c r="B1772" t="s">
        <v>32</v>
      </c>
      <c r="C1772">
        <v>2019</v>
      </c>
      <c r="D1772">
        <v>83149300</v>
      </c>
      <c r="E1772" t="s">
        <v>17</v>
      </c>
      <c r="F1772">
        <v>3850</v>
      </c>
      <c r="G1772" t="s">
        <v>29</v>
      </c>
      <c r="H1772">
        <v>25607.91</v>
      </c>
      <c r="I1772">
        <v>29545.06</v>
      </c>
      <c r="J1772">
        <v>37.31</v>
      </c>
      <c r="K1772">
        <v>9554.3112209999999</v>
      </c>
      <c r="L1772">
        <v>16053.59878</v>
      </c>
      <c r="M1772">
        <v>198.37</v>
      </c>
      <c r="N1772">
        <v>0.308157762</v>
      </c>
      <c r="O1772">
        <v>355.53622139999999</v>
      </c>
    </row>
    <row r="1773" spans="1:15" x14ac:dyDescent="0.3">
      <c r="A1773" t="s">
        <v>48</v>
      </c>
      <c r="B1773" t="s">
        <v>41</v>
      </c>
      <c r="C1773">
        <v>2024</v>
      </c>
      <c r="D1773">
        <v>45983132</v>
      </c>
      <c r="E1773" t="s">
        <v>36</v>
      </c>
      <c r="F1773">
        <v>590</v>
      </c>
      <c r="G1773" t="s">
        <v>25</v>
      </c>
      <c r="H1773">
        <v>31029.16</v>
      </c>
      <c r="I1773">
        <v>29166.87</v>
      </c>
      <c r="J1773">
        <v>44.95</v>
      </c>
      <c r="K1773">
        <v>13947.60742</v>
      </c>
      <c r="L1773">
        <v>17081.55258</v>
      </c>
      <c r="M1773">
        <v>146.09</v>
      </c>
      <c r="N1773">
        <v>0.66443597399999998</v>
      </c>
      <c r="O1773">
        <v>624.55824410000002</v>
      </c>
    </row>
    <row r="1774" spans="1:15" x14ac:dyDescent="0.3">
      <c r="A1774" t="s">
        <v>31</v>
      </c>
      <c r="B1774" t="s">
        <v>32</v>
      </c>
      <c r="C1774">
        <v>2019</v>
      </c>
      <c r="D1774">
        <v>83149300</v>
      </c>
      <c r="E1774" t="s">
        <v>17</v>
      </c>
      <c r="F1774">
        <v>3850</v>
      </c>
      <c r="G1774" t="s">
        <v>30</v>
      </c>
      <c r="H1774">
        <v>35661.980000000003</v>
      </c>
      <c r="I1774">
        <v>39208.050000000003</v>
      </c>
      <c r="J1774">
        <v>44.16</v>
      </c>
      <c r="K1774">
        <v>15748.33037</v>
      </c>
      <c r="L1774">
        <v>19913.64963</v>
      </c>
      <c r="M1774">
        <v>146.85</v>
      </c>
      <c r="N1774">
        <v>0.429145367</v>
      </c>
      <c r="O1774">
        <v>471.81768949999997</v>
      </c>
    </row>
    <row r="1775" spans="1:15" x14ac:dyDescent="0.3">
      <c r="A1775" t="s">
        <v>35</v>
      </c>
      <c r="B1775" t="s">
        <v>27</v>
      </c>
      <c r="C1775">
        <v>2024</v>
      </c>
      <c r="D1775">
        <v>1411750000</v>
      </c>
      <c r="E1775" t="s">
        <v>36</v>
      </c>
      <c r="F1775">
        <v>19300</v>
      </c>
      <c r="G1775" t="s">
        <v>21</v>
      </c>
      <c r="H1775">
        <v>43886.44</v>
      </c>
      <c r="I1775">
        <v>39205.980000000003</v>
      </c>
      <c r="J1775">
        <v>31.61</v>
      </c>
      <c r="K1775">
        <v>13872.50368</v>
      </c>
      <c r="L1775">
        <v>30013.936320000001</v>
      </c>
      <c r="M1775">
        <v>51.59</v>
      </c>
      <c r="N1775">
        <v>3.1081048E-2</v>
      </c>
      <c r="O1775">
        <v>27.766274790000001</v>
      </c>
    </row>
    <row r="1776" spans="1:15" x14ac:dyDescent="0.3">
      <c r="A1776" t="s">
        <v>39</v>
      </c>
      <c r="B1776" t="s">
        <v>32</v>
      </c>
      <c r="C1776">
        <v>2019</v>
      </c>
      <c r="D1776">
        <v>66796807</v>
      </c>
      <c r="E1776" t="s">
        <v>17</v>
      </c>
      <c r="F1776">
        <v>2820</v>
      </c>
      <c r="G1776" t="s">
        <v>23</v>
      </c>
      <c r="H1776">
        <v>3525.68</v>
      </c>
      <c r="I1776">
        <v>2933.31</v>
      </c>
      <c r="J1776">
        <v>34.590000000000003</v>
      </c>
      <c r="K1776">
        <v>1219.5327119999999</v>
      </c>
      <c r="L1776">
        <v>2306.1472880000001</v>
      </c>
      <c r="M1776">
        <v>34.54</v>
      </c>
      <c r="N1776">
        <v>5.2779641000000002E-2</v>
      </c>
      <c r="O1776">
        <v>43.911826349999998</v>
      </c>
    </row>
    <row r="1777" spans="1:15" x14ac:dyDescent="0.3">
      <c r="A1777" t="s">
        <v>44</v>
      </c>
      <c r="B1777" t="s">
        <v>32</v>
      </c>
      <c r="C1777">
        <v>2021</v>
      </c>
      <c r="D1777">
        <v>47351567</v>
      </c>
      <c r="E1777" t="s">
        <v>17</v>
      </c>
      <c r="F1777">
        <v>1500</v>
      </c>
      <c r="G1777" t="s">
        <v>23</v>
      </c>
      <c r="H1777">
        <v>31664.31</v>
      </c>
      <c r="I1777">
        <v>37376.19</v>
      </c>
      <c r="J1777">
        <v>60.04</v>
      </c>
      <c r="K1777">
        <v>19011.25172</v>
      </c>
      <c r="L1777">
        <v>12653.058279999999</v>
      </c>
      <c r="M1777">
        <v>133.71</v>
      </c>
      <c r="N1777">
        <v>0.66802341799999998</v>
      </c>
      <c r="O1777">
        <v>788.5272152</v>
      </c>
    </row>
    <row r="1778" spans="1:15" x14ac:dyDescent="0.3">
      <c r="A1778" t="s">
        <v>37</v>
      </c>
      <c r="B1778" t="s">
        <v>38</v>
      </c>
      <c r="C1778">
        <v>2023</v>
      </c>
      <c r="D1778">
        <v>36402729</v>
      </c>
      <c r="E1778" t="s">
        <v>17</v>
      </c>
      <c r="F1778">
        <v>1010</v>
      </c>
      <c r="G1778" t="s">
        <v>29</v>
      </c>
      <c r="H1778">
        <v>13448.93</v>
      </c>
      <c r="I1778">
        <v>11774.96</v>
      </c>
      <c r="J1778">
        <v>68.27</v>
      </c>
      <c r="K1778">
        <v>9181.5845109999991</v>
      </c>
      <c r="L1778">
        <v>4267.3454890000003</v>
      </c>
      <c r="M1778">
        <v>99.43</v>
      </c>
      <c r="N1778">
        <v>0.37358138899999999</v>
      </c>
      <c r="O1778">
        <v>327.08222219999999</v>
      </c>
    </row>
    <row r="1779" spans="1:15" x14ac:dyDescent="0.3">
      <c r="A1779" t="s">
        <v>15</v>
      </c>
      <c r="B1779" t="s">
        <v>16</v>
      </c>
      <c r="C1779">
        <v>2019</v>
      </c>
      <c r="D1779">
        <v>25203198</v>
      </c>
      <c r="E1779" t="s">
        <v>17</v>
      </c>
      <c r="F1779">
        <v>1390</v>
      </c>
      <c r="G1779" t="s">
        <v>25</v>
      </c>
      <c r="H1779">
        <v>43769.49</v>
      </c>
      <c r="I1779">
        <v>41760.1</v>
      </c>
      <c r="J1779">
        <v>30.52</v>
      </c>
      <c r="K1779">
        <v>13358.448350000001</v>
      </c>
      <c r="L1779">
        <v>30411.041649999999</v>
      </c>
      <c r="M1779">
        <v>84.39</v>
      </c>
      <c r="N1779">
        <v>1.725926262</v>
      </c>
      <c r="O1779">
        <v>1646.69164</v>
      </c>
    </row>
    <row r="1780" spans="1:15" x14ac:dyDescent="0.3">
      <c r="A1780" t="s">
        <v>43</v>
      </c>
      <c r="B1780" t="s">
        <v>32</v>
      </c>
      <c r="C1780">
        <v>2022</v>
      </c>
      <c r="D1780">
        <v>58853482</v>
      </c>
      <c r="E1780" t="s">
        <v>17</v>
      </c>
      <c r="F1780">
        <v>2200</v>
      </c>
      <c r="G1780" t="s">
        <v>22</v>
      </c>
      <c r="H1780">
        <v>46237.24</v>
      </c>
      <c r="I1780">
        <v>45419.13</v>
      </c>
      <c r="J1780">
        <v>36.44</v>
      </c>
      <c r="K1780">
        <v>16848.850259999999</v>
      </c>
      <c r="L1780">
        <v>29388.389739999999</v>
      </c>
      <c r="M1780">
        <v>117.46</v>
      </c>
      <c r="N1780">
        <v>0.77319799300000003</v>
      </c>
      <c r="O1780">
        <v>759.51722410000002</v>
      </c>
    </row>
    <row r="1781" spans="1:15" x14ac:dyDescent="0.3">
      <c r="A1781" t="s">
        <v>39</v>
      </c>
      <c r="B1781" t="s">
        <v>32</v>
      </c>
      <c r="C1781">
        <v>2023</v>
      </c>
      <c r="D1781">
        <v>68573261</v>
      </c>
      <c r="E1781" t="s">
        <v>17</v>
      </c>
      <c r="F1781">
        <v>3450</v>
      </c>
      <c r="G1781" t="s">
        <v>22</v>
      </c>
      <c r="H1781">
        <v>40338.019999999997</v>
      </c>
      <c r="I1781">
        <v>32405.22</v>
      </c>
      <c r="J1781">
        <v>69.489999999999995</v>
      </c>
      <c r="K1781">
        <v>28030.890100000001</v>
      </c>
      <c r="L1781">
        <v>12307.1299</v>
      </c>
      <c r="M1781">
        <v>42.45</v>
      </c>
      <c r="N1781">
        <v>0.59583485999999997</v>
      </c>
      <c r="O1781">
        <v>478.6590842</v>
      </c>
    </row>
    <row r="1782" spans="1:15" x14ac:dyDescent="0.3">
      <c r="A1782" t="s">
        <v>31</v>
      </c>
      <c r="B1782" t="s">
        <v>32</v>
      </c>
      <c r="C1782">
        <v>2023</v>
      </c>
      <c r="D1782">
        <v>83832737</v>
      </c>
      <c r="E1782" t="s">
        <v>17</v>
      </c>
      <c r="F1782">
        <v>4400</v>
      </c>
      <c r="G1782" t="s">
        <v>21</v>
      </c>
      <c r="H1782">
        <v>10440.31</v>
      </c>
      <c r="I1782">
        <v>9644.16</v>
      </c>
      <c r="J1782">
        <v>49.7</v>
      </c>
      <c r="K1782">
        <v>5188.8340699999999</v>
      </c>
      <c r="L1782">
        <v>5251.4759299999996</v>
      </c>
      <c r="M1782">
        <v>84.2</v>
      </c>
      <c r="N1782">
        <v>0.12503365299999999</v>
      </c>
      <c r="O1782">
        <v>115.4989222</v>
      </c>
    </row>
    <row r="1783" spans="1:15" x14ac:dyDescent="0.3">
      <c r="A1783" t="s">
        <v>49</v>
      </c>
      <c r="B1783" t="s">
        <v>20</v>
      </c>
      <c r="C1783">
        <v>2024</v>
      </c>
      <c r="D1783">
        <v>38914000</v>
      </c>
      <c r="E1783" t="s">
        <v>17</v>
      </c>
      <c r="F1783">
        <v>2400</v>
      </c>
      <c r="G1783" t="s">
        <v>23</v>
      </c>
      <c r="H1783">
        <v>39155.040000000001</v>
      </c>
      <c r="I1783">
        <v>32634.58</v>
      </c>
      <c r="J1783">
        <v>38.28</v>
      </c>
      <c r="K1783">
        <v>14988.54931</v>
      </c>
      <c r="L1783">
        <v>24166.490689999999</v>
      </c>
      <c r="M1783">
        <v>151.69</v>
      </c>
    </row>
    <row r="1784" spans="1:15" x14ac:dyDescent="0.3">
      <c r="A1784" t="s">
        <v>53</v>
      </c>
      <c r="B1784" t="s">
        <v>52</v>
      </c>
      <c r="C1784">
        <v>2021</v>
      </c>
      <c r="D1784">
        <v>85042762</v>
      </c>
      <c r="E1784" t="s">
        <v>36</v>
      </c>
      <c r="F1784">
        <v>815</v>
      </c>
      <c r="G1784" t="s">
        <v>21</v>
      </c>
      <c r="H1784">
        <v>30834.13</v>
      </c>
      <c r="I1784">
        <v>26750.37</v>
      </c>
      <c r="J1784">
        <v>34.15</v>
      </c>
      <c r="K1784">
        <v>10529.855390000001</v>
      </c>
      <c r="L1784">
        <v>20304.27461</v>
      </c>
      <c r="M1784">
        <v>86.68</v>
      </c>
    </row>
    <row r="1785" spans="1:15" x14ac:dyDescent="0.3">
      <c r="A1785" t="s">
        <v>48</v>
      </c>
      <c r="B1785" t="s">
        <v>41</v>
      </c>
      <c r="C1785">
        <v>2021</v>
      </c>
      <c r="D1785">
        <v>45376763</v>
      </c>
      <c r="E1785" t="s">
        <v>36</v>
      </c>
      <c r="F1785">
        <v>490</v>
      </c>
      <c r="G1785" t="s">
        <v>29</v>
      </c>
      <c r="H1785">
        <v>6285.01</v>
      </c>
      <c r="I1785">
        <v>6861.76</v>
      </c>
      <c r="J1785">
        <v>44.75</v>
      </c>
      <c r="K1785">
        <v>2812.5419750000001</v>
      </c>
      <c r="L1785">
        <v>3472.4680250000001</v>
      </c>
      <c r="M1785">
        <v>175.93</v>
      </c>
      <c r="N1785">
        <v>0.13692832199999999</v>
      </c>
      <c r="O1785">
        <v>149.49368190000001</v>
      </c>
    </row>
    <row r="1786" spans="1:15" x14ac:dyDescent="0.3">
      <c r="A1786" t="s">
        <v>34</v>
      </c>
      <c r="B1786" t="s">
        <v>27</v>
      </c>
      <c r="C1786">
        <v>2018</v>
      </c>
      <c r="D1786">
        <v>1384653911</v>
      </c>
      <c r="E1786" t="s">
        <v>28</v>
      </c>
      <c r="F1786">
        <v>2700</v>
      </c>
      <c r="G1786" t="s">
        <v>30</v>
      </c>
      <c r="H1786">
        <v>1573.89</v>
      </c>
      <c r="I1786">
        <v>1575.94</v>
      </c>
      <c r="J1786">
        <v>69.89</v>
      </c>
      <c r="K1786">
        <v>1099.9917210000001</v>
      </c>
      <c r="L1786">
        <v>473.898279</v>
      </c>
      <c r="M1786">
        <v>33.53</v>
      </c>
      <c r="N1786">
        <v>1.1521890000000001E-3</v>
      </c>
      <c r="O1786">
        <v>1.1536896050000001</v>
      </c>
    </row>
    <row r="1787" spans="1:15" x14ac:dyDescent="0.3">
      <c r="A1787" t="s">
        <v>35</v>
      </c>
      <c r="B1787" t="s">
        <v>27</v>
      </c>
      <c r="C1787">
        <v>2018</v>
      </c>
      <c r="D1787">
        <v>1392730000</v>
      </c>
      <c r="E1787" t="s">
        <v>36</v>
      </c>
      <c r="F1787">
        <v>13890</v>
      </c>
      <c r="G1787" t="s">
        <v>23</v>
      </c>
      <c r="H1787">
        <v>47358.45</v>
      </c>
      <c r="I1787">
        <v>55900.26</v>
      </c>
      <c r="J1787">
        <v>69.94</v>
      </c>
      <c r="K1787">
        <v>33122.499929999998</v>
      </c>
      <c r="L1787">
        <v>14235.950070000001</v>
      </c>
      <c r="M1787">
        <v>39.08</v>
      </c>
      <c r="N1787">
        <v>3.3997451999999997E-2</v>
      </c>
      <c r="O1787">
        <v>40.12940416</v>
      </c>
    </row>
    <row r="1788" spans="1:15" x14ac:dyDescent="0.3">
      <c r="A1788" t="s">
        <v>46</v>
      </c>
      <c r="B1788" t="s">
        <v>47</v>
      </c>
      <c r="C1788">
        <v>2018</v>
      </c>
      <c r="D1788">
        <v>57779622</v>
      </c>
      <c r="E1788" t="s">
        <v>28</v>
      </c>
      <c r="F1788">
        <v>370</v>
      </c>
      <c r="G1788" t="s">
        <v>30</v>
      </c>
      <c r="H1788">
        <v>32406.6</v>
      </c>
      <c r="I1788">
        <v>32328.11</v>
      </c>
      <c r="J1788">
        <v>37.659999999999997</v>
      </c>
      <c r="K1788">
        <v>12204.325559999999</v>
      </c>
      <c r="L1788">
        <v>20202.274440000001</v>
      </c>
      <c r="M1788">
        <v>91.75</v>
      </c>
      <c r="N1788">
        <v>0.56163951499999998</v>
      </c>
      <c r="O1788">
        <v>560.27920280000001</v>
      </c>
    </row>
    <row r="1789" spans="1:15" x14ac:dyDescent="0.3">
      <c r="A1789" t="s">
        <v>42</v>
      </c>
      <c r="B1789" t="s">
        <v>27</v>
      </c>
      <c r="C1789">
        <v>2020</v>
      </c>
      <c r="D1789">
        <v>126476461</v>
      </c>
      <c r="E1789" t="s">
        <v>17</v>
      </c>
      <c r="F1789">
        <v>4970</v>
      </c>
      <c r="G1789" t="s">
        <v>25</v>
      </c>
      <c r="H1789">
        <v>9051.5499999999993</v>
      </c>
      <c r="I1789">
        <v>7530.28</v>
      </c>
      <c r="J1789">
        <v>44.37</v>
      </c>
      <c r="K1789">
        <v>4016.1727350000001</v>
      </c>
      <c r="L1789">
        <v>5035.3772650000001</v>
      </c>
      <c r="M1789">
        <v>122.73</v>
      </c>
      <c r="N1789">
        <v>7.1837698000000005E-2</v>
      </c>
      <c r="O1789">
        <v>59.76412698</v>
      </c>
    </row>
    <row r="1790" spans="1:15" x14ac:dyDescent="0.3">
      <c r="A1790" t="s">
        <v>33</v>
      </c>
      <c r="B1790" t="s">
        <v>32</v>
      </c>
      <c r="C1790">
        <v>2024</v>
      </c>
      <c r="D1790">
        <v>67830195</v>
      </c>
      <c r="E1790" t="s">
        <v>17</v>
      </c>
      <c r="F1790">
        <v>3550</v>
      </c>
      <c r="G1790" t="s">
        <v>25</v>
      </c>
      <c r="H1790">
        <v>45066.06</v>
      </c>
      <c r="I1790">
        <v>49348.46</v>
      </c>
      <c r="J1790">
        <v>47.08</v>
      </c>
      <c r="K1790">
        <v>21217.101050000001</v>
      </c>
      <c r="L1790">
        <v>23848.95895</v>
      </c>
      <c r="M1790">
        <v>145.63</v>
      </c>
      <c r="N1790">
        <v>0.68281909100000004</v>
      </c>
      <c r="O1790">
        <v>747.70393939999997</v>
      </c>
    </row>
    <row r="1791" spans="1:15" x14ac:dyDescent="0.3">
      <c r="A1791" t="s">
        <v>19</v>
      </c>
      <c r="B1791" t="s">
        <v>20</v>
      </c>
      <c r="C1791">
        <v>2020</v>
      </c>
      <c r="D1791">
        <v>331002651</v>
      </c>
      <c r="E1791" t="s">
        <v>17</v>
      </c>
      <c r="F1791">
        <v>20940</v>
      </c>
      <c r="G1791" t="s">
        <v>25</v>
      </c>
      <c r="H1791">
        <v>47081.61</v>
      </c>
      <c r="I1791">
        <v>45557.24</v>
      </c>
      <c r="J1791">
        <v>38.58</v>
      </c>
      <c r="K1791">
        <v>18164.085139999999</v>
      </c>
      <c r="L1791">
        <v>28917.524860000001</v>
      </c>
      <c r="M1791">
        <v>136.57</v>
      </c>
      <c r="N1791">
        <v>0.14224051400000001</v>
      </c>
      <c r="O1791">
        <v>137.63516619999999</v>
      </c>
    </row>
    <row r="1792" spans="1:15" x14ac:dyDescent="0.3">
      <c r="A1792" t="s">
        <v>50</v>
      </c>
      <c r="B1792" t="s">
        <v>27</v>
      </c>
      <c r="C1792">
        <v>2023</v>
      </c>
      <c r="D1792">
        <v>51606633</v>
      </c>
      <c r="E1792" t="s">
        <v>17</v>
      </c>
      <c r="F1792">
        <v>2050</v>
      </c>
      <c r="G1792" t="s">
        <v>24</v>
      </c>
      <c r="H1792">
        <v>7353.5</v>
      </c>
      <c r="I1792">
        <v>6107.4</v>
      </c>
      <c r="J1792">
        <v>32.85</v>
      </c>
      <c r="K1792">
        <v>2415.6247499999999</v>
      </c>
      <c r="L1792">
        <v>4937.8752500000001</v>
      </c>
      <c r="M1792">
        <v>166.22</v>
      </c>
    </row>
    <row r="1793" spans="1:15" x14ac:dyDescent="0.3">
      <c r="A1793" t="s">
        <v>37</v>
      </c>
      <c r="B1793" t="s">
        <v>38</v>
      </c>
      <c r="C1793">
        <v>2021</v>
      </c>
      <c r="D1793">
        <v>35340684</v>
      </c>
      <c r="E1793" t="s">
        <v>17</v>
      </c>
      <c r="F1793">
        <v>835</v>
      </c>
      <c r="G1793" t="s">
        <v>24</v>
      </c>
      <c r="H1793">
        <v>45408.01</v>
      </c>
      <c r="I1793">
        <v>51287.28</v>
      </c>
      <c r="J1793">
        <v>52.57</v>
      </c>
      <c r="K1793">
        <v>23870.990860000002</v>
      </c>
      <c r="L1793">
        <v>21537.01914</v>
      </c>
      <c r="M1793">
        <v>94.93</v>
      </c>
      <c r="N1793">
        <v>1.2936754989999999</v>
      </c>
      <c r="O1793">
        <v>1461.176068</v>
      </c>
    </row>
    <row r="1794" spans="1:15" x14ac:dyDescent="0.3">
      <c r="A1794" t="s">
        <v>39</v>
      </c>
      <c r="B1794" t="s">
        <v>32</v>
      </c>
      <c r="C1794">
        <v>2018</v>
      </c>
      <c r="D1794">
        <v>66040229</v>
      </c>
      <c r="E1794" t="s">
        <v>17</v>
      </c>
      <c r="F1794">
        <v>2850</v>
      </c>
      <c r="G1794" t="s">
        <v>23</v>
      </c>
      <c r="H1794">
        <v>39429.65</v>
      </c>
      <c r="I1794">
        <v>37256.49</v>
      </c>
      <c r="J1794">
        <v>60.62</v>
      </c>
      <c r="K1794">
        <v>23902.253830000001</v>
      </c>
      <c r="L1794">
        <v>15527.39617</v>
      </c>
      <c r="M1794">
        <v>26.06</v>
      </c>
      <c r="N1794">
        <v>0.59382003000000005</v>
      </c>
      <c r="O1794">
        <v>561.09171690000005</v>
      </c>
    </row>
    <row r="1795" spans="1:15" x14ac:dyDescent="0.3">
      <c r="A1795" t="s">
        <v>31</v>
      </c>
      <c r="B1795" t="s">
        <v>32</v>
      </c>
      <c r="C1795">
        <v>2020</v>
      </c>
      <c r="D1795">
        <v>83240525</v>
      </c>
      <c r="E1795" t="s">
        <v>17</v>
      </c>
      <c r="F1795">
        <v>3800</v>
      </c>
      <c r="G1795" t="s">
        <v>25</v>
      </c>
      <c r="H1795">
        <v>32712.11</v>
      </c>
      <c r="I1795">
        <v>30451.14</v>
      </c>
      <c r="J1795">
        <v>62.78</v>
      </c>
      <c r="K1795">
        <v>20536.662660000002</v>
      </c>
      <c r="L1795">
        <v>12175.447340000001</v>
      </c>
      <c r="M1795">
        <v>140.59</v>
      </c>
      <c r="N1795">
        <v>0.39317439900000001</v>
      </c>
      <c r="O1795">
        <v>365.99927880000001</v>
      </c>
    </row>
    <row r="1796" spans="1:15" x14ac:dyDescent="0.3">
      <c r="A1796" t="s">
        <v>35</v>
      </c>
      <c r="B1796" t="s">
        <v>27</v>
      </c>
      <c r="C1796">
        <v>2023</v>
      </c>
      <c r="D1796">
        <v>1411750000</v>
      </c>
      <c r="E1796" t="s">
        <v>36</v>
      </c>
      <c r="F1796">
        <v>18600</v>
      </c>
      <c r="G1796" t="s">
        <v>29</v>
      </c>
      <c r="H1796">
        <v>31398.560000000001</v>
      </c>
      <c r="I1796">
        <v>35945.1</v>
      </c>
      <c r="J1796">
        <v>36.15</v>
      </c>
      <c r="K1796">
        <v>11350.57944</v>
      </c>
      <c r="L1796">
        <v>20047.98056</v>
      </c>
      <c r="M1796">
        <v>29.25</v>
      </c>
      <c r="N1796">
        <v>2.2268481999999999E-2</v>
      </c>
      <c r="O1796">
        <v>25.49297872</v>
      </c>
    </row>
    <row r="1797" spans="1:15" x14ac:dyDescent="0.3">
      <c r="A1797" t="s">
        <v>35</v>
      </c>
      <c r="B1797" t="s">
        <v>27</v>
      </c>
      <c r="C1797">
        <v>2020</v>
      </c>
      <c r="D1797">
        <v>1411780000</v>
      </c>
      <c r="E1797" t="s">
        <v>36</v>
      </c>
      <c r="F1797">
        <v>14720</v>
      </c>
      <c r="G1797" t="s">
        <v>21</v>
      </c>
      <c r="H1797">
        <v>8367.92</v>
      </c>
      <c r="I1797">
        <v>8949.16</v>
      </c>
      <c r="J1797">
        <v>62.87</v>
      </c>
      <c r="K1797">
        <v>5260.9113040000002</v>
      </c>
      <c r="L1797">
        <v>3107.0086959999999</v>
      </c>
      <c r="M1797">
        <v>168.54</v>
      </c>
      <c r="N1797">
        <v>5.9856370000000002E-3</v>
      </c>
      <c r="O1797">
        <v>6.4014020030000003</v>
      </c>
    </row>
    <row r="1798" spans="1:15" x14ac:dyDescent="0.3">
      <c r="A1798" t="s">
        <v>44</v>
      </c>
      <c r="B1798" t="s">
        <v>32</v>
      </c>
      <c r="C1798">
        <v>2022</v>
      </c>
      <c r="D1798">
        <v>47329981</v>
      </c>
      <c r="E1798" t="s">
        <v>17</v>
      </c>
      <c r="F1798">
        <v>1600</v>
      </c>
      <c r="G1798" t="s">
        <v>18</v>
      </c>
      <c r="H1798">
        <v>15003.92</v>
      </c>
      <c r="I1798">
        <v>13428.76</v>
      </c>
      <c r="J1798">
        <v>69.510000000000005</v>
      </c>
      <c r="K1798">
        <v>10429.22479</v>
      </c>
      <c r="L1798">
        <v>4574.6952080000001</v>
      </c>
      <c r="M1798">
        <v>70.34</v>
      </c>
      <c r="N1798">
        <v>0.31587199999999999</v>
      </c>
      <c r="O1798">
        <v>282.71073680000001</v>
      </c>
    </row>
    <row r="1799" spans="1:15" x14ac:dyDescent="0.3">
      <c r="A1799" t="s">
        <v>37</v>
      </c>
      <c r="B1799" t="s">
        <v>38</v>
      </c>
      <c r="C1799">
        <v>2019</v>
      </c>
      <c r="D1799">
        <v>34268528</v>
      </c>
      <c r="E1799" t="s">
        <v>17</v>
      </c>
      <c r="F1799">
        <v>790</v>
      </c>
      <c r="G1799" t="s">
        <v>25</v>
      </c>
      <c r="H1799">
        <v>49131.040000000001</v>
      </c>
      <c r="I1799">
        <v>49173.08</v>
      </c>
      <c r="J1799">
        <v>47.84</v>
      </c>
      <c r="K1799">
        <v>23504.289540000002</v>
      </c>
      <c r="L1799">
        <v>25626.750459999999</v>
      </c>
      <c r="M1799">
        <v>150.52000000000001</v>
      </c>
      <c r="N1799">
        <v>1.4365801170000001</v>
      </c>
      <c r="O1799">
        <v>1437.8093570000001</v>
      </c>
    </row>
    <row r="1800" spans="1:15" x14ac:dyDescent="0.3">
      <c r="A1800" t="s">
        <v>26</v>
      </c>
      <c r="B1800" t="s">
        <v>27</v>
      </c>
      <c r="C1800">
        <v>2022</v>
      </c>
      <c r="D1800">
        <v>276361783</v>
      </c>
      <c r="E1800" t="s">
        <v>28</v>
      </c>
      <c r="F1800">
        <v>1310</v>
      </c>
      <c r="G1800" t="s">
        <v>18</v>
      </c>
      <c r="H1800">
        <v>4892.76</v>
      </c>
      <c r="I1800">
        <v>5052.8599999999997</v>
      </c>
      <c r="J1800">
        <v>52.17</v>
      </c>
      <c r="K1800">
        <v>2552.5528920000002</v>
      </c>
      <c r="L1800">
        <v>2340.2071080000001</v>
      </c>
      <c r="M1800">
        <v>28.46</v>
      </c>
      <c r="N1800">
        <v>1.7530490999999999E-2</v>
      </c>
      <c r="O1800">
        <v>18.104120389999999</v>
      </c>
    </row>
    <row r="1801" spans="1:15" x14ac:dyDescent="0.3">
      <c r="A1801" t="s">
        <v>50</v>
      </c>
      <c r="B1801" t="s">
        <v>27</v>
      </c>
      <c r="C1801">
        <v>2021</v>
      </c>
      <c r="D1801">
        <v>51909052</v>
      </c>
      <c r="E1801" t="s">
        <v>17</v>
      </c>
      <c r="F1801">
        <v>1810</v>
      </c>
      <c r="G1801" t="s">
        <v>18</v>
      </c>
      <c r="H1801">
        <v>30764.52</v>
      </c>
      <c r="I1801">
        <v>28671.75</v>
      </c>
      <c r="J1801">
        <v>60.98</v>
      </c>
      <c r="K1801">
        <v>18760.204300000001</v>
      </c>
      <c r="L1801">
        <v>12004.315699999999</v>
      </c>
      <c r="M1801">
        <v>47.98</v>
      </c>
    </row>
    <row r="1802" spans="1:15" x14ac:dyDescent="0.3">
      <c r="A1802" t="s">
        <v>43</v>
      </c>
      <c r="B1802" t="s">
        <v>32</v>
      </c>
      <c r="C1802">
        <v>2022</v>
      </c>
      <c r="D1802">
        <v>58853482</v>
      </c>
      <c r="E1802" t="s">
        <v>17</v>
      </c>
      <c r="F1802">
        <v>2200</v>
      </c>
      <c r="G1802" t="s">
        <v>23</v>
      </c>
      <c r="H1802">
        <v>517.61</v>
      </c>
      <c r="I1802">
        <v>576.78</v>
      </c>
      <c r="J1802">
        <v>35.85</v>
      </c>
      <c r="K1802">
        <v>185.563185</v>
      </c>
      <c r="L1802">
        <v>332.04681499999998</v>
      </c>
      <c r="M1802">
        <v>60.93</v>
      </c>
      <c r="N1802">
        <v>8.6556859999999992E-3</v>
      </c>
      <c r="O1802">
        <v>9.6451505019999999</v>
      </c>
    </row>
    <row r="1803" spans="1:15" x14ac:dyDescent="0.3">
      <c r="A1803" t="s">
        <v>44</v>
      </c>
      <c r="B1803" t="s">
        <v>32</v>
      </c>
      <c r="C1803">
        <v>2018</v>
      </c>
      <c r="D1803">
        <v>46754778</v>
      </c>
      <c r="E1803" t="s">
        <v>17</v>
      </c>
      <c r="F1803">
        <v>1450</v>
      </c>
      <c r="G1803" t="s">
        <v>30</v>
      </c>
      <c r="H1803">
        <v>19970.490000000002</v>
      </c>
      <c r="I1803">
        <v>22580.080000000002</v>
      </c>
      <c r="J1803">
        <v>34.409999999999997</v>
      </c>
      <c r="K1803">
        <v>6871.845609</v>
      </c>
      <c r="L1803">
        <v>13098.644389999999</v>
      </c>
      <c r="M1803">
        <v>65.239999999999995</v>
      </c>
      <c r="N1803">
        <v>0.42581002099999998</v>
      </c>
      <c r="O1803">
        <v>481.45159910000001</v>
      </c>
    </row>
    <row r="1804" spans="1:15" x14ac:dyDescent="0.3">
      <c r="A1804" t="s">
        <v>46</v>
      </c>
      <c r="B1804" t="s">
        <v>47</v>
      </c>
      <c r="C1804">
        <v>2024</v>
      </c>
      <c r="D1804">
        <v>60479366</v>
      </c>
      <c r="E1804" t="s">
        <v>28</v>
      </c>
      <c r="F1804">
        <v>412</v>
      </c>
      <c r="G1804" t="s">
        <v>24</v>
      </c>
      <c r="H1804">
        <v>33519.800000000003</v>
      </c>
      <c r="I1804">
        <v>36757.81</v>
      </c>
      <c r="J1804">
        <v>56.4</v>
      </c>
      <c r="K1804">
        <v>18905.1672</v>
      </c>
      <c r="L1804">
        <v>14614.632799999999</v>
      </c>
      <c r="M1804">
        <v>161.69</v>
      </c>
      <c r="N1804">
        <v>0.54950491800000001</v>
      </c>
      <c r="O1804">
        <v>602.58704920000002</v>
      </c>
    </row>
    <row r="1805" spans="1:15" x14ac:dyDescent="0.3">
      <c r="A1805" t="s">
        <v>33</v>
      </c>
      <c r="B1805" t="s">
        <v>32</v>
      </c>
      <c r="C1805">
        <v>2020</v>
      </c>
      <c r="D1805">
        <v>67413000</v>
      </c>
      <c r="E1805" t="s">
        <v>17</v>
      </c>
      <c r="F1805">
        <v>2700</v>
      </c>
      <c r="G1805" t="s">
        <v>21</v>
      </c>
      <c r="H1805">
        <v>46643.08</v>
      </c>
      <c r="I1805">
        <v>49785.97</v>
      </c>
      <c r="J1805">
        <v>48.43</v>
      </c>
      <c r="K1805">
        <v>22589.243640000001</v>
      </c>
      <c r="L1805">
        <v>24053.836360000001</v>
      </c>
      <c r="M1805">
        <v>34.1</v>
      </c>
      <c r="N1805">
        <v>0.71319694199999994</v>
      </c>
      <c r="O1805">
        <v>761.25336389999995</v>
      </c>
    </row>
    <row r="1806" spans="1:15" x14ac:dyDescent="0.3">
      <c r="A1806" t="s">
        <v>26</v>
      </c>
      <c r="B1806" t="s">
        <v>27</v>
      </c>
      <c r="C1806">
        <v>2024</v>
      </c>
      <c r="D1806">
        <v>277534122</v>
      </c>
      <c r="E1806" t="s">
        <v>28</v>
      </c>
      <c r="F1806">
        <v>1470</v>
      </c>
      <c r="G1806" t="s">
        <v>25</v>
      </c>
      <c r="H1806">
        <v>26014.74</v>
      </c>
      <c r="I1806">
        <v>22046.11</v>
      </c>
      <c r="J1806">
        <v>64.94</v>
      </c>
      <c r="K1806">
        <v>16893.972160000001</v>
      </c>
      <c r="L1806">
        <v>9120.767844</v>
      </c>
      <c r="M1806">
        <v>139.72</v>
      </c>
      <c r="N1806">
        <v>9.1601196999999995E-2</v>
      </c>
      <c r="O1806">
        <v>77.627147890000003</v>
      </c>
    </row>
    <row r="1807" spans="1:15" x14ac:dyDescent="0.3">
      <c r="A1807" t="s">
        <v>46</v>
      </c>
      <c r="B1807" t="s">
        <v>47</v>
      </c>
      <c r="C1807">
        <v>2021</v>
      </c>
      <c r="D1807">
        <v>59308690</v>
      </c>
      <c r="E1807" t="s">
        <v>28</v>
      </c>
      <c r="F1807">
        <v>420</v>
      </c>
      <c r="G1807" t="s">
        <v>24</v>
      </c>
      <c r="H1807">
        <v>3799.48</v>
      </c>
      <c r="I1807">
        <v>3099.82</v>
      </c>
      <c r="J1807">
        <v>31.69</v>
      </c>
      <c r="K1807">
        <v>1204.055212</v>
      </c>
      <c r="L1807">
        <v>2595.4247879999998</v>
      </c>
      <c r="M1807">
        <v>156.94</v>
      </c>
      <c r="N1807">
        <v>6.3749663999999998E-2</v>
      </c>
      <c r="O1807">
        <v>52.010402679999999</v>
      </c>
    </row>
    <row r="1808" spans="1:15" x14ac:dyDescent="0.3">
      <c r="A1808" t="s">
        <v>44</v>
      </c>
      <c r="B1808" t="s">
        <v>32</v>
      </c>
      <c r="C1808">
        <v>2018</v>
      </c>
      <c r="D1808">
        <v>46754778</v>
      </c>
      <c r="E1808" t="s">
        <v>17</v>
      </c>
      <c r="F1808">
        <v>1450</v>
      </c>
      <c r="G1808" t="s">
        <v>18</v>
      </c>
      <c r="H1808">
        <v>14126.29</v>
      </c>
      <c r="I1808">
        <v>16893.560000000001</v>
      </c>
      <c r="J1808">
        <v>50.09</v>
      </c>
      <c r="K1808">
        <v>7075.8586610000002</v>
      </c>
      <c r="L1808">
        <v>7050.4313389999998</v>
      </c>
      <c r="M1808">
        <v>175.41</v>
      </c>
      <c r="N1808">
        <v>0.30120021299999999</v>
      </c>
      <c r="O1808">
        <v>360.20383800000002</v>
      </c>
    </row>
    <row r="1809" spans="1:15" x14ac:dyDescent="0.3">
      <c r="A1809" t="s">
        <v>50</v>
      </c>
      <c r="B1809" t="s">
        <v>27</v>
      </c>
      <c r="C1809">
        <v>2018</v>
      </c>
      <c r="D1809">
        <v>51606633</v>
      </c>
      <c r="E1809" t="s">
        <v>17</v>
      </c>
      <c r="F1809">
        <v>1710</v>
      </c>
      <c r="G1809" t="s">
        <v>30</v>
      </c>
      <c r="H1809">
        <v>45602.44</v>
      </c>
      <c r="I1809">
        <v>40879.26</v>
      </c>
      <c r="J1809">
        <v>51.83</v>
      </c>
      <c r="K1809">
        <v>23635.744650000001</v>
      </c>
      <c r="L1809">
        <v>21966.695350000002</v>
      </c>
      <c r="M1809">
        <v>149.76</v>
      </c>
    </row>
    <row r="1810" spans="1:15" x14ac:dyDescent="0.3">
      <c r="A1810" t="s">
        <v>42</v>
      </c>
      <c r="B1810" t="s">
        <v>27</v>
      </c>
      <c r="C1810">
        <v>2021</v>
      </c>
      <c r="D1810">
        <v>125836021</v>
      </c>
      <c r="E1810" t="s">
        <v>17</v>
      </c>
      <c r="F1810">
        <v>4930</v>
      </c>
      <c r="G1810" t="s">
        <v>24</v>
      </c>
      <c r="H1810">
        <v>41470.400000000001</v>
      </c>
      <c r="I1810">
        <v>45018.64</v>
      </c>
      <c r="J1810">
        <v>63</v>
      </c>
      <c r="K1810">
        <v>26126.351999999999</v>
      </c>
      <c r="L1810">
        <v>15344.048000000001</v>
      </c>
      <c r="M1810">
        <v>105.89</v>
      </c>
      <c r="N1810">
        <v>0.33044143399999998</v>
      </c>
      <c r="O1810">
        <v>358.71426289999999</v>
      </c>
    </row>
    <row r="1811" spans="1:15" x14ac:dyDescent="0.3">
      <c r="A1811" t="s">
        <v>15</v>
      </c>
      <c r="B1811" t="s">
        <v>16</v>
      </c>
      <c r="C1811">
        <v>2022</v>
      </c>
      <c r="D1811">
        <v>26109478</v>
      </c>
      <c r="E1811" t="s">
        <v>17</v>
      </c>
      <c r="F1811">
        <v>1690</v>
      </c>
      <c r="G1811" t="s">
        <v>29</v>
      </c>
      <c r="H1811">
        <v>27743.51</v>
      </c>
      <c r="I1811">
        <v>25956.39</v>
      </c>
      <c r="J1811">
        <v>34.36</v>
      </c>
      <c r="K1811">
        <v>9532.6700359999995</v>
      </c>
      <c r="L1811">
        <v>18210.839960000001</v>
      </c>
      <c r="M1811">
        <v>91.64</v>
      </c>
      <c r="N1811">
        <v>1.058912595</v>
      </c>
      <c r="O1811">
        <v>990.70190839999998</v>
      </c>
    </row>
    <row r="1812" spans="1:15" x14ac:dyDescent="0.3">
      <c r="A1812" t="s">
        <v>19</v>
      </c>
      <c r="B1812" t="s">
        <v>20</v>
      </c>
      <c r="C1812">
        <v>2023</v>
      </c>
      <c r="D1812">
        <v>334233854</v>
      </c>
      <c r="E1812" t="s">
        <v>17</v>
      </c>
      <c r="F1812">
        <v>27000</v>
      </c>
      <c r="G1812" t="s">
        <v>25</v>
      </c>
      <c r="H1812">
        <v>38649.18</v>
      </c>
      <c r="I1812">
        <v>31579.18</v>
      </c>
      <c r="J1812">
        <v>60.69</v>
      </c>
      <c r="K1812">
        <v>23456.18734</v>
      </c>
      <c r="L1812">
        <v>15192.99266</v>
      </c>
      <c r="M1812">
        <v>56.11</v>
      </c>
      <c r="N1812">
        <v>0.11540513600000001</v>
      </c>
      <c r="O1812">
        <v>94.294356519999994</v>
      </c>
    </row>
    <row r="1813" spans="1:15" x14ac:dyDescent="0.3">
      <c r="A1813" t="s">
        <v>15</v>
      </c>
      <c r="B1813" t="s">
        <v>16</v>
      </c>
      <c r="C1813">
        <v>2021</v>
      </c>
      <c r="D1813">
        <v>25788215</v>
      </c>
      <c r="E1813" t="s">
        <v>17</v>
      </c>
      <c r="F1813">
        <v>1550</v>
      </c>
      <c r="G1813" t="s">
        <v>23</v>
      </c>
      <c r="H1813">
        <v>36479.51</v>
      </c>
      <c r="I1813">
        <v>40488.370000000003</v>
      </c>
      <c r="J1813">
        <v>58.45</v>
      </c>
      <c r="K1813">
        <v>21322.2736</v>
      </c>
      <c r="L1813">
        <v>15157.23641</v>
      </c>
      <c r="M1813">
        <v>167.63</v>
      </c>
      <c r="N1813">
        <v>1.4090193120000001</v>
      </c>
      <c r="O1813">
        <v>1563.8613359999999</v>
      </c>
    </row>
    <row r="1814" spans="1:15" x14ac:dyDescent="0.3">
      <c r="A1814" t="s">
        <v>31</v>
      </c>
      <c r="B1814" t="s">
        <v>32</v>
      </c>
      <c r="C1814">
        <v>2018</v>
      </c>
      <c r="D1814">
        <v>82905782</v>
      </c>
      <c r="E1814" t="s">
        <v>17</v>
      </c>
      <c r="F1814">
        <v>4000</v>
      </c>
      <c r="G1814" t="s">
        <v>21</v>
      </c>
      <c r="H1814">
        <v>17394.53</v>
      </c>
      <c r="I1814">
        <v>18757.29</v>
      </c>
      <c r="J1814">
        <v>41.04</v>
      </c>
      <c r="K1814">
        <v>7138.7151119999999</v>
      </c>
      <c r="L1814">
        <v>10255.81489</v>
      </c>
      <c r="M1814">
        <v>154.52000000000001</v>
      </c>
      <c r="N1814">
        <v>0.209825452</v>
      </c>
      <c r="O1814">
        <v>226.26405310000001</v>
      </c>
    </row>
    <row r="1815" spans="1:15" x14ac:dyDescent="0.3">
      <c r="A1815" t="s">
        <v>34</v>
      </c>
      <c r="B1815" t="s">
        <v>27</v>
      </c>
      <c r="C1815">
        <v>2019</v>
      </c>
      <c r="D1815">
        <v>1393409038</v>
      </c>
      <c r="E1815" t="s">
        <v>28</v>
      </c>
      <c r="F1815">
        <v>2870</v>
      </c>
      <c r="G1815" t="s">
        <v>22</v>
      </c>
      <c r="H1815">
        <v>30287.13</v>
      </c>
      <c r="I1815">
        <v>28878.12</v>
      </c>
      <c r="J1815">
        <v>49.38</v>
      </c>
      <c r="K1815">
        <v>14955.78479</v>
      </c>
      <c r="L1815">
        <v>15331.345209999999</v>
      </c>
      <c r="M1815">
        <v>54.33</v>
      </c>
      <c r="N1815">
        <v>2.1947195999999999E-2</v>
      </c>
      <c r="O1815">
        <v>20.926173909999999</v>
      </c>
    </row>
    <row r="1816" spans="1:15" x14ac:dyDescent="0.3">
      <c r="A1816" t="s">
        <v>44</v>
      </c>
      <c r="B1816" t="s">
        <v>32</v>
      </c>
      <c r="C1816">
        <v>2022</v>
      </c>
      <c r="D1816">
        <v>47329981</v>
      </c>
      <c r="E1816" t="s">
        <v>17</v>
      </c>
      <c r="F1816">
        <v>1600</v>
      </c>
      <c r="G1816" t="s">
        <v>18</v>
      </c>
      <c r="H1816">
        <v>26025.35</v>
      </c>
      <c r="I1816">
        <v>26034.02</v>
      </c>
      <c r="J1816">
        <v>53.89</v>
      </c>
      <c r="K1816">
        <v>14025.061110000001</v>
      </c>
      <c r="L1816">
        <v>12000.28889</v>
      </c>
      <c r="M1816">
        <v>75.12</v>
      </c>
      <c r="N1816">
        <v>0.54790210500000003</v>
      </c>
      <c r="O1816">
        <v>548.08463159999997</v>
      </c>
    </row>
    <row r="1817" spans="1:15" x14ac:dyDescent="0.3">
      <c r="A1817" t="s">
        <v>39</v>
      </c>
      <c r="B1817" t="s">
        <v>32</v>
      </c>
      <c r="C1817">
        <v>2018</v>
      </c>
      <c r="D1817">
        <v>66040229</v>
      </c>
      <c r="E1817" t="s">
        <v>17</v>
      </c>
      <c r="F1817">
        <v>2850</v>
      </c>
      <c r="G1817" t="s">
        <v>29</v>
      </c>
      <c r="H1817">
        <v>23048.799999999999</v>
      </c>
      <c r="I1817">
        <v>27491.11</v>
      </c>
      <c r="J1817">
        <v>37.020000000000003</v>
      </c>
      <c r="K1817">
        <v>8532.6657599999999</v>
      </c>
      <c r="L1817">
        <v>14516.134239999999</v>
      </c>
      <c r="M1817">
        <v>142.76</v>
      </c>
      <c r="N1817">
        <v>0.34712048200000001</v>
      </c>
      <c r="O1817">
        <v>414.022741</v>
      </c>
    </row>
    <row r="1818" spans="1:15" x14ac:dyDescent="0.3">
      <c r="A1818" t="s">
        <v>51</v>
      </c>
      <c r="B1818" t="s">
        <v>52</v>
      </c>
      <c r="C1818">
        <v>2023</v>
      </c>
      <c r="D1818">
        <v>143832123</v>
      </c>
      <c r="E1818" t="s">
        <v>36</v>
      </c>
      <c r="F1818">
        <v>2500</v>
      </c>
      <c r="G1818" t="s">
        <v>22</v>
      </c>
      <c r="H1818">
        <v>19438.29</v>
      </c>
      <c r="I1818">
        <v>22652.07</v>
      </c>
      <c r="J1818">
        <v>36.729999999999997</v>
      </c>
      <c r="K1818">
        <v>7139.6839170000003</v>
      </c>
      <c r="L1818">
        <v>12298.60608</v>
      </c>
      <c r="M1818">
        <v>86.85</v>
      </c>
    </row>
    <row r="1819" spans="1:15" x14ac:dyDescent="0.3">
      <c r="A1819" t="s">
        <v>50</v>
      </c>
      <c r="B1819" t="s">
        <v>27</v>
      </c>
      <c r="C1819">
        <v>2019</v>
      </c>
      <c r="D1819">
        <v>51709098</v>
      </c>
      <c r="E1819" t="s">
        <v>17</v>
      </c>
      <c r="F1819">
        <v>1650</v>
      </c>
      <c r="G1819" t="s">
        <v>22</v>
      </c>
      <c r="H1819">
        <v>40107.69</v>
      </c>
      <c r="I1819">
        <v>32976.720000000001</v>
      </c>
      <c r="J1819">
        <v>31.13</v>
      </c>
      <c r="K1819">
        <v>12485.5239</v>
      </c>
      <c r="L1819">
        <v>27622.166099999999</v>
      </c>
      <c r="M1819">
        <v>95.88</v>
      </c>
    </row>
    <row r="1820" spans="1:15" x14ac:dyDescent="0.3">
      <c r="A1820" t="s">
        <v>53</v>
      </c>
      <c r="B1820" t="s">
        <v>52</v>
      </c>
      <c r="C1820">
        <v>2022</v>
      </c>
      <c r="D1820">
        <v>85812637</v>
      </c>
      <c r="E1820" t="s">
        <v>36</v>
      </c>
      <c r="F1820">
        <v>905</v>
      </c>
      <c r="G1820" t="s">
        <v>29</v>
      </c>
      <c r="H1820">
        <v>19155.88</v>
      </c>
      <c r="I1820">
        <v>17069.740000000002</v>
      </c>
      <c r="J1820">
        <v>53.73</v>
      </c>
      <c r="K1820">
        <v>10292.454320000001</v>
      </c>
      <c r="L1820">
        <v>8863.4256760000007</v>
      </c>
      <c r="M1820">
        <v>33.68</v>
      </c>
    </row>
    <row r="1821" spans="1:15" x14ac:dyDescent="0.3">
      <c r="A1821" t="s">
        <v>49</v>
      </c>
      <c r="B1821" t="s">
        <v>20</v>
      </c>
      <c r="C1821">
        <v>2024</v>
      </c>
      <c r="D1821">
        <v>38914000</v>
      </c>
      <c r="E1821" t="s">
        <v>17</v>
      </c>
      <c r="F1821">
        <v>2400</v>
      </c>
      <c r="G1821" t="s">
        <v>23</v>
      </c>
      <c r="H1821">
        <v>21004.82</v>
      </c>
      <c r="I1821">
        <v>16927.09</v>
      </c>
      <c r="J1821">
        <v>39.94</v>
      </c>
      <c r="K1821">
        <v>8389.3251080000009</v>
      </c>
      <c r="L1821">
        <v>12615.49489</v>
      </c>
      <c r="M1821">
        <v>109.2</v>
      </c>
    </row>
    <row r="1822" spans="1:15" x14ac:dyDescent="0.3">
      <c r="A1822" t="s">
        <v>34</v>
      </c>
      <c r="B1822" t="s">
        <v>27</v>
      </c>
      <c r="C1822">
        <v>2023</v>
      </c>
      <c r="D1822">
        <v>1439323776</v>
      </c>
      <c r="E1822" t="s">
        <v>28</v>
      </c>
      <c r="F1822">
        <v>3740</v>
      </c>
      <c r="G1822" t="s">
        <v>25</v>
      </c>
      <c r="H1822">
        <v>47035.68</v>
      </c>
      <c r="I1822">
        <v>52552.41</v>
      </c>
      <c r="J1822">
        <v>46.27</v>
      </c>
      <c r="K1822">
        <v>21763.40914</v>
      </c>
      <c r="L1822">
        <v>25272.270860000001</v>
      </c>
      <c r="M1822">
        <v>43.53</v>
      </c>
      <c r="N1822">
        <v>3.2892084000000002E-2</v>
      </c>
      <c r="O1822">
        <v>36.749937060000001</v>
      </c>
    </row>
    <row r="1823" spans="1:15" x14ac:dyDescent="0.3">
      <c r="A1823" t="s">
        <v>46</v>
      </c>
      <c r="B1823" t="s">
        <v>47</v>
      </c>
      <c r="C1823">
        <v>2019</v>
      </c>
      <c r="D1823">
        <v>58325652</v>
      </c>
      <c r="E1823" t="s">
        <v>28</v>
      </c>
      <c r="F1823">
        <v>360</v>
      </c>
      <c r="G1823" t="s">
        <v>21</v>
      </c>
      <c r="H1823">
        <v>17002.3</v>
      </c>
      <c r="I1823">
        <v>18242.84</v>
      </c>
      <c r="J1823">
        <v>49.48</v>
      </c>
      <c r="K1823">
        <v>8412.7380400000002</v>
      </c>
      <c r="L1823">
        <v>8589.5619600000009</v>
      </c>
      <c r="M1823">
        <v>150.77000000000001</v>
      </c>
      <c r="N1823">
        <v>0.291135274</v>
      </c>
      <c r="O1823">
        <v>312.37739729999998</v>
      </c>
    </row>
    <row r="1824" spans="1:15" x14ac:dyDescent="0.3">
      <c r="A1824" t="s">
        <v>15</v>
      </c>
      <c r="B1824" t="s">
        <v>16</v>
      </c>
      <c r="C1824">
        <v>2024</v>
      </c>
      <c r="D1824">
        <v>27204809</v>
      </c>
      <c r="E1824" t="s">
        <v>17</v>
      </c>
      <c r="F1824">
        <v>1840</v>
      </c>
      <c r="G1824" t="s">
        <v>23</v>
      </c>
      <c r="H1824">
        <v>30731.56</v>
      </c>
      <c r="I1824">
        <v>35981.040000000001</v>
      </c>
      <c r="J1824">
        <v>41.94</v>
      </c>
      <c r="K1824">
        <v>12888.81626</v>
      </c>
      <c r="L1824">
        <v>17842.743740000002</v>
      </c>
      <c r="M1824">
        <v>185.96</v>
      </c>
      <c r="N1824">
        <v>1.142437175</v>
      </c>
      <c r="O1824">
        <v>1337.5851299999999</v>
      </c>
    </row>
    <row r="1825" spans="1:15" x14ac:dyDescent="0.3">
      <c r="A1825" t="s">
        <v>50</v>
      </c>
      <c r="B1825" t="s">
        <v>27</v>
      </c>
      <c r="C1825">
        <v>2020</v>
      </c>
      <c r="D1825">
        <v>51838650</v>
      </c>
      <c r="E1825" t="s">
        <v>17</v>
      </c>
      <c r="F1825">
        <v>1640</v>
      </c>
      <c r="G1825" t="s">
        <v>24</v>
      </c>
      <c r="H1825">
        <v>13499.98</v>
      </c>
      <c r="I1825">
        <v>13593.82</v>
      </c>
      <c r="J1825">
        <v>31.46</v>
      </c>
      <c r="K1825">
        <v>4247.0937080000003</v>
      </c>
      <c r="L1825">
        <v>9252.8862919999992</v>
      </c>
      <c r="M1825">
        <v>136.44999999999999</v>
      </c>
    </row>
    <row r="1826" spans="1:15" x14ac:dyDescent="0.3">
      <c r="A1826" t="s">
        <v>44</v>
      </c>
      <c r="B1826" t="s">
        <v>32</v>
      </c>
      <c r="C1826">
        <v>2024</v>
      </c>
      <c r="D1826">
        <v>47351832</v>
      </c>
      <c r="E1826" t="s">
        <v>17</v>
      </c>
      <c r="F1826">
        <v>1780</v>
      </c>
      <c r="G1826" t="s">
        <v>25</v>
      </c>
      <c r="H1826">
        <v>14592.73</v>
      </c>
      <c r="I1826">
        <v>14443.07</v>
      </c>
      <c r="J1826">
        <v>55.75</v>
      </c>
      <c r="K1826">
        <v>8135.4469749999998</v>
      </c>
      <c r="L1826">
        <v>6457.2830249999997</v>
      </c>
      <c r="M1826">
        <v>76.33</v>
      </c>
      <c r="N1826">
        <v>0.30592725399999998</v>
      </c>
      <c r="O1826">
        <v>302.78972750000003</v>
      </c>
    </row>
    <row r="1827" spans="1:15" x14ac:dyDescent="0.3">
      <c r="A1827" t="s">
        <v>40</v>
      </c>
      <c r="B1827" t="s">
        <v>41</v>
      </c>
      <c r="C1827">
        <v>2024</v>
      </c>
      <c r="D1827">
        <v>215353593</v>
      </c>
      <c r="E1827" t="s">
        <v>36</v>
      </c>
      <c r="F1827">
        <v>2200</v>
      </c>
      <c r="G1827" t="s">
        <v>25</v>
      </c>
      <c r="H1827">
        <v>28942.01</v>
      </c>
      <c r="I1827">
        <v>26738.86</v>
      </c>
      <c r="J1827">
        <v>55.25</v>
      </c>
      <c r="K1827">
        <v>15990.46053</v>
      </c>
      <c r="L1827">
        <v>12951.54947</v>
      </c>
      <c r="M1827">
        <v>47.05</v>
      </c>
      <c r="N1827">
        <v>0.134488894</v>
      </c>
      <c r="O1827">
        <v>124.25120819999999</v>
      </c>
    </row>
    <row r="1828" spans="1:15" x14ac:dyDescent="0.3">
      <c r="A1828" t="s">
        <v>19</v>
      </c>
      <c r="B1828" t="s">
        <v>20</v>
      </c>
      <c r="C1828">
        <v>2023</v>
      </c>
      <c r="D1828">
        <v>334233854</v>
      </c>
      <c r="E1828" t="s">
        <v>17</v>
      </c>
      <c r="F1828">
        <v>27000</v>
      </c>
      <c r="G1828" t="s">
        <v>29</v>
      </c>
      <c r="H1828">
        <v>8312.01</v>
      </c>
      <c r="I1828">
        <v>7442.82</v>
      </c>
      <c r="J1828">
        <v>47.64</v>
      </c>
      <c r="K1828">
        <v>3959.8415639999998</v>
      </c>
      <c r="L1828">
        <v>4352.1684359999999</v>
      </c>
      <c r="M1828">
        <v>106.56</v>
      </c>
      <c r="N1828">
        <v>2.4819378999999999E-2</v>
      </c>
      <c r="O1828">
        <v>22.22400717</v>
      </c>
    </row>
    <row r="1829" spans="1:15" x14ac:dyDescent="0.3">
      <c r="A1829" t="s">
        <v>44</v>
      </c>
      <c r="B1829" t="s">
        <v>32</v>
      </c>
      <c r="C1829">
        <v>2020</v>
      </c>
      <c r="D1829">
        <v>47100396</v>
      </c>
      <c r="E1829" t="s">
        <v>17</v>
      </c>
      <c r="F1829">
        <v>1280</v>
      </c>
      <c r="G1829" t="s">
        <v>22</v>
      </c>
      <c r="H1829">
        <v>16770.54</v>
      </c>
      <c r="I1829">
        <v>14492.63</v>
      </c>
      <c r="J1829">
        <v>46.97</v>
      </c>
      <c r="K1829">
        <v>7877.1226379999998</v>
      </c>
      <c r="L1829">
        <v>8893.4173620000001</v>
      </c>
      <c r="M1829">
        <v>131.47999999999999</v>
      </c>
      <c r="N1829">
        <v>0.354556871</v>
      </c>
      <c r="O1829">
        <v>306.39809730000002</v>
      </c>
    </row>
    <row r="1830" spans="1:15" x14ac:dyDescent="0.3">
      <c r="A1830" t="s">
        <v>37</v>
      </c>
      <c r="B1830" t="s">
        <v>38</v>
      </c>
      <c r="C1830">
        <v>2018</v>
      </c>
      <c r="D1830">
        <v>33699947</v>
      </c>
      <c r="E1830" t="s">
        <v>17</v>
      </c>
      <c r="F1830">
        <v>780</v>
      </c>
      <c r="G1830" t="s">
        <v>22</v>
      </c>
      <c r="H1830">
        <v>46680.480000000003</v>
      </c>
      <c r="I1830">
        <v>40190.28</v>
      </c>
      <c r="J1830">
        <v>66.75</v>
      </c>
      <c r="K1830">
        <v>31159.220399999998</v>
      </c>
      <c r="L1830">
        <v>15521.259599999999</v>
      </c>
      <c r="M1830">
        <v>28.28</v>
      </c>
      <c r="N1830">
        <v>1.397619162</v>
      </c>
      <c r="O1830">
        <v>1203.301796</v>
      </c>
    </row>
    <row r="1831" spans="1:15" x14ac:dyDescent="0.3">
      <c r="A1831" t="s">
        <v>40</v>
      </c>
      <c r="B1831" t="s">
        <v>41</v>
      </c>
      <c r="C1831">
        <v>2018</v>
      </c>
      <c r="D1831">
        <v>209288278</v>
      </c>
      <c r="E1831" t="s">
        <v>36</v>
      </c>
      <c r="F1831">
        <v>1870</v>
      </c>
      <c r="G1831" t="s">
        <v>22</v>
      </c>
      <c r="H1831">
        <v>18248.77</v>
      </c>
      <c r="I1831">
        <v>16599.39</v>
      </c>
      <c r="J1831">
        <v>49.24</v>
      </c>
      <c r="K1831">
        <v>8985.6943480000009</v>
      </c>
      <c r="L1831">
        <v>9263.0756519999995</v>
      </c>
      <c r="M1831">
        <v>152.43</v>
      </c>
      <c r="N1831">
        <v>8.7106300999999997E-2</v>
      </c>
      <c r="O1831">
        <v>79.233365160000005</v>
      </c>
    </row>
    <row r="1832" spans="1:15" x14ac:dyDescent="0.3">
      <c r="A1832" t="s">
        <v>34</v>
      </c>
      <c r="B1832" t="s">
        <v>27</v>
      </c>
      <c r="C1832">
        <v>2024</v>
      </c>
      <c r="D1832">
        <v>1450935791</v>
      </c>
      <c r="E1832" t="s">
        <v>28</v>
      </c>
      <c r="F1832">
        <v>4000</v>
      </c>
      <c r="G1832" t="s">
        <v>18</v>
      </c>
      <c r="H1832">
        <v>12090.15</v>
      </c>
      <c r="I1832">
        <v>10281.780000000001</v>
      </c>
      <c r="J1832">
        <v>68.67</v>
      </c>
      <c r="K1832">
        <v>8302.3060050000004</v>
      </c>
      <c r="L1832">
        <v>3787.8439950000002</v>
      </c>
      <c r="M1832">
        <v>193.08</v>
      </c>
      <c r="N1832">
        <v>8.3959380000000004E-3</v>
      </c>
      <c r="O1832">
        <v>7.1401250000000003</v>
      </c>
    </row>
    <row r="1833" spans="1:15" x14ac:dyDescent="0.3">
      <c r="A1833" t="s">
        <v>53</v>
      </c>
      <c r="B1833" t="s">
        <v>52</v>
      </c>
      <c r="C1833">
        <v>2021</v>
      </c>
      <c r="D1833">
        <v>85042762</v>
      </c>
      <c r="E1833" t="s">
        <v>36</v>
      </c>
      <c r="F1833">
        <v>815</v>
      </c>
      <c r="G1833" t="s">
        <v>30</v>
      </c>
      <c r="H1833">
        <v>47227.73</v>
      </c>
      <c r="I1833">
        <v>40158.85</v>
      </c>
      <c r="J1833">
        <v>47.31</v>
      </c>
      <c r="K1833">
        <v>22343.439060000001</v>
      </c>
      <c r="L1833">
        <v>24884.290939999999</v>
      </c>
      <c r="M1833">
        <v>28.15</v>
      </c>
    </row>
    <row r="1834" spans="1:15" x14ac:dyDescent="0.3">
      <c r="A1834" t="s">
        <v>45</v>
      </c>
      <c r="B1834" t="s">
        <v>20</v>
      </c>
      <c r="C1834">
        <v>2021</v>
      </c>
      <c r="D1834">
        <v>130222815</v>
      </c>
      <c r="E1834" t="s">
        <v>36</v>
      </c>
      <c r="F1834">
        <v>1290</v>
      </c>
      <c r="G1834" t="s">
        <v>21</v>
      </c>
      <c r="H1834">
        <v>21466.799999999999</v>
      </c>
      <c r="I1834">
        <v>20122.080000000002</v>
      </c>
      <c r="J1834">
        <v>65.010000000000005</v>
      </c>
      <c r="K1834">
        <v>13955.56668</v>
      </c>
      <c r="L1834">
        <v>7511.2333200000003</v>
      </c>
      <c r="M1834">
        <v>128.44</v>
      </c>
      <c r="N1834">
        <v>0.166538402</v>
      </c>
      <c r="O1834">
        <v>156.10612879999999</v>
      </c>
    </row>
    <row r="1835" spans="1:15" x14ac:dyDescent="0.3">
      <c r="A1835" t="s">
        <v>48</v>
      </c>
      <c r="B1835" t="s">
        <v>41</v>
      </c>
      <c r="C1835">
        <v>2018</v>
      </c>
      <c r="D1835">
        <v>44938712</v>
      </c>
      <c r="E1835" t="s">
        <v>36</v>
      </c>
      <c r="F1835">
        <v>520</v>
      </c>
      <c r="G1835" t="s">
        <v>30</v>
      </c>
      <c r="H1835">
        <v>26569.77</v>
      </c>
      <c r="I1835">
        <v>27208.17</v>
      </c>
      <c r="J1835">
        <v>30.84</v>
      </c>
      <c r="K1835">
        <v>8194.1170679999996</v>
      </c>
      <c r="L1835">
        <v>18375.65293</v>
      </c>
      <c r="M1835">
        <v>102.15</v>
      </c>
      <c r="N1835">
        <v>0.59175434299999996</v>
      </c>
      <c r="O1835">
        <v>605.9726058</v>
      </c>
    </row>
    <row r="1836" spans="1:15" x14ac:dyDescent="0.3">
      <c r="A1836" t="s">
        <v>33</v>
      </c>
      <c r="B1836" t="s">
        <v>32</v>
      </c>
      <c r="C1836">
        <v>2021</v>
      </c>
      <c r="D1836">
        <v>67413000</v>
      </c>
      <c r="E1836" t="s">
        <v>17</v>
      </c>
      <c r="F1836">
        <v>3000</v>
      </c>
      <c r="G1836" t="s">
        <v>24</v>
      </c>
      <c r="H1836">
        <v>37429.54</v>
      </c>
      <c r="I1836">
        <v>39656.050000000003</v>
      </c>
      <c r="J1836">
        <v>45.85</v>
      </c>
      <c r="K1836">
        <v>17161.444090000001</v>
      </c>
      <c r="L1836">
        <v>20268.09591</v>
      </c>
      <c r="M1836">
        <v>55.44</v>
      </c>
      <c r="N1836">
        <v>0.57057225600000006</v>
      </c>
      <c r="O1836">
        <v>604.51295730000004</v>
      </c>
    </row>
    <row r="1837" spans="1:15" x14ac:dyDescent="0.3">
      <c r="A1837" t="s">
        <v>26</v>
      </c>
      <c r="B1837" t="s">
        <v>27</v>
      </c>
      <c r="C1837">
        <v>2024</v>
      </c>
      <c r="D1837">
        <v>277534122</v>
      </c>
      <c r="E1837" t="s">
        <v>28</v>
      </c>
      <c r="F1837">
        <v>1470</v>
      </c>
      <c r="G1837" t="s">
        <v>21</v>
      </c>
      <c r="H1837">
        <v>41578.83</v>
      </c>
      <c r="I1837">
        <v>37298.89</v>
      </c>
      <c r="J1837">
        <v>58.37</v>
      </c>
      <c r="K1837">
        <v>24269.56307</v>
      </c>
      <c r="L1837">
        <v>17309.266930000002</v>
      </c>
      <c r="M1837">
        <v>136.07</v>
      </c>
      <c r="N1837">
        <v>0.146404331</v>
      </c>
      <c r="O1837">
        <v>131.3341197</v>
      </c>
    </row>
    <row r="1838" spans="1:15" x14ac:dyDescent="0.3">
      <c r="A1838" t="s">
        <v>50</v>
      </c>
      <c r="B1838" t="s">
        <v>27</v>
      </c>
      <c r="C1838">
        <v>2020</v>
      </c>
      <c r="D1838">
        <v>51838650</v>
      </c>
      <c r="E1838" t="s">
        <v>17</v>
      </c>
      <c r="F1838">
        <v>1640</v>
      </c>
      <c r="G1838" t="s">
        <v>23</v>
      </c>
      <c r="H1838">
        <v>45191.43</v>
      </c>
      <c r="I1838">
        <v>45956.79</v>
      </c>
      <c r="J1838">
        <v>47.09</v>
      </c>
      <c r="K1838">
        <v>21280.644390000001</v>
      </c>
      <c r="L1838">
        <v>23910.785609999999</v>
      </c>
      <c r="M1838">
        <v>57.02</v>
      </c>
    </row>
    <row r="1839" spans="1:15" x14ac:dyDescent="0.3">
      <c r="A1839" t="s">
        <v>53</v>
      </c>
      <c r="B1839" t="s">
        <v>52</v>
      </c>
      <c r="C1839">
        <v>2022</v>
      </c>
      <c r="D1839">
        <v>85812637</v>
      </c>
      <c r="E1839" t="s">
        <v>36</v>
      </c>
      <c r="F1839">
        <v>905</v>
      </c>
      <c r="G1839" t="s">
        <v>23</v>
      </c>
      <c r="H1839">
        <v>34891.839999999997</v>
      </c>
      <c r="I1839">
        <v>31559.15</v>
      </c>
      <c r="J1839">
        <v>52.19</v>
      </c>
      <c r="K1839">
        <v>18210.051299999999</v>
      </c>
      <c r="L1839">
        <v>16681.788700000001</v>
      </c>
      <c r="M1839">
        <v>141.44999999999999</v>
      </c>
    </row>
    <row r="1840" spans="1:15" x14ac:dyDescent="0.3">
      <c r="A1840" t="s">
        <v>49</v>
      </c>
      <c r="B1840" t="s">
        <v>20</v>
      </c>
      <c r="C1840">
        <v>2018</v>
      </c>
      <c r="D1840">
        <v>37057765</v>
      </c>
      <c r="E1840" t="s">
        <v>17</v>
      </c>
      <c r="F1840">
        <v>1730</v>
      </c>
      <c r="G1840" t="s">
        <v>29</v>
      </c>
      <c r="H1840">
        <v>26035.57</v>
      </c>
      <c r="I1840">
        <v>24115.43</v>
      </c>
      <c r="J1840">
        <v>38.5</v>
      </c>
      <c r="K1840">
        <v>10023.694450000001</v>
      </c>
      <c r="L1840">
        <v>16011.875550000001</v>
      </c>
      <c r="M1840">
        <v>39.01</v>
      </c>
    </row>
    <row r="1841" spans="1:15" x14ac:dyDescent="0.3">
      <c r="A1841" t="s">
        <v>44</v>
      </c>
      <c r="B1841" t="s">
        <v>32</v>
      </c>
      <c r="C1841">
        <v>2019</v>
      </c>
      <c r="D1841">
        <v>46934632</v>
      </c>
      <c r="E1841" t="s">
        <v>17</v>
      </c>
      <c r="F1841">
        <v>1400</v>
      </c>
      <c r="G1841" t="s">
        <v>23</v>
      </c>
      <c r="H1841">
        <v>12016.56</v>
      </c>
      <c r="I1841">
        <v>10628.92</v>
      </c>
      <c r="J1841">
        <v>35.020000000000003</v>
      </c>
      <c r="K1841">
        <v>4208.1993119999997</v>
      </c>
      <c r="L1841">
        <v>7808.3606879999998</v>
      </c>
      <c r="M1841">
        <v>110.62</v>
      </c>
      <c r="N1841">
        <v>0.25512866200000001</v>
      </c>
      <c r="O1841">
        <v>225.66709130000001</v>
      </c>
    </row>
    <row r="1842" spans="1:15" x14ac:dyDescent="0.3">
      <c r="A1842" t="s">
        <v>19</v>
      </c>
      <c r="B1842" t="s">
        <v>20</v>
      </c>
      <c r="C1842">
        <v>2022</v>
      </c>
      <c r="D1842">
        <v>332915073</v>
      </c>
      <c r="E1842" t="s">
        <v>17</v>
      </c>
      <c r="F1842">
        <v>25460</v>
      </c>
      <c r="G1842" t="s">
        <v>23</v>
      </c>
      <c r="H1842">
        <v>5391.43</v>
      </c>
      <c r="I1842">
        <v>6068.79</v>
      </c>
      <c r="J1842">
        <v>68.8</v>
      </c>
      <c r="K1842">
        <v>3709.30384</v>
      </c>
      <c r="L1842">
        <v>1682.12616</v>
      </c>
      <c r="M1842">
        <v>138.09</v>
      </c>
      <c r="N1842">
        <v>1.6175907999999999E-2</v>
      </c>
      <c r="O1842">
        <v>18.208190819999999</v>
      </c>
    </row>
    <row r="1843" spans="1:15" x14ac:dyDescent="0.3">
      <c r="A1843" t="s">
        <v>37</v>
      </c>
      <c r="B1843" t="s">
        <v>38</v>
      </c>
      <c r="C1843">
        <v>2018</v>
      </c>
      <c r="D1843">
        <v>33699947</v>
      </c>
      <c r="E1843" t="s">
        <v>17</v>
      </c>
      <c r="F1843">
        <v>780</v>
      </c>
      <c r="G1843" t="s">
        <v>25</v>
      </c>
      <c r="H1843">
        <v>27923.07</v>
      </c>
      <c r="I1843">
        <v>29009.89</v>
      </c>
      <c r="J1843">
        <v>37.15</v>
      </c>
      <c r="K1843">
        <v>10373.4205</v>
      </c>
      <c r="L1843">
        <v>17549.6495</v>
      </c>
      <c r="M1843">
        <v>111.9</v>
      </c>
      <c r="N1843">
        <v>0.83602005999999995</v>
      </c>
      <c r="O1843">
        <v>868.55958080000005</v>
      </c>
    </row>
    <row r="1844" spans="1:15" x14ac:dyDescent="0.3">
      <c r="A1844" t="s">
        <v>40</v>
      </c>
      <c r="B1844" t="s">
        <v>41</v>
      </c>
      <c r="C1844">
        <v>2020</v>
      </c>
      <c r="D1844">
        <v>211049527</v>
      </c>
      <c r="E1844" t="s">
        <v>36</v>
      </c>
      <c r="F1844">
        <v>1450</v>
      </c>
      <c r="G1844" t="s">
        <v>21</v>
      </c>
      <c r="H1844">
        <v>38838.74</v>
      </c>
      <c r="I1844">
        <v>32123.22</v>
      </c>
      <c r="J1844">
        <v>45.57</v>
      </c>
      <c r="K1844">
        <v>17698.813819999999</v>
      </c>
      <c r="L1844">
        <v>21139.926179999999</v>
      </c>
      <c r="M1844">
        <v>136.85</v>
      </c>
      <c r="N1844">
        <v>0.18268457199999999</v>
      </c>
      <c r="O1844">
        <v>151.09698969999999</v>
      </c>
    </row>
    <row r="1845" spans="1:15" x14ac:dyDescent="0.3">
      <c r="A1845" t="s">
        <v>51</v>
      </c>
      <c r="B1845" t="s">
        <v>52</v>
      </c>
      <c r="C1845">
        <v>2018</v>
      </c>
      <c r="D1845">
        <v>145734038</v>
      </c>
      <c r="E1845" t="s">
        <v>36</v>
      </c>
      <c r="F1845">
        <v>1650</v>
      </c>
      <c r="G1845" t="s">
        <v>29</v>
      </c>
      <c r="H1845">
        <v>21937.45</v>
      </c>
      <c r="I1845">
        <v>23241.1</v>
      </c>
      <c r="J1845">
        <v>57.63</v>
      </c>
      <c r="K1845">
        <v>12642.552439999999</v>
      </c>
      <c r="L1845">
        <v>9294.8975649999993</v>
      </c>
      <c r="M1845">
        <v>87.89</v>
      </c>
    </row>
    <row r="1846" spans="1:15" x14ac:dyDescent="0.3">
      <c r="A1846" t="s">
        <v>48</v>
      </c>
      <c r="B1846" t="s">
        <v>41</v>
      </c>
      <c r="C1846">
        <v>2019</v>
      </c>
      <c r="D1846">
        <v>45195777</v>
      </c>
      <c r="E1846" t="s">
        <v>36</v>
      </c>
      <c r="F1846">
        <v>450</v>
      </c>
      <c r="G1846" t="s">
        <v>29</v>
      </c>
      <c r="H1846">
        <v>4023.38</v>
      </c>
      <c r="I1846">
        <v>3768.31</v>
      </c>
      <c r="J1846">
        <v>65.88</v>
      </c>
      <c r="K1846">
        <v>2650.6027439999998</v>
      </c>
      <c r="L1846">
        <v>1372.7772560000001</v>
      </c>
      <c r="M1846">
        <v>110.69</v>
      </c>
      <c r="N1846">
        <v>8.8816335999999996E-2</v>
      </c>
      <c r="O1846">
        <v>83.185651210000003</v>
      </c>
    </row>
    <row r="1847" spans="1:15" x14ac:dyDescent="0.3">
      <c r="A1847" t="s">
        <v>40</v>
      </c>
      <c r="B1847" t="s">
        <v>41</v>
      </c>
      <c r="C1847">
        <v>2019</v>
      </c>
      <c r="D1847">
        <v>210147125</v>
      </c>
      <c r="E1847" t="s">
        <v>36</v>
      </c>
      <c r="F1847">
        <v>1830</v>
      </c>
      <c r="G1847" t="s">
        <v>23</v>
      </c>
      <c r="H1847">
        <v>39724.75</v>
      </c>
      <c r="I1847">
        <v>34944.07</v>
      </c>
      <c r="J1847">
        <v>35.68</v>
      </c>
      <c r="K1847">
        <v>14173.790800000001</v>
      </c>
      <c r="L1847">
        <v>25550.959200000001</v>
      </c>
      <c r="M1847">
        <v>83.38</v>
      </c>
      <c r="N1847">
        <v>0.18826895699999999</v>
      </c>
      <c r="O1847">
        <v>165.61170619999999</v>
      </c>
    </row>
    <row r="1848" spans="1:15" x14ac:dyDescent="0.3">
      <c r="A1848" t="s">
        <v>49</v>
      </c>
      <c r="B1848" t="s">
        <v>20</v>
      </c>
      <c r="C1848">
        <v>2018</v>
      </c>
      <c r="D1848">
        <v>37057765</v>
      </c>
      <c r="E1848" t="s">
        <v>17</v>
      </c>
      <c r="F1848">
        <v>1730</v>
      </c>
      <c r="G1848" t="s">
        <v>22</v>
      </c>
      <c r="H1848">
        <v>26122.94</v>
      </c>
      <c r="I1848">
        <v>29785.58</v>
      </c>
      <c r="J1848">
        <v>53.16</v>
      </c>
      <c r="K1848">
        <v>13886.954900000001</v>
      </c>
      <c r="L1848">
        <v>12235.9851</v>
      </c>
      <c r="M1848">
        <v>95.83</v>
      </c>
    </row>
    <row r="1849" spans="1:15" x14ac:dyDescent="0.3">
      <c r="A1849" t="s">
        <v>31</v>
      </c>
      <c r="B1849" t="s">
        <v>32</v>
      </c>
      <c r="C1849">
        <v>2020</v>
      </c>
      <c r="D1849">
        <v>83240525</v>
      </c>
      <c r="E1849" t="s">
        <v>17</v>
      </c>
      <c r="F1849">
        <v>3800</v>
      </c>
      <c r="G1849" t="s">
        <v>23</v>
      </c>
      <c r="H1849">
        <v>48970.79</v>
      </c>
      <c r="I1849">
        <v>41489.980000000003</v>
      </c>
      <c r="J1849">
        <v>59.61</v>
      </c>
      <c r="K1849">
        <v>29191.48792</v>
      </c>
      <c r="L1849">
        <v>19779.302080000001</v>
      </c>
      <c r="M1849">
        <v>73.84</v>
      </c>
      <c r="N1849">
        <v>0.58859122600000002</v>
      </c>
      <c r="O1849">
        <v>498.67764419999997</v>
      </c>
    </row>
    <row r="1850" spans="1:15" x14ac:dyDescent="0.3">
      <c r="A1850" t="s">
        <v>53</v>
      </c>
      <c r="B1850" t="s">
        <v>52</v>
      </c>
      <c r="C1850">
        <v>2024</v>
      </c>
      <c r="D1850">
        <v>86539071</v>
      </c>
      <c r="E1850" t="s">
        <v>36</v>
      </c>
      <c r="F1850">
        <v>1120</v>
      </c>
      <c r="G1850" t="s">
        <v>18</v>
      </c>
      <c r="H1850">
        <v>36283.83</v>
      </c>
      <c r="I1850">
        <v>41217.279999999999</v>
      </c>
      <c r="J1850">
        <v>62.54</v>
      </c>
      <c r="K1850">
        <v>22691.907279999999</v>
      </c>
      <c r="L1850">
        <v>13591.92272</v>
      </c>
      <c r="M1850">
        <v>56.31</v>
      </c>
    </row>
    <row r="1851" spans="1:15" x14ac:dyDescent="0.3">
      <c r="A1851" t="s">
        <v>19</v>
      </c>
      <c r="B1851" t="s">
        <v>20</v>
      </c>
      <c r="C1851">
        <v>2024</v>
      </c>
      <c r="D1851">
        <v>340110988</v>
      </c>
      <c r="E1851" t="s">
        <v>17</v>
      </c>
      <c r="F1851">
        <v>29000</v>
      </c>
      <c r="G1851" t="s">
        <v>30</v>
      </c>
      <c r="H1851">
        <v>15071.26</v>
      </c>
      <c r="I1851">
        <v>16957.71</v>
      </c>
      <c r="J1851">
        <v>49.46</v>
      </c>
      <c r="K1851">
        <v>7454.2451959999999</v>
      </c>
      <c r="L1851">
        <v>7617.0148040000004</v>
      </c>
      <c r="M1851">
        <v>146.47</v>
      </c>
      <c r="N1851">
        <v>4.4854940000000003E-2</v>
      </c>
      <c r="O1851">
        <v>50.469374999999999</v>
      </c>
    </row>
    <row r="1852" spans="1:15" x14ac:dyDescent="0.3">
      <c r="A1852" t="s">
        <v>40</v>
      </c>
      <c r="B1852" t="s">
        <v>41</v>
      </c>
      <c r="C1852">
        <v>2019</v>
      </c>
      <c r="D1852">
        <v>210147125</v>
      </c>
      <c r="E1852" t="s">
        <v>36</v>
      </c>
      <c r="F1852">
        <v>1830</v>
      </c>
      <c r="G1852" t="s">
        <v>25</v>
      </c>
      <c r="H1852">
        <v>38345.980000000003</v>
      </c>
      <c r="I1852">
        <v>44353.29</v>
      </c>
      <c r="J1852">
        <v>61.12</v>
      </c>
      <c r="K1852">
        <v>23437.062979999999</v>
      </c>
      <c r="L1852">
        <v>14908.917020000001</v>
      </c>
      <c r="M1852">
        <v>101.99</v>
      </c>
      <c r="N1852">
        <v>0.18173450199999999</v>
      </c>
      <c r="O1852">
        <v>210.2051659</v>
      </c>
    </row>
    <row r="1853" spans="1:15" x14ac:dyDescent="0.3">
      <c r="A1853" t="s">
        <v>51</v>
      </c>
      <c r="B1853" t="s">
        <v>52</v>
      </c>
      <c r="C1853">
        <v>2023</v>
      </c>
      <c r="D1853">
        <v>143832123</v>
      </c>
      <c r="E1853" t="s">
        <v>36</v>
      </c>
      <c r="F1853">
        <v>2500</v>
      </c>
      <c r="G1853" t="s">
        <v>24</v>
      </c>
      <c r="H1853">
        <v>28659.64</v>
      </c>
      <c r="I1853">
        <v>33469.89</v>
      </c>
      <c r="J1853">
        <v>38.200000000000003</v>
      </c>
      <c r="K1853">
        <v>10947.982480000001</v>
      </c>
      <c r="L1853">
        <v>17711.657520000001</v>
      </c>
      <c r="M1853">
        <v>43.48</v>
      </c>
    </row>
    <row r="1854" spans="1:15" x14ac:dyDescent="0.3">
      <c r="A1854" t="s">
        <v>53</v>
      </c>
      <c r="B1854" t="s">
        <v>52</v>
      </c>
      <c r="C1854">
        <v>2023</v>
      </c>
      <c r="D1854">
        <v>86124653</v>
      </c>
      <c r="E1854" t="s">
        <v>36</v>
      </c>
      <c r="F1854">
        <v>1060</v>
      </c>
      <c r="G1854" t="s">
        <v>29</v>
      </c>
      <c r="H1854">
        <v>22853.53</v>
      </c>
      <c r="I1854">
        <v>19743.52</v>
      </c>
      <c r="J1854">
        <v>48.11</v>
      </c>
      <c r="K1854">
        <v>10994.833280000001</v>
      </c>
      <c r="L1854">
        <v>11858.69672</v>
      </c>
      <c r="M1854">
        <v>118.02</v>
      </c>
    </row>
    <row r="1855" spans="1:15" x14ac:dyDescent="0.3">
      <c r="A1855" t="s">
        <v>51</v>
      </c>
      <c r="B1855" t="s">
        <v>52</v>
      </c>
      <c r="C1855">
        <v>2024</v>
      </c>
      <c r="D1855">
        <v>143533851</v>
      </c>
      <c r="E1855" t="s">
        <v>36</v>
      </c>
      <c r="F1855">
        <v>2600</v>
      </c>
      <c r="G1855" t="s">
        <v>30</v>
      </c>
      <c r="H1855">
        <v>42576.12</v>
      </c>
      <c r="I1855">
        <v>36608.89</v>
      </c>
      <c r="J1855">
        <v>49.14</v>
      </c>
      <c r="K1855">
        <v>20921.90537</v>
      </c>
      <c r="L1855">
        <v>21654.214629999999</v>
      </c>
      <c r="M1855">
        <v>122.1</v>
      </c>
    </row>
    <row r="1856" spans="1:15" x14ac:dyDescent="0.3">
      <c r="A1856" t="s">
        <v>31</v>
      </c>
      <c r="B1856" t="s">
        <v>32</v>
      </c>
      <c r="C1856">
        <v>2020</v>
      </c>
      <c r="D1856">
        <v>83240525</v>
      </c>
      <c r="E1856" t="s">
        <v>17</v>
      </c>
      <c r="F1856">
        <v>3800</v>
      </c>
      <c r="G1856" t="s">
        <v>22</v>
      </c>
      <c r="H1856">
        <v>8655.9699999999993</v>
      </c>
      <c r="I1856">
        <v>8339.86</v>
      </c>
      <c r="J1856">
        <v>51.12</v>
      </c>
      <c r="K1856">
        <v>4424.9318640000001</v>
      </c>
      <c r="L1856">
        <v>4231.0381360000001</v>
      </c>
      <c r="M1856">
        <v>63.27</v>
      </c>
      <c r="N1856">
        <v>0.10403810099999999</v>
      </c>
      <c r="O1856">
        <v>100.2387019</v>
      </c>
    </row>
    <row r="1857" spans="1:15" x14ac:dyDescent="0.3">
      <c r="A1857" t="s">
        <v>35</v>
      </c>
      <c r="B1857" t="s">
        <v>27</v>
      </c>
      <c r="C1857">
        <v>2020</v>
      </c>
      <c r="D1857">
        <v>1411780000</v>
      </c>
      <c r="E1857" t="s">
        <v>36</v>
      </c>
      <c r="F1857">
        <v>14720</v>
      </c>
      <c r="G1857" t="s">
        <v>24</v>
      </c>
      <c r="H1857">
        <v>37735.89</v>
      </c>
      <c r="I1857">
        <v>40260.269999999997</v>
      </c>
      <c r="J1857">
        <v>44.65</v>
      </c>
      <c r="K1857">
        <v>16849.07488</v>
      </c>
      <c r="L1857">
        <v>20886.815119999999</v>
      </c>
      <c r="M1857">
        <v>196.73</v>
      </c>
      <c r="N1857">
        <v>2.6992768E-2</v>
      </c>
      <c r="O1857">
        <v>28.798476390000001</v>
      </c>
    </row>
    <row r="1858" spans="1:15" x14ac:dyDescent="0.3">
      <c r="A1858" t="s">
        <v>31</v>
      </c>
      <c r="B1858" t="s">
        <v>32</v>
      </c>
      <c r="C1858">
        <v>2024</v>
      </c>
      <c r="D1858">
        <v>84238304</v>
      </c>
      <c r="E1858" t="s">
        <v>17</v>
      </c>
      <c r="F1858">
        <v>4500</v>
      </c>
      <c r="G1858" t="s">
        <v>23</v>
      </c>
      <c r="H1858">
        <v>9932.43</v>
      </c>
      <c r="I1858">
        <v>8383.34</v>
      </c>
      <c r="J1858">
        <v>43.93</v>
      </c>
      <c r="K1858">
        <v>4363.3164989999996</v>
      </c>
      <c r="L1858">
        <v>5569.1135009999998</v>
      </c>
      <c r="M1858">
        <v>120.27</v>
      </c>
      <c r="N1858">
        <v>0.118808971</v>
      </c>
      <c r="O1858">
        <v>100.2791866</v>
      </c>
    </row>
    <row r="1859" spans="1:15" x14ac:dyDescent="0.3">
      <c r="A1859" t="s">
        <v>37</v>
      </c>
      <c r="B1859" t="s">
        <v>38</v>
      </c>
      <c r="C1859">
        <v>2024</v>
      </c>
      <c r="D1859">
        <v>36966608</v>
      </c>
      <c r="E1859" t="s">
        <v>17</v>
      </c>
      <c r="F1859">
        <v>980</v>
      </c>
      <c r="G1859" t="s">
        <v>18</v>
      </c>
      <c r="H1859">
        <v>6032.18</v>
      </c>
      <c r="I1859">
        <v>6151.26</v>
      </c>
      <c r="J1859">
        <v>52.37</v>
      </c>
      <c r="K1859">
        <v>3159.052666</v>
      </c>
      <c r="L1859">
        <v>2873.1273339999998</v>
      </c>
      <c r="M1859">
        <v>112.3</v>
      </c>
      <c r="N1859">
        <v>0.165265205</v>
      </c>
      <c r="O1859">
        <v>168.52767119999999</v>
      </c>
    </row>
    <row r="1860" spans="1:15" x14ac:dyDescent="0.3">
      <c r="A1860" t="s">
        <v>43</v>
      </c>
      <c r="B1860" t="s">
        <v>32</v>
      </c>
      <c r="C1860">
        <v>2018</v>
      </c>
      <c r="D1860">
        <v>60484603</v>
      </c>
      <c r="E1860" t="s">
        <v>17</v>
      </c>
      <c r="F1860">
        <v>2100</v>
      </c>
      <c r="G1860" t="s">
        <v>21</v>
      </c>
      <c r="H1860">
        <v>26056.17</v>
      </c>
      <c r="I1860">
        <v>24413.84</v>
      </c>
      <c r="J1860">
        <v>30.03</v>
      </c>
      <c r="K1860">
        <v>7824.6678510000002</v>
      </c>
      <c r="L1860">
        <v>18231.50215</v>
      </c>
      <c r="M1860">
        <v>117.2</v>
      </c>
      <c r="N1860">
        <v>0.43139354299999999</v>
      </c>
      <c r="O1860">
        <v>404.20264900000001</v>
      </c>
    </row>
    <row r="1861" spans="1:15" x14ac:dyDescent="0.3">
      <c r="A1861" t="s">
        <v>19</v>
      </c>
      <c r="B1861" t="s">
        <v>20</v>
      </c>
      <c r="C1861">
        <v>2018</v>
      </c>
      <c r="D1861">
        <v>327167434</v>
      </c>
      <c r="E1861" t="s">
        <v>17</v>
      </c>
      <c r="F1861">
        <v>20650</v>
      </c>
      <c r="G1861" t="s">
        <v>24</v>
      </c>
      <c r="H1861">
        <v>14604.16</v>
      </c>
      <c r="I1861">
        <v>15194.73</v>
      </c>
      <c r="J1861">
        <v>55.25</v>
      </c>
      <c r="K1861">
        <v>8068.7983999999997</v>
      </c>
      <c r="L1861">
        <v>6535.3616000000002</v>
      </c>
      <c r="M1861">
        <v>36.29</v>
      </c>
      <c r="N1861">
        <v>4.4637834000000001E-2</v>
      </c>
      <c r="O1861">
        <v>46.442919580000002</v>
      </c>
    </row>
    <row r="1862" spans="1:15" x14ac:dyDescent="0.3">
      <c r="A1862" t="s">
        <v>19</v>
      </c>
      <c r="B1862" t="s">
        <v>20</v>
      </c>
      <c r="C1862">
        <v>2019</v>
      </c>
      <c r="D1862">
        <v>328239523</v>
      </c>
      <c r="E1862" t="s">
        <v>17</v>
      </c>
      <c r="F1862">
        <v>21430</v>
      </c>
      <c r="G1862" t="s">
        <v>30</v>
      </c>
      <c r="H1862">
        <v>16844.8</v>
      </c>
      <c r="I1862">
        <v>17224.3</v>
      </c>
      <c r="J1862">
        <v>43.95</v>
      </c>
      <c r="K1862">
        <v>7403.2896000000001</v>
      </c>
      <c r="L1862">
        <v>9441.5103999999992</v>
      </c>
      <c r="M1862">
        <v>75.56</v>
      </c>
      <c r="N1862">
        <v>5.1318546999999999E-2</v>
      </c>
      <c r="O1862">
        <v>52.474713620000003</v>
      </c>
    </row>
    <row r="1863" spans="1:15" x14ac:dyDescent="0.3">
      <c r="A1863" t="s">
        <v>50</v>
      </c>
      <c r="B1863" t="s">
        <v>27</v>
      </c>
      <c r="C1863">
        <v>2023</v>
      </c>
      <c r="D1863">
        <v>51606633</v>
      </c>
      <c r="E1863" t="s">
        <v>17</v>
      </c>
      <c r="F1863">
        <v>2050</v>
      </c>
      <c r="G1863" t="s">
        <v>29</v>
      </c>
      <c r="H1863">
        <v>39730.81</v>
      </c>
      <c r="I1863">
        <v>44325.47</v>
      </c>
      <c r="J1863">
        <v>46.91</v>
      </c>
      <c r="K1863">
        <v>18637.722969999999</v>
      </c>
      <c r="L1863">
        <v>21093.087029999999</v>
      </c>
      <c r="M1863">
        <v>163.16</v>
      </c>
    </row>
    <row r="1864" spans="1:15" x14ac:dyDescent="0.3">
      <c r="A1864" t="s">
        <v>31</v>
      </c>
      <c r="B1864" t="s">
        <v>32</v>
      </c>
      <c r="C1864">
        <v>2018</v>
      </c>
      <c r="D1864">
        <v>82905782</v>
      </c>
      <c r="E1864" t="s">
        <v>17</v>
      </c>
      <c r="F1864">
        <v>4000</v>
      </c>
      <c r="G1864" t="s">
        <v>22</v>
      </c>
      <c r="H1864">
        <v>20966.82</v>
      </c>
      <c r="I1864">
        <v>19596.060000000001</v>
      </c>
      <c r="J1864">
        <v>52.26</v>
      </c>
      <c r="K1864">
        <v>10957.260130000001</v>
      </c>
      <c r="L1864">
        <v>10009.559869999999</v>
      </c>
      <c r="M1864">
        <v>193.47</v>
      </c>
      <c r="N1864">
        <v>0.252917008</v>
      </c>
      <c r="O1864">
        <v>236.38190589999999</v>
      </c>
    </row>
    <row r="1865" spans="1:15" x14ac:dyDescent="0.3">
      <c r="A1865" t="s">
        <v>44</v>
      </c>
      <c r="B1865" t="s">
        <v>32</v>
      </c>
      <c r="C1865">
        <v>2019</v>
      </c>
      <c r="D1865">
        <v>46934632</v>
      </c>
      <c r="E1865" t="s">
        <v>17</v>
      </c>
      <c r="F1865">
        <v>1400</v>
      </c>
      <c r="G1865" t="s">
        <v>21</v>
      </c>
      <c r="H1865">
        <v>29516.12</v>
      </c>
      <c r="I1865">
        <v>35036.839999999997</v>
      </c>
      <c r="J1865">
        <v>35.26</v>
      </c>
      <c r="K1865">
        <v>10407.38391</v>
      </c>
      <c r="L1865">
        <v>19108.736089999999</v>
      </c>
      <c r="M1865">
        <v>56.48</v>
      </c>
      <c r="N1865">
        <v>0.62666921399999997</v>
      </c>
      <c r="O1865">
        <v>743.88195329999996</v>
      </c>
    </row>
    <row r="1866" spans="1:15" x14ac:dyDescent="0.3">
      <c r="A1866" t="s">
        <v>34</v>
      </c>
      <c r="B1866" t="s">
        <v>27</v>
      </c>
      <c r="C1866">
        <v>2023</v>
      </c>
      <c r="D1866">
        <v>1439323776</v>
      </c>
      <c r="E1866" t="s">
        <v>28</v>
      </c>
      <c r="F1866">
        <v>3740</v>
      </c>
      <c r="G1866" t="s">
        <v>18</v>
      </c>
      <c r="H1866">
        <v>20208.419999999998</v>
      </c>
      <c r="I1866">
        <v>19286.57</v>
      </c>
      <c r="J1866">
        <v>48.33</v>
      </c>
      <c r="K1866">
        <v>9766.7293860000009</v>
      </c>
      <c r="L1866">
        <v>10441.69061</v>
      </c>
      <c r="M1866">
        <v>182.45</v>
      </c>
      <c r="N1866">
        <v>1.4131762000000001E-2</v>
      </c>
      <c r="O1866">
        <v>13.48711189</v>
      </c>
    </row>
    <row r="1867" spans="1:15" x14ac:dyDescent="0.3">
      <c r="A1867" t="s">
        <v>42</v>
      </c>
      <c r="B1867" t="s">
        <v>27</v>
      </c>
      <c r="C1867">
        <v>2020</v>
      </c>
      <c r="D1867">
        <v>126476461</v>
      </c>
      <c r="E1867" t="s">
        <v>17</v>
      </c>
      <c r="F1867">
        <v>4970</v>
      </c>
      <c r="G1867" t="s">
        <v>24</v>
      </c>
      <c r="H1867">
        <v>26406.09</v>
      </c>
      <c r="I1867">
        <v>23352.92</v>
      </c>
      <c r="J1867">
        <v>38.29</v>
      </c>
      <c r="K1867">
        <v>10110.89186</v>
      </c>
      <c r="L1867">
        <v>16295.19814</v>
      </c>
      <c r="M1867">
        <v>101.98</v>
      </c>
      <c r="N1867">
        <v>0.20957214299999999</v>
      </c>
      <c r="O1867">
        <v>185.3406349</v>
      </c>
    </row>
    <row r="1868" spans="1:15" x14ac:dyDescent="0.3">
      <c r="A1868" t="s">
        <v>15</v>
      </c>
      <c r="B1868" t="s">
        <v>16</v>
      </c>
      <c r="C1868">
        <v>2020</v>
      </c>
      <c r="D1868">
        <v>25499884</v>
      </c>
      <c r="E1868" t="s">
        <v>17</v>
      </c>
      <c r="F1868">
        <v>1330</v>
      </c>
      <c r="G1868" t="s">
        <v>29</v>
      </c>
      <c r="H1868">
        <v>21547.95</v>
      </c>
      <c r="I1868">
        <v>21574.32</v>
      </c>
      <c r="J1868">
        <v>58.31</v>
      </c>
      <c r="K1868">
        <v>12564.60965</v>
      </c>
      <c r="L1868">
        <v>8983.3403550000003</v>
      </c>
      <c r="M1868">
        <v>167.36</v>
      </c>
      <c r="N1868">
        <v>0.83844163400000005</v>
      </c>
      <c r="O1868">
        <v>839.46770430000004</v>
      </c>
    </row>
    <row r="1869" spans="1:15" x14ac:dyDescent="0.3">
      <c r="A1869" t="s">
        <v>44</v>
      </c>
      <c r="B1869" t="s">
        <v>32</v>
      </c>
      <c r="C1869">
        <v>2022</v>
      </c>
      <c r="D1869">
        <v>47329981</v>
      </c>
      <c r="E1869" t="s">
        <v>17</v>
      </c>
      <c r="F1869">
        <v>1600</v>
      </c>
      <c r="G1869" t="s">
        <v>25</v>
      </c>
      <c r="H1869">
        <v>25959.21</v>
      </c>
      <c r="I1869">
        <v>25386.49</v>
      </c>
      <c r="J1869">
        <v>47.21</v>
      </c>
      <c r="K1869">
        <v>12255.34304</v>
      </c>
      <c r="L1869">
        <v>13703.866959999999</v>
      </c>
      <c r="M1869">
        <v>92.56</v>
      </c>
      <c r="N1869">
        <v>0.546509684</v>
      </c>
      <c r="O1869">
        <v>534.45242110000004</v>
      </c>
    </row>
    <row r="1870" spans="1:15" x14ac:dyDescent="0.3">
      <c r="A1870" t="s">
        <v>48</v>
      </c>
      <c r="B1870" t="s">
        <v>41</v>
      </c>
      <c r="C1870">
        <v>2019</v>
      </c>
      <c r="D1870">
        <v>45195777</v>
      </c>
      <c r="E1870" t="s">
        <v>36</v>
      </c>
      <c r="F1870">
        <v>450</v>
      </c>
      <c r="G1870" t="s">
        <v>21</v>
      </c>
      <c r="H1870">
        <v>31050.98</v>
      </c>
      <c r="I1870">
        <v>24975.82</v>
      </c>
      <c r="J1870">
        <v>34.5</v>
      </c>
      <c r="K1870">
        <v>10712.588100000001</v>
      </c>
      <c r="L1870">
        <v>20338.391899999999</v>
      </c>
      <c r="M1870">
        <v>132.83000000000001</v>
      </c>
      <c r="N1870">
        <v>0.68545209699999998</v>
      </c>
      <c r="O1870">
        <v>551.34260489999997</v>
      </c>
    </row>
    <row r="1871" spans="1:15" x14ac:dyDescent="0.3">
      <c r="A1871" t="s">
        <v>46</v>
      </c>
      <c r="B1871" t="s">
        <v>47</v>
      </c>
      <c r="C1871">
        <v>2023</v>
      </c>
      <c r="D1871">
        <v>60041996</v>
      </c>
      <c r="E1871" t="s">
        <v>28</v>
      </c>
      <c r="F1871">
        <v>399</v>
      </c>
      <c r="G1871" t="s">
        <v>29</v>
      </c>
      <c r="H1871">
        <v>22382.54</v>
      </c>
      <c r="I1871">
        <v>23012.5</v>
      </c>
      <c r="J1871">
        <v>42.26</v>
      </c>
      <c r="K1871">
        <v>9458.8614039999993</v>
      </c>
      <c r="L1871">
        <v>12923.678599999999</v>
      </c>
      <c r="M1871">
        <v>57.26</v>
      </c>
      <c r="N1871">
        <v>0.369959339</v>
      </c>
      <c r="O1871">
        <v>380.37190079999999</v>
      </c>
    </row>
    <row r="1872" spans="1:15" x14ac:dyDescent="0.3">
      <c r="A1872" t="s">
        <v>53</v>
      </c>
      <c r="B1872" t="s">
        <v>52</v>
      </c>
      <c r="C1872">
        <v>2023</v>
      </c>
      <c r="D1872">
        <v>86124653</v>
      </c>
      <c r="E1872" t="s">
        <v>36</v>
      </c>
      <c r="F1872">
        <v>1060</v>
      </c>
      <c r="G1872" t="s">
        <v>30</v>
      </c>
      <c r="H1872">
        <v>23202.62</v>
      </c>
      <c r="I1872">
        <v>25711.18</v>
      </c>
      <c r="J1872">
        <v>30.02</v>
      </c>
      <c r="K1872">
        <v>6965.4265240000004</v>
      </c>
      <c r="L1872">
        <v>16237.19348</v>
      </c>
      <c r="M1872">
        <v>108.2</v>
      </c>
    </row>
    <row r="1873" spans="1:15" x14ac:dyDescent="0.3">
      <c r="A1873" t="s">
        <v>15</v>
      </c>
      <c r="B1873" t="s">
        <v>16</v>
      </c>
      <c r="C1873">
        <v>2022</v>
      </c>
      <c r="D1873">
        <v>26109478</v>
      </c>
      <c r="E1873" t="s">
        <v>17</v>
      </c>
      <c r="F1873">
        <v>1690</v>
      </c>
      <c r="G1873" t="s">
        <v>23</v>
      </c>
      <c r="H1873">
        <v>46452.95</v>
      </c>
      <c r="I1873">
        <v>49081.57</v>
      </c>
      <c r="J1873">
        <v>60.28</v>
      </c>
      <c r="K1873">
        <v>28001.83826</v>
      </c>
      <c r="L1873">
        <v>18451.11174</v>
      </c>
      <c r="M1873">
        <v>176.89</v>
      </c>
      <c r="N1873">
        <v>1.7730133589999999</v>
      </c>
      <c r="O1873">
        <v>1873.3423660000001</v>
      </c>
    </row>
    <row r="1874" spans="1:15" x14ac:dyDescent="0.3">
      <c r="A1874" t="s">
        <v>34</v>
      </c>
      <c r="B1874" t="s">
        <v>27</v>
      </c>
      <c r="C1874">
        <v>2022</v>
      </c>
      <c r="D1874">
        <v>1427647786</v>
      </c>
      <c r="E1874" t="s">
        <v>28</v>
      </c>
      <c r="F1874">
        <v>3380</v>
      </c>
      <c r="G1874" t="s">
        <v>29</v>
      </c>
      <c r="H1874">
        <v>16327.38</v>
      </c>
      <c r="I1874">
        <v>18419.43</v>
      </c>
      <c r="J1874">
        <v>61.29</v>
      </c>
      <c r="K1874">
        <v>10007.0512</v>
      </c>
      <c r="L1874">
        <v>6320.3287979999996</v>
      </c>
      <c r="M1874">
        <v>133.81</v>
      </c>
      <c r="N1874">
        <v>1.1498154999999999E-2</v>
      </c>
      <c r="O1874">
        <v>12.971429580000001</v>
      </c>
    </row>
    <row r="1875" spans="1:15" x14ac:dyDescent="0.3">
      <c r="A1875" t="s">
        <v>34</v>
      </c>
      <c r="B1875" t="s">
        <v>27</v>
      </c>
      <c r="C1875">
        <v>2018</v>
      </c>
      <c r="D1875">
        <v>1384653911</v>
      </c>
      <c r="E1875" t="s">
        <v>28</v>
      </c>
      <c r="F1875">
        <v>2700</v>
      </c>
      <c r="G1875" t="s">
        <v>24</v>
      </c>
      <c r="H1875">
        <v>37938.86</v>
      </c>
      <c r="I1875">
        <v>34421.72</v>
      </c>
      <c r="J1875">
        <v>45.24</v>
      </c>
      <c r="K1875">
        <v>17163.540260000002</v>
      </c>
      <c r="L1875">
        <v>20775.319739999999</v>
      </c>
      <c r="M1875">
        <v>141.38999999999999</v>
      </c>
      <c r="N1875">
        <v>2.777369E-2</v>
      </c>
      <c r="O1875">
        <v>25.198916539999999</v>
      </c>
    </row>
    <row r="1876" spans="1:15" x14ac:dyDescent="0.3">
      <c r="A1876" t="s">
        <v>37</v>
      </c>
      <c r="B1876" t="s">
        <v>38</v>
      </c>
      <c r="C1876">
        <v>2024</v>
      </c>
      <c r="D1876">
        <v>36966608</v>
      </c>
      <c r="E1876" t="s">
        <v>17</v>
      </c>
      <c r="F1876">
        <v>980</v>
      </c>
      <c r="G1876" t="s">
        <v>29</v>
      </c>
      <c r="H1876">
        <v>41603.870000000003</v>
      </c>
      <c r="I1876">
        <v>33990.35</v>
      </c>
      <c r="J1876">
        <v>32.44</v>
      </c>
      <c r="K1876">
        <v>13496.29543</v>
      </c>
      <c r="L1876">
        <v>28107.574570000001</v>
      </c>
      <c r="M1876">
        <v>192.64</v>
      </c>
      <c r="N1876">
        <v>1.1398320550000001</v>
      </c>
      <c r="O1876">
        <v>931.24246579999999</v>
      </c>
    </row>
    <row r="1877" spans="1:15" x14ac:dyDescent="0.3">
      <c r="A1877" t="s">
        <v>50</v>
      </c>
      <c r="B1877" t="s">
        <v>27</v>
      </c>
      <c r="C1877">
        <v>2021</v>
      </c>
      <c r="D1877">
        <v>51909052</v>
      </c>
      <c r="E1877" t="s">
        <v>17</v>
      </c>
      <c r="F1877">
        <v>1810</v>
      </c>
      <c r="G1877" t="s">
        <v>18</v>
      </c>
      <c r="H1877">
        <v>24857.97</v>
      </c>
      <c r="I1877">
        <v>22075.919999999998</v>
      </c>
      <c r="J1877">
        <v>69.459999999999994</v>
      </c>
      <c r="K1877">
        <v>17266.345959999999</v>
      </c>
      <c r="L1877">
        <v>7591.6240379999999</v>
      </c>
      <c r="M1877">
        <v>130.26</v>
      </c>
    </row>
    <row r="1878" spans="1:15" x14ac:dyDescent="0.3">
      <c r="A1878" t="s">
        <v>42</v>
      </c>
      <c r="B1878" t="s">
        <v>27</v>
      </c>
      <c r="C1878">
        <v>2018</v>
      </c>
      <c r="D1878">
        <v>126529100</v>
      </c>
      <c r="E1878" t="s">
        <v>17</v>
      </c>
      <c r="F1878">
        <v>4970</v>
      </c>
      <c r="G1878" t="s">
        <v>23</v>
      </c>
      <c r="H1878">
        <v>4550.45</v>
      </c>
      <c r="I1878">
        <v>4515.6000000000004</v>
      </c>
      <c r="J1878">
        <v>48.25</v>
      </c>
      <c r="K1878">
        <v>2195.5921250000001</v>
      </c>
      <c r="L1878">
        <v>2354.8578750000001</v>
      </c>
      <c r="M1878">
        <v>93.54</v>
      </c>
      <c r="N1878">
        <v>3.5971937000000002E-2</v>
      </c>
      <c r="O1878">
        <v>35.696442689999998</v>
      </c>
    </row>
    <row r="1879" spans="1:15" x14ac:dyDescent="0.3">
      <c r="A1879" t="s">
        <v>19</v>
      </c>
      <c r="B1879" t="s">
        <v>20</v>
      </c>
      <c r="C1879">
        <v>2020</v>
      </c>
      <c r="D1879">
        <v>331002651</v>
      </c>
      <c r="E1879" t="s">
        <v>17</v>
      </c>
      <c r="F1879">
        <v>20940</v>
      </c>
      <c r="G1879" t="s">
        <v>22</v>
      </c>
      <c r="H1879">
        <v>48750.62</v>
      </c>
      <c r="I1879">
        <v>50109.79</v>
      </c>
      <c r="J1879">
        <v>32.5</v>
      </c>
      <c r="K1879">
        <v>15843.951499999999</v>
      </c>
      <c r="L1879">
        <v>32906.6685</v>
      </c>
      <c r="M1879">
        <v>179.28</v>
      </c>
      <c r="N1879">
        <v>0.14728284</v>
      </c>
      <c r="O1879">
        <v>151.38909369999999</v>
      </c>
    </row>
    <row r="1880" spans="1:15" x14ac:dyDescent="0.3">
      <c r="A1880" t="s">
        <v>49</v>
      </c>
      <c r="B1880" t="s">
        <v>20</v>
      </c>
      <c r="C1880">
        <v>2022</v>
      </c>
      <c r="D1880">
        <v>38433688</v>
      </c>
      <c r="E1880" t="s">
        <v>17</v>
      </c>
      <c r="F1880">
        <v>2200</v>
      </c>
      <c r="G1880" t="s">
        <v>18</v>
      </c>
      <c r="H1880">
        <v>26416.84</v>
      </c>
      <c r="I1880">
        <v>28843.62</v>
      </c>
      <c r="J1880">
        <v>30.98</v>
      </c>
      <c r="K1880">
        <v>8183.9370319999998</v>
      </c>
      <c r="L1880">
        <v>18232.902969999999</v>
      </c>
      <c r="M1880">
        <v>54.22</v>
      </c>
    </row>
    <row r="1881" spans="1:15" x14ac:dyDescent="0.3">
      <c r="A1881" t="s">
        <v>43</v>
      </c>
      <c r="B1881" t="s">
        <v>32</v>
      </c>
      <c r="C1881">
        <v>2021</v>
      </c>
      <c r="D1881">
        <v>59277417</v>
      </c>
      <c r="E1881" t="s">
        <v>17</v>
      </c>
      <c r="F1881">
        <v>2160</v>
      </c>
      <c r="G1881" t="s">
        <v>21</v>
      </c>
      <c r="H1881">
        <v>43059.88</v>
      </c>
      <c r="I1881">
        <v>46226.9</v>
      </c>
      <c r="J1881">
        <v>44.18</v>
      </c>
      <c r="K1881">
        <v>19023.85498</v>
      </c>
      <c r="L1881">
        <v>24036.025020000001</v>
      </c>
      <c r="M1881">
        <v>172.24</v>
      </c>
      <c r="N1881">
        <v>0.71528039899999996</v>
      </c>
      <c r="O1881">
        <v>767.88870429999997</v>
      </c>
    </row>
    <row r="1882" spans="1:15" x14ac:dyDescent="0.3">
      <c r="A1882" t="s">
        <v>49</v>
      </c>
      <c r="B1882" t="s">
        <v>20</v>
      </c>
      <c r="C1882">
        <v>2020</v>
      </c>
      <c r="D1882">
        <v>37742154</v>
      </c>
      <c r="E1882" t="s">
        <v>17</v>
      </c>
      <c r="F1882">
        <v>1650</v>
      </c>
      <c r="G1882" t="s">
        <v>30</v>
      </c>
      <c r="H1882">
        <v>18079.560000000001</v>
      </c>
      <c r="I1882">
        <v>18341.080000000002</v>
      </c>
      <c r="J1882">
        <v>38.47</v>
      </c>
      <c r="K1882">
        <v>6955.2067319999996</v>
      </c>
      <c r="L1882">
        <v>11124.35327</v>
      </c>
      <c r="M1882">
        <v>170.68</v>
      </c>
    </row>
    <row r="1883" spans="1:15" x14ac:dyDescent="0.3">
      <c r="A1883" t="s">
        <v>19</v>
      </c>
      <c r="B1883" t="s">
        <v>20</v>
      </c>
      <c r="C1883">
        <v>2024</v>
      </c>
      <c r="D1883">
        <v>340110988</v>
      </c>
      <c r="E1883" t="s">
        <v>17</v>
      </c>
      <c r="F1883">
        <v>29000</v>
      </c>
      <c r="G1883" t="s">
        <v>25</v>
      </c>
      <c r="H1883">
        <v>32272.29</v>
      </c>
      <c r="I1883">
        <v>26747.69</v>
      </c>
      <c r="J1883">
        <v>44.98</v>
      </c>
      <c r="K1883">
        <v>14516.07604</v>
      </c>
      <c r="L1883">
        <v>17756.213960000001</v>
      </c>
      <c r="M1883">
        <v>159.76</v>
      </c>
      <c r="N1883">
        <v>9.6048482000000004E-2</v>
      </c>
      <c r="O1883">
        <v>79.606220239999999</v>
      </c>
    </row>
    <row r="1884" spans="1:15" x14ac:dyDescent="0.3">
      <c r="A1884" t="s">
        <v>31</v>
      </c>
      <c r="B1884" t="s">
        <v>32</v>
      </c>
      <c r="C1884">
        <v>2024</v>
      </c>
      <c r="D1884">
        <v>84238304</v>
      </c>
      <c r="E1884" t="s">
        <v>17</v>
      </c>
      <c r="F1884">
        <v>4500</v>
      </c>
      <c r="G1884" t="s">
        <v>24</v>
      </c>
      <c r="H1884">
        <v>34146.15</v>
      </c>
      <c r="I1884">
        <v>38664.019999999997</v>
      </c>
      <c r="J1884">
        <v>55.84</v>
      </c>
      <c r="K1884">
        <v>19067.210159999999</v>
      </c>
      <c r="L1884">
        <v>15078.939839999999</v>
      </c>
      <c r="M1884">
        <v>72.19</v>
      </c>
      <c r="N1884">
        <v>0.40844677000000001</v>
      </c>
      <c r="O1884">
        <v>462.48827749999998</v>
      </c>
    </row>
    <row r="1885" spans="1:15" x14ac:dyDescent="0.3">
      <c r="A1885" t="s">
        <v>43</v>
      </c>
      <c r="B1885" t="s">
        <v>32</v>
      </c>
      <c r="C1885">
        <v>2021</v>
      </c>
      <c r="D1885">
        <v>59277417</v>
      </c>
      <c r="E1885" t="s">
        <v>17</v>
      </c>
      <c r="F1885">
        <v>2160</v>
      </c>
      <c r="G1885" t="s">
        <v>30</v>
      </c>
      <c r="H1885">
        <v>13201.57</v>
      </c>
      <c r="I1885">
        <v>15333.62</v>
      </c>
      <c r="J1885">
        <v>46.14</v>
      </c>
      <c r="K1885">
        <v>6091.2043979999999</v>
      </c>
      <c r="L1885">
        <v>7110.3656019999999</v>
      </c>
      <c r="M1885">
        <v>52.68</v>
      </c>
      <c r="N1885">
        <v>0.219295183</v>
      </c>
      <c r="O1885">
        <v>254.71129569999999</v>
      </c>
    </row>
    <row r="1886" spans="1:15" x14ac:dyDescent="0.3">
      <c r="A1886" t="s">
        <v>40</v>
      </c>
      <c r="B1886" t="s">
        <v>41</v>
      </c>
      <c r="C1886">
        <v>2021</v>
      </c>
      <c r="D1886">
        <v>212559409</v>
      </c>
      <c r="E1886" t="s">
        <v>36</v>
      </c>
      <c r="F1886">
        <v>1700</v>
      </c>
      <c r="G1886" t="s">
        <v>29</v>
      </c>
      <c r="H1886">
        <v>14150.18</v>
      </c>
      <c r="I1886">
        <v>14226.65</v>
      </c>
      <c r="J1886">
        <v>37.33</v>
      </c>
      <c r="K1886">
        <v>5282.2621939999999</v>
      </c>
      <c r="L1886">
        <v>8867.9178059999995</v>
      </c>
      <c r="M1886">
        <v>178.93</v>
      </c>
      <c r="N1886">
        <v>6.6153248999999997E-2</v>
      </c>
      <c r="O1886">
        <v>66.510752690000004</v>
      </c>
    </row>
    <row r="1887" spans="1:15" x14ac:dyDescent="0.3">
      <c r="A1887" t="s">
        <v>39</v>
      </c>
      <c r="B1887" t="s">
        <v>32</v>
      </c>
      <c r="C1887">
        <v>2023</v>
      </c>
      <c r="D1887">
        <v>68573261</v>
      </c>
      <c r="E1887" t="s">
        <v>17</v>
      </c>
      <c r="F1887">
        <v>3450</v>
      </c>
      <c r="G1887" t="s">
        <v>22</v>
      </c>
      <c r="H1887">
        <v>6901.13</v>
      </c>
      <c r="I1887">
        <v>7359.68</v>
      </c>
      <c r="J1887">
        <v>36.799999999999997</v>
      </c>
      <c r="K1887">
        <v>2539.6158399999999</v>
      </c>
      <c r="L1887">
        <v>4361.5141599999997</v>
      </c>
      <c r="M1887">
        <v>135.47999999999999</v>
      </c>
      <c r="N1887">
        <v>0.101936928</v>
      </c>
      <c r="O1887">
        <v>108.71019200000001</v>
      </c>
    </row>
    <row r="1888" spans="1:15" x14ac:dyDescent="0.3">
      <c r="A1888" t="s">
        <v>19</v>
      </c>
      <c r="B1888" t="s">
        <v>20</v>
      </c>
      <c r="C1888">
        <v>2019</v>
      </c>
      <c r="D1888">
        <v>328239523</v>
      </c>
      <c r="E1888" t="s">
        <v>17</v>
      </c>
      <c r="F1888">
        <v>21430</v>
      </c>
      <c r="G1888" t="s">
        <v>24</v>
      </c>
      <c r="H1888">
        <v>5611.35</v>
      </c>
      <c r="I1888">
        <v>5955.37</v>
      </c>
      <c r="J1888">
        <v>60.87</v>
      </c>
      <c r="K1888">
        <v>3415.628745</v>
      </c>
      <c r="L1888">
        <v>2195.7212549999999</v>
      </c>
      <c r="M1888">
        <v>83.59</v>
      </c>
      <c r="N1888">
        <v>1.7095266000000001E-2</v>
      </c>
      <c r="O1888">
        <v>18.143340240000001</v>
      </c>
    </row>
    <row r="1889" spans="1:15" x14ac:dyDescent="0.3">
      <c r="A1889" t="s">
        <v>49</v>
      </c>
      <c r="B1889" t="s">
        <v>20</v>
      </c>
      <c r="C1889">
        <v>2023</v>
      </c>
      <c r="D1889">
        <v>38683090</v>
      </c>
      <c r="E1889" t="s">
        <v>17</v>
      </c>
      <c r="F1889">
        <v>2300</v>
      </c>
      <c r="G1889" t="s">
        <v>24</v>
      </c>
      <c r="H1889">
        <v>37560.080000000002</v>
      </c>
      <c r="I1889">
        <v>30645.7</v>
      </c>
      <c r="J1889">
        <v>44.2</v>
      </c>
      <c r="K1889">
        <v>16601.555359999998</v>
      </c>
      <c r="L1889">
        <v>20958.52464</v>
      </c>
      <c r="M1889">
        <v>120.84</v>
      </c>
    </row>
    <row r="1890" spans="1:15" x14ac:dyDescent="0.3">
      <c r="A1890" t="s">
        <v>33</v>
      </c>
      <c r="B1890" t="s">
        <v>32</v>
      </c>
      <c r="C1890">
        <v>2022</v>
      </c>
      <c r="D1890">
        <v>67541866</v>
      </c>
      <c r="E1890" t="s">
        <v>17</v>
      </c>
      <c r="F1890">
        <v>3200</v>
      </c>
      <c r="G1890" t="s">
        <v>29</v>
      </c>
      <c r="H1890">
        <v>10751.44</v>
      </c>
      <c r="I1890">
        <v>8987.4</v>
      </c>
      <c r="J1890">
        <v>63.74</v>
      </c>
      <c r="K1890">
        <v>6852.9678560000002</v>
      </c>
      <c r="L1890">
        <v>3898.4721439999998</v>
      </c>
      <c r="M1890">
        <v>131.56</v>
      </c>
      <c r="N1890">
        <v>0.16339574500000001</v>
      </c>
      <c r="O1890">
        <v>136.58662609999999</v>
      </c>
    </row>
    <row r="1891" spans="1:15" x14ac:dyDescent="0.3">
      <c r="A1891" t="s">
        <v>42</v>
      </c>
      <c r="B1891" t="s">
        <v>27</v>
      </c>
      <c r="C1891">
        <v>2018</v>
      </c>
      <c r="D1891">
        <v>126529100</v>
      </c>
      <c r="E1891" t="s">
        <v>17</v>
      </c>
      <c r="F1891">
        <v>4970</v>
      </c>
      <c r="G1891" t="s">
        <v>21</v>
      </c>
      <c r="H1891">
        <v>29385.94</v>
      </c>
      <c r="I1891">
        <v>27250.31</v>
      </c>
      <c r="J1891">
        <v>35.950000000000003</v>
      </c>
      <c r="K1891">
        <v>10564.245430000001</v>
      </c>
      <c r="L1891">
        <v>18821.69457</v>
      </c>
      <c r="M1891">
        <v>61.36</v>
      </c>
      <c r="N1891">
        <v>0.23229992099999999</v>
      </c>
      <c r="O1891">
        <v>215.41747040000001</v>
      </c>
    </row>
    <row r="1892" spans="1:15" x14ac:dyDescent="0.3">
      <c r="A1892" t="s">
        <v>37</v>
      </c>
      <c r="B1892" t="s">
        <v>38</v>
      </c>
      <c r="C1892">
        <v>2023</v>
      </c>
      <c r="D1892">
        <v>36402729</v>
      </c>
      <c r="E1892" t="s">
        <v>17</v>
      </c>
      <c r="F1892">
        <v>1010</v>
      </c>
      <c r="G1892" t="s">
        <v>25</v>
      </c>
      <c r="H1892">
        <v>2544.13</v>
      </c>
      <c r="I1892">
        <v>2929.07</v>
      </c>
      <c r="J1892">
        <v>51.96</v>
      </c>
      <c r="K1892">
        <v>1321.929948</v>
      </c>
      <c r="L1892">
        <v>1222.2000519999999</v>
      </c>
      <c r="M1892">
        <v>117.33</v>
      </c>
      <c r="N1892">
        <v>7.0670278000000003E-2</v>
      </c>
      <c r="O1892">
        <v>81.363055560000006</v>
      </c>
    </row>
    <row r="1893" spans="1:15" x14ac:dyDescent="0.3">
      <c r="A1893" t="s">
        <v>31</v>
      </c>
      <c r="B1893" t="s">
        <v>32</v>
      </c>
      <c r="C1893">
        <v>2023</v>
      </c>
      <c r="D1893">
        <v>83832737</v>
      </c>
      <c r="E1893" t="s">
        <v>17</v>
      </c>
      <c r="F1893">
        <v>4400</v>
      </c>
      <c r="G1893" t="s">
        <v>30</v>
      </c>
      <c r="H1893">
        <v>5914.08</v>
      </c>
      <c r="I1893">
        <v>5072.79</v>
      </c>
      <c r="J1893">
        <v>33.869999999999997</v>
      </c>
      <c r="K1893">
        <v>2003.098896</v>
      </c>
      <c r="L1893">
        <v>3910.981104</v>
      </c>
      <c r="M1893">
        <v>113.07</v>
      </c>
      <c r="N1893">
        <v>7.0827304999999993E-2</v>
      </c>
      <c r="O1893">
        <v>60.751976050000003</v>
      </c>
    </row>
    <row r="1894" spans="1:15" x14ac:dyDescent="0.3">
      <c r="A1894" t="s">
        <v>48</v>
      </c>
      <c r="B1894" t="s">
        <v>41</v>
      </c>
      <c r="C1894">
        <v>2019</v>
      </c>
      <c r="D1894">
        <v>45195777</v>
      </c>
      <c r="E1894" t="s">
        <v>36</v>
      </c>
      <c r="F1894">
        <v>450</v>
      </c>
      <c r="G1894" t="s">
        <v>21</v>
      </c>
      <c r="H1894">
        <v>11573.09</v>
      </c>
      <c r="I1894">
        <v>11212.17</v>
      </c>
      <c r="J1894">
        <v>35.89</v>
      </c>
      <c r="K1894">
        <v>4153.5820009999998</v>
      </c>
      <c r="L1894">
        <v>7419.5079990000004</v>
      </c>
      <c r="M1894">
        <v>52.81</v>
      </c>
      <c r="N1894">
        <v>0.2554766</v>
      </c>
      <c r="O1894">
        <v>247.50927150000001</v>
      </c>
    </row>
    <row r="1895" spans="1:15" x14ac:dyDescent="0.3">
      <c r="A1895" t="s">
        <v>37</v>
      </c>
      <c r="B1895" t="s">
        <v>38</v>
      </c>
      <c r="C1895">
        <v>2023</v>
      </c>
      <c r="D1895">
        <v>36402729</v>
      </c>
      <c r="E1895" t="s">
        <v>17</v>
      </c>
      <c r="F1895">
        <v>1010</v>
      </c>
      <c r="G1895" t="s">
        <v>21</v>
      </c>
      <c r="H1895">
        <v>4282.13</v>
      </c>
      <c r="I1895">
        <v>4826.13</v>
      </c>
      <c r="J1895">
        <v>59.35</v>
      </c>
      <c r="K1895">
        <v>2541.4441550000001</v>
      </c>
      <c r="L1895">
        <v>1740.685845</v>
      </c>
      <c r="M1895">
        <v>35.54</v>
      </c>
      <c r="N1895">
        <v>0.118948056</v>
      </c>
      <c r="O1895">
        <v>134.05916669999999</v>
      </c>
    </row>
    <row r="1896" spans="1:15" x14ac:dyDescent="0.3">
      <c r="A1896" t="s">
        <v>53</v>
      </c>
      <c r="B1896" t="s">
        <v>52</v>
      </c>
      <c r="C1896">
        <v>2023</v>
      </c>
      <c r="D1896">
        <v>86124653</v>
      </c>
      <c r="E1896" t="s">
        <v>36</v>
      </c>
      <c r="F1896">
        <v>1060</v>
      </c>
      <c r="G1896" t="s">
        <v>25</v>
      </c>
      <c r="H1896">
        <v>45027.58</v>
      </c>
      <c r="I1896">
        <v>46548.39</v>
      </c>
      <c r="J1896">
        <v>45.99</v>
      </c>
      <c r="K1896">
        <v>20708.18404</v>
      </c>
      <c r="L1896">
        <v>24319.395960000002</v>
      </c>
      <c r="M1896">
        <v>174.97</v>
      </c>
    </row>
    <row r="1897" spans="1:15" x14ac:dyDescent="0.3">
      <c r="A1897" t="s">
        <v>40</v>
      </c>
      <c r="B1897" t="s">
        <v>41</v>
      </c>
      <c r="C1897">
        <v>2023</v>
      </c>
      <c r="D1897">
        <v>214326223</v>
      </c>
      <c r="E1897" t="s">
        <v>36</v>
      </c>
      <c r="F1897">
        <v>2100</v>
      </c>
      <c r="G1897" t="s">
        <v>25</v>
      </c>
      <c r="H1897">
        <v>9633.2800000000007</v>
      </c>
      <c r="I1897">
        <v>8830.2199999999993</v>
      </c>
      <c r="J1897">
        <v>61.75</v>
      </c>
      <c r="K1897">
        <v>5948.5504000000001</v>
      </c>
      <c r="L1897">
        <v>3684.7296000000001</v>
      </c>
      <c r="M1897">
        <v>68.34</v>
      </c>
      <c r="N1897">
        <v>4.4847671999999998E-2</v>
      </c>
      <c r="O1897">
        <v>41.109031659999999</v>
      </c>
    </row>
    <row r="1898" spans="1:15" x14ac:dyDescent="0.3">
      <c r="A1898" t="s">
        <v>45</v>
      </c>
      <c r="B1898" t="s">
        <v>20</v>
      </c>
      <c r="C1898">
        <v>2021</v>
      </c>
      <c r="D1898">
        <v>130222815</v>
      </c>
      <c r="E1898" t="s">
        <v>36</v>
      </c>
      <c r="F1898">
        <v>1290</v>
      </c>
      <c r="G1898" t="s">
        <v>23</v>
      </c>
      <c r="H1898">
        <v>45162.51</v>
      </c>
      <c r="I1898">
        <v>44880.05</v>
      </c>
      <c r="J1898">
        <v>55.87</v>
      </c>
      <c r="K1898">
        <v>25232.29434</v>
      </c>
      <c r="L1898">
        <v>19930.215660000002</v>
      </c>
      <c r="M1898">
        <v>41.79</v>
      </c>
      <c r="N1898">
        <v>0.35036857999999999</v>
      </c>
      <c r="O1898">
        <v>348.17726920000001</v>
      </c>
    </row>
    <row r="1899" spans="1:15" x14ac:dyDescent="0.3">
      <c r="A1899" t="s">
        <v>40</v>
      </c>
      <c r="B1899" t="s">
        <v>41</v>
      </c>
      <c r="C1899">
        <v>2024</v>
      </c>
      <c r="D1899">
        <v>215353593</v>
      </c>
      <c r="E1899" t="s">
        <v>36</v>
      </c>
      <c r="F1899">
        <v>2200</v>
      </c>
      <c r="G1899" t="s">
        <v>21</v>
      </c>
      <c r="H1899">
        <v>46556.75</v>
      </c>
      <c r="I1899">
        <v>42942.59</v>
      </c>
      <c r="J1899">
        <v>51.01</v>
      </c>
      <c r="K1899">
        <v>23748.598180000001</v>
      </c>
      <c r="L1899">
        <v>22808.151829999999</v>
      </c>
      <c r="M1899">
        <v>135.63</v>
      </c>
      <c r="N1899">
        <v>0.21634177499999999</v>
      </c>
      <c r="O1899">
        <v>199.5473513</v>
      </c>
    </row>
    <row r="1900" spans="1:15" x14ac:dyDescent="0.3">
      <c r="A1900" t="s">
        <v>53</v>
      </c>
      <c r="B1900" t="s">
        <v>52</v>
      </c>
      <c r="C1900">
        <v>2023</v>
      </c>
      <c r="D1900">
        <v>86124653</v>
      </c>
      <c r="E1900" t="s">
        <v>36</v>
      </c>
      <c r="F1900">
        <v>1060</v>
      </c>
      <c r="G1900" t="s">
        <v>30</v>
      </c>
      <c r="H1900">
        <v>46136</v>
      </c>
      <c r="I1900">
        <v>45904.35</v>
      </c>
      <c r="J1900">
        <v>41.4</v>
      </c>
      <c r="K1900">
        <v>19100.304</v>
      </c>
      <c r="L1900">
        <v>27035.696</v>
      </c>
      <c r="M1900">
        <v>160.68</v>
      </c>
    </row>
    <row r="1901" spans="1:15" x14ac:dyDescent="0.3">
      <c r="A1901" t="s">
        <v>44</v>
      </c>
      <c r="B1901" t="s">
        <v>32</v>
      </c>
      <c r="C1901">
        <v>2020</v>
      </c>
      <c r="D1901">
        <v>47100396</v>
      </c>
      <c r="E1901" t="s">
        <v>17</v>
      </c>
      <c r="F1901">
        <v>1280</v>
      </c>
      <c r="G1901" t="s">
        <v>23</v>
      </c>
      <c r="H1901">
        <v>4893.99</v>
      </c>
      <c r="I1901">
        <v>4034.88</v>
      </c>
      <c r="J1901">
        <v>31.81</v>
      </c>
      <c r="K1901">
        <v>1556.778219</v>
      </c>
      <c r="L1901">
        <v>3337.211781</v>
      </c>
      <c r="M1901">
        <v>105.19</v>
      </c>
      <c r="N1901">
        <v>0.10346701899999999</v>
      </c>
      <c r="O1901">
        <v>85.304016910000001</v>
      </c>
    </row>
    <row r="1902" spans="1:15" x14ac:dyDescent="0.3">
      <c r="A1902" t="s">
        <v>42</v>
      </c>
      <c r="B1902" t="s">
        <v>27</v>
      </c>
      <c r="C1902">
        <v>2019</v>
      </c>
      <c r="D1902">
        <v>126994511</v>
      </c>
      <c r="E1902" t="s">
        <v>17</v>
      </c>
      <c r="F1902">
        <v>5080</v>
      </c>
      <c r="G1902" t="s">
        <v>21</v>
      </c>
      <c r="H1902">
        <v>30598.5</v>
      </c>
      <c r="I1902">
        <v>34392.32</v>
      </c>
      <c r="J1902">
        <v>50.83</v>
      </c>
      <c r="K1902">
        <v>15553.217549999999</v>
      </c>
      <c r="L1902">
        <v>15045.282450000001</v>
      </c>
      <c r="M1902">
        <v>159.09</v>
      </c>
      <c r="N1902">
        <v>0.24226840899999999</v>
      </c>
      <c r="O1902">
        <v>272.30657170000001</v>
      </c>
    </row>
    <row r="1903" spans="1:15" x14ac:dyDescent="0.3">
      <c r="A1903" t="s">
        <v>35</v>
      </c>
      <c r="B1903" t="s">
        <v>27</v>
      </c>
      <c r="C1903">
        <v>2024</v>
      </c>
      <c r="D1903">
        <v>1411750000</v>
      </c>
      <c r="E1903" t="s">
        <v>36</v>
      </c>
      <c r="F1903">
        <v>19300</v>
      </c>
      <c r="G1903" t="s">
        <v>18</v>
      </c>
      <c r="H1903">
        <v>10124.299999999999</v>
      </c>
      <c r="I1903">
        <v>8979.4699999999993</v>
      </c>
      <c r="J1903">
        <v>44.56</v>
      </c>
      <c r="K1903">
        <v>4511.3880799999997</v>
      </c>
      <c r="L1903">
        <v>5612.9119199999996</v>
      </c>
      <c r="M1903">
        <v>181.05</v>
      </c>
      <c r="N1903">
        <v>7.1701839999999996E-3</v>
      </c>
      <c r="O1903">
        <v>6.3593980170000002</v>
      </c>
    </row>
    <row r="1904" spans="1:15" x14ac:dyDescent="0.3">
      <c r="A1904" t="s">
        <v>15</v>
      </c>
      <c r="B1904" t="s">
        <v>16</v>
      </c>
      <c r="C1904">
        <v>2022</v>
      </c>
      <c r="D1904">
        <v>26109478</v>
      </c>
      <c r="E1904" t="s">
        <v>17</v>
      </c>
      <c r="F1904">
        <v>1690</v>
      </c>
      <c r="G1904" t="s">
        <v>21</v>
      </c>
      <c r="H1904">
        <v>38371.75</v>
      </c>
      <c r="I1904">
        <v>37851.620000000003</v>
      </c>
      <c r="J1904">
        <v>53.97</v>
      </c>
      <c r="K1904">
        <v>20709.233479999999</v>
      </c>
      <c r="L1904">
        <v>17662.516530000001</v>
      </c>
      <c r="M1904">
        <v>67</v>
      </c>
      <c r="N1904">
        <v>1.4645706110000001</v>
      </c>
      <c r="O1904">
        <v>1444.7183210000001</v>
      </c>
    </row>
    <row r="1905" spans="1:15" x14ac:dyDescent="0.3">
      <c r="A1905" t="s">
        <v>49</v>
      </c>
      <c r="B1905" t="s">
        <v>20</v>
      </c>
      <c r="C1905">
        <v>2024</v>
      </c>
      <c r="D1905">
        <v>38914000</v>
      </c>
      <c r="E1905" t="s">
        <v>17</v>
      </c>
      <c r="F1905">
        <v>2400</v>
      </c>
      <c r="G1905" t="s">
        <v>24</v>
      </c>
      <c r="H1905">
        <v>10290.86</v>
      </c>
      <c r="I1905">
        <v>11048.84</v>
      </c>
      <c r="J1905">
        <v>39.57</v>
      </c>
      <c r="K1905">
        <v>4072.0933020000002</v>
      </c>
      <c r="L1905">
        <v>6218.7666980000004</v>
      </c>
      <c r="M1905">
        <v>81.459999999999994</v>
      </c>
    </row>
    <row r="1906" spans="1:15" x14ac:dyDescent="0.3">
      <c r="A1906" t="s">
        <v>40</v>
      </c>
      <c r="B1906" t="s">
        <v>41</v>
      </c>
      <c r="C1906">
        <v>2024</v>
      </c>
      <c r="D1906">
        <v>215353593</v>
      </c>
      <c r="E1906" t="s">
        <v>36</v>
      </c>
      <c r="F1906">
        <v>2200</v>
      </c>
      <c r="G1906" t="s">
        <v>30</v>
      </c>
      <c r="H1906">
        <v>15462.15</v>
      </c>
      <c r="I1906">
        <v>15203.97</v>
      </c>
      <c r="J1906">
        <v>36.14</v>
      </c>
      <c r="K1906">
        <v>5588.0210100000004</v>
      </c>
      <c r="L1906">
        <v>9874.1289899999992</v>
      </c>
      <c r="M1906">
        <v>79.319999999999993</v>
      </c>
      <c r="N1906">
        <v>7.1850138999999993E-2</v>
      </c>
      <c r="O1906">
        <v>70.650418220000006</v>
      </c>
    </row>
    <row r="1907" spans="1:15" x14ac:dyDescent="0.3">
      <c r="A1907" t="s">
        <v>44</v>
      </c>
      <c r="B1907" t="s">
        <v>32</v>
      </c>
      <c r="C1907">
        <v>2023</v>
      </c>
      <c r="D1907">
        <v>47351722</v>
      </c>
      <c r="E1907" t="s">
        <v>17</v>
      </c>
      <c r="F1907">
        <v>1700</v>
      </c>
      <c r="G1907" t="s">
        <v>29</v>
      </c>
      <c r="H1907">
        <v>5575.76</v>
      </c>
      <c r="I1907">
        <v>5997.71</v>
      </c>
      <c r="J1907">
        <v>42.2</v>
      </c>
      <c r="K1907">
        <v>2352.9707199999998</v>
      </c>
      <c r="L1907">
        <v>3222.78928</v>
      </c>
      <c r="M1907">
        <v>168.26</v>
      </c>
      <c r="N1907">
        <v>0.11713781500000001</v>
      </c>
      <c r="O1907">
        <v>126.0023109</v>
      </c>
    </row>
    <row r="1908" spans="1:15" x14ac:dyDescent="0.3">
      <c r="A1908" t="s">
        <v>39</v>
      </c>
      <c r="B1908" t="s">
        <v>32</v>
      </c>
      <c r="C1908">
        <v>2021</v>
      </c>
      <c r="D1908">
        <v>68104959</v>
      </c>
      <c r="E1908" t="s">
        <v>17</v>
      </c>
      <c r="F1908">
        <v>3120</v>
      </c>
      <c r="G1908" t="s">
        <v>25</v>
      </c>
      <c r="H1908">
        <v>24766.12</v>
      </c>
      <c r="I1908">
        <v>29199.89</v>
      </c>
      <c r="J1908">
        <v>37.64</v>
      </c>
      <c r="K1908">
        <v>9321.967568</v>
      </c>
      <c r="L1908">
        <v>15444.15243</v>
      </c>
      <c r="M1908">
        <v>39.840000000000003</v>
      </c>
      <c r="N1908">
        <v>0.36854345199999999</v>
      </c>
      <c r="O1908">
        <v>434.52217259999998</v>
      </c>
    </row>
    <row r="1909" spans="1:15" x14ac:dyDescent="0.3">
      <c r="A1909" t="s">
        <v>43</v>
      </c>
      <c r="B1909" t="s">
        <v>32</v>
      </c>
      <c r="C1909">
        <v>2022</v>
      </c>
      <c r="D1909">
        <v>58853482</v>
      </c>
      <c r="E1909" t="s">
        <v>17</v>
      </c>
      <c r="F1909">
        <v>2200</v>
      </c>
      <c r="G1909" t="s">
        <v>22</v>
      </c>
      <c r="H1909">
        <v>44346.35</v>
      </c>
      <c r="I1909">
        <v>45835.32</v>
      </c>
      <c r="J1909">
        <v>31.12</v>
      </c>
      <c r="K1909">
        <v>13800.58412</v>
      </c>
      <c r="L1909">
        <v>30545.765879999999</v>
      </c>
      <c r="M1909">
        <v>68.84</v>
      </c>
      <c r="N1909">
        <v>0.741577759</v>
      </c>
      <c r="O1909">
        <v>766.47692310000002</v>
      </c>
    </row>
    <row r="1910" spans="1:15" x14ac:dyDescent="0.3">
      <c r="A1910" t="s">
        <v>53</v>
      </c>
      <c r="B1910" t="s">
        <v>52</v>
      </c>
      <c r="C1910">
        <v>2019</v>
      </c>
      <c r="D1910">
        <v>83429615</v>
      </c>
      <c r="E1910" t="s">
        <v>36</v>
      </c>
      <c r="F1910">
        <v>760</v>
      </c>
      <c r="G1910" t="s">
        <v>21</v>
      </c>
      <c r="H1910">
        <v>43867.53</v>
      </c>
      <c r="I1910">
        <v>43424.76</v>
      </c>
      <c r="J1910">
        <v>66.180000000000007</v>
      </c>
      <c r="K1910">
        <v>29031.531350000001</v>
      </c>
      <c r="L1910">
        <v>14835.99865</v>
      </c>
      <c r="M1910">
        <v>125.38</v>
      </c>
    </row>
    <row r="1911" spans="1:15" x14ac:dyDescent="0.3">
      <c r="A1911" t="s">
        <v>31</v>
      </c>
      <c r="B1911" t="s">
        <v>32</v>
      </c>
      <c r="C1911">
        <v>2024</v>
      </c>
      <c r="D1911">
        <v>84238304</v>
      </c>
      <c r="E1911" t="s">
        <v>17</v>
      </c>
      <c r="F1911">
        <v>4500</v>
      </c>
      <c r="G1911" t="s">
        <v>18</v>
      </c>
      <c r="H1911">
        <v>16313.98</v>
      </c>
      <c r="I1911">
        <v>13151.48</v>
      </c>
      <c r="J1911">
        <v>65.39</v>
      </c>
      <c r="K1911">
        <v>10667.711520000001</v>
      </c>
      <c r="L1911">
        <v>5646.268478</v>
      </c>
      <c r="M1911">
        <v>117.37</v>
      </c>
      <c r="N1911">
        <v>0.19514330099999999</v>
      </c>
      <c r="O1911">
        <v>157.3143541</v>
      </c>
    </row>
    <row r="1912" spans="1:15" x14ac:dyDescent="0.3">
      <c r="A1912" t="s">
        <v>49</v>
      </c>
      <c r="B1912" t="s">
        <v>20</v>
      </c>
      <c r="C1912">
        <v>2019</v>
      </c>
      <c r="D1912">
        <v>37411047</v>
      </c>
      <c r="E1912" t="s">
        <v>17</v>
      </c>
      <c r="F1912">
        <v>1760</v>
      </c>
      <c r="G1912" t="s">
        <v>29</v>
      </c>
      <c r="H1912">
        <v>27947.56</v>
      </c>
      <c r="I1912">
        <v>23836.43</v>
      </c>
      <c r="J1912">
        <v>54.69</v>
      </c>
      <c r="K1912">
        <v>15284.520560000001</v>
      </c>
      <c r="L1912">
        <v>12663.03944</v>
      </c>
      <c r="M1912">
        <v>47.48</v>
      </c>
    </row>
    <row r="1913" spans="1:15" x14ac:dyDescent="0.3">
      <c r="A1913" t="s">
        <v>43</v>
      </c>
      <c r="B1913" t="s">
        <v>32</v>
      </c>
      <c r="C1913">
        <v>2021</v>
      </c>
      <c r="D1913">
        <v>59277417</v>
      </c>
      <c r="E1913" t="s">
        <v>17</v>
      </c>
      <c r="F1913">
        <v>2160</v>
      </c>
      <c r="G1913" t="s">
        <v>25</v>
      </c>
      <c r="H1913">
        <v>10675.42</v>
      </c>
      <c r="I1913">
        <v>10732.23</v>
      </c>
      <c r="J1913">
        <v>68.45</v>
      </c>
      <c r="K1913">
        <v>7307.3249900000001</v>
      </c>
      <c r="L1913">
        <v>3368.09501</v>
      </c>
      <c r="M1913">
        <v>88</v>
      </c>
      <c r="N1913">
        <v>0.177332558</v>
      </c>
      <c r="O1913">
        <v>178.2762458</v>
      </c>
    </row>
    <row r="1914" spans="1:15" x14ac:dyDescent="0.3">
      <c r="A1914" t="s">
        <v>35</v>
      </c>
      <c r="B1914" t="s">
        <v>27</v>
      </c>
      <c r="C1914">
        <v>2023</v>
      </c>
      <c r="D1914">
        <v>1411750000</v>
      </c>
      <c r="E1914" t="s">
        <v>36</v>
      </c>
      <c r="F1914">
        <v>18600</v>
      </c>
      <c r="G1914" t="s">
        <v>21</v>
      </c>
      <c r="H1914">
        <v>6962.05</v>
      </c>
      <c r="I1914">
        <v>7390.53</v>
      </c>
      <c r="J1914">
        <v>66.12</v>
      </c>
      <c r="K1914">
        <v>4603.30746</v>
      </c>
      <c r="L1914">
        <v>2358.7425400000002</v>
      </c>
      <c r="M1914">
        <v>113.45</v>
      </c>
      <c r="N1914">
        <v>4.9376239999999998E-3</v>
      </c>
      <c r="O1914">
        <v>5.2415106380000003</v>
      </c>
    </row>
    <row r="1915" spans="1:15" x14ac:dyDescent="0.3">
      <c r="A1915" t="s">
        <v>26</v>
      </c>
      <c r="B1915" t="s">
        <v>27</v>
      </c>
      <c r="C1915">
        <v>2019</v>
      </c>
      <c r="D1915">
        <v>270625568</v>
      </c>
      <c r="E1915" t="s">
        <v>28</v>
      </c>
      <c r="F1915">
        <v>1110</v>
      </c>
      <c r="G1915" t="s">
        <v>30</v>
      </c>
      <c r="H1915">
        <v>4668.8900000000003</v>
      </c>
      <c r="I1915">
        <v>4069.92</v>
      </c>
      <c r="J1915">
        <v>36.42</v>
      </c>
      <c r="K1915">
        <v>1700.4097380000001</v>
      </c>
      <c r="L1915">
        <v>2968.480262</v>
      </c>
      <c r="M1915">
        <v>156.86000000000001</v>
      </c>
      <c r="N1915">
        <v>1.7251931000000002E-2</v>
      </c>
      <c r="O1915">
        <v>15.038687510000001</v>
      </c>
    </row>
    <row r="1916" spans="1:15" x14ac:dyDescent="0.3">
      <c r="A1916" t="s">
        <v>46</v>
      </c>
      <c r="B1916" t="s">
        <v>47</v>
      </c>
      <c r="C1916">
        <v>2024</v>
      </c>
      <c r="D1916">
        <v>60479366</v>
      </c>
      <c r="E1916" t="s">
        <v>28</v>
      </c>
      <c r="F1916">
        <v>412</v>
      </c>
      <c r="G1916" t="s">
        <v>22</v>
      </c>
      <c r="H1916">
        <v>34323.78</v>
      </c>
      <c r="I1916">
        <v>29914.05</v>
      </c>
      <c r="J1916">
        <v>64.260000000000005</v>
      </c>
      <c r="K1916">
        <v>22056.461029999999</v>
      </c>
      <c r="L1916">
        <v>12267.31897</v>
      </c>
      <c r="M1916">
        <v>90.8</v>
      </c>
      <c r="N1916">
        <v>0.56268491799999998</v>
      </c>
      <c r="O1916">
        <v>490.39426229999998</v>
      </c>
    </row>
    <row r="1917" spans="1:15" x14ac:dyDescent="0.3">
      <c r="A1917" t="s">
        <v>37</v>
      </c>
      <c r="B1917" t="s">
        <v>38</v>
      </c>
      <c r="C1917">
        <v>2019</v>
      </c>
      <c r="D1917">
        <v>34268528</v>
      </c>
      <c r="E1917" t="s">
        <v>17</v>
      </c>
      <c r="F1917">
        <v>790</v>
      </c>
      <c r="G1917" t="s">
        <v>30</v>
      </c>
      <c r="H1917">
        <v>46425.97</v>
      </c>
      <c r="I1917">
        <v>42039.23</v>
      </c>
      <c r="J1917">
        <v>54.43</v>
      </c>
      <c r="K1917">
        <v>25269.655470000002</v>
      </c>
      <c r="L1917">
        <v>21156.31453</v>
      </c>
      <c r="M1917">
        <v>97.38</v>
      </c>
      <c r="N1917">
        <v>1.357484503</v>
      </c>
      <c r="O1917">
        <v>1229.217251</v>
      </c>
    </row>
    <row r="1918" spans="1:15" x14ac:dyDescent="0.3">
      <c r="A1918" t="s">
        <v>35</v>
      </c>
      <c r="B1918" t="s">
        <v>27</v>
      </c>
      <c r="C1918">
        <v>2020</v>
      </c>
      <c r="D1918">
        <v>1411780000</v>
      </c>
      <c r="E1918" t="s">
        <v>36</v>
      </c>
      <c r="F1918">
        <v>14720</v>
      </c>
      <c r="G1918" t="s">
        <v>21</v>
      </c>
      <c r="H1918">
        <v>33869.08</v>
      </c>
      <c r="I1918">
        <v>39393.64</v>
      </c>
      <c r="J1918">
        <v>63.51</v>
      </c>
      <c r="K1918">
        <v>21510.252710000001</v>
      </c>
      <c r="L1918">
        <v>12358.827289999999</v>
      </c>
      <c r="M1918">
        <v>47.94</v>
      </c>
      <c r="N1918">
        <v>2.4226810000000001E-2</v>
      </c>
      <c r="O1918">
        <v>28.178569379999999</v>
      </c>
    </row>
    <row r="1919" spans="1:15" x14ac:dyDescent="0.3">
      <c r="A1919" t="s">
        <v>40</v>
      </c>
      <c r="B1919" t="s">
        <v>41</v>
      </c>
      <c r="C1919">
        <v>2021</v>
      </c>
      <c r="D1919">
        <v>212559409</v>
      </c>
      <c r="E1919" t="s">
        <v>36</v>
      </c>
      <c r="F1919">
        <v>1700</v>
      </c>
      <c r="G1919" t="s">
        <v>22</v>
      </c>
      <c r="H1919">
        <v>15792.82</v>
      </c>
      <c r="I1919">
        <v>13928.46</v>
      </c>
      <c r="J1919">
        <v>45.64</v>
      </c>
      <c r="K1919">
        <v>7207.8430479999997</v>
      </c>
      <c r="L1919">
        <v>8584.9769520000009</v>
      </c>
      <c r="M1919">
        <v>190.83</v>
      </c>
      <c r="N1919">
        <v>7.3832726000000001E-2</v>
      </c>
      <c r="O1919">
        <v>65.116690039999995</v>
      </c>
    </row>
    <row r="1920" spans="1:15" x14ac:dyDescent="0.3">
      <c r="A1920" t="s">
        <v>35</v>
      </c>
      <c r="B1920" t="s">
        <v>27</v>
      </c>
      <c r="C1920">
        <v>2020</v>
      </c>
      <c r="D1920">
        <v>1411780000</v>
      </c>
      <c r="E1920" t="s">
        <v>36</v>
      </c>
      <c r="F1920">
        <v>14720</v>
      </c>
      <c r="G1920" t="s">
        <v>22</v>
      </c>
      <c r="H1920">
        <v>24702.5</v>
      </c>
      <c r="I1920">
        <v>24507.47</v>
      </c>
      <c r="J1920">
        <v>35.44</v>
      </c>
      <c r="K1920">
        <v>8754.5660000000007</v>
      </c>
      <c r="L1920">
        <v>15947.933999999999</v>
      </c>
      <c r="M1920">
        <v>29.51</v>
      </c>
      <c r="N1920">
        <v>1.7669885999999999E-2</v>
      </c>
      <c r="O1920">
        <v>17.530379109999998</v>
      </c>
    </row>
    <row r="1921" spans="1:15" x14ac:dyDescent="0.3">
      <c r="A1921" t="s">
        <v>50</v>
      </c>
      <c r="B1921" t="s">
        <v>27</v>
      </c>
      <c r="C1921">
        <v>2023</v>
      </c>
      <c r="D1921">
        <v>51606633</v>
      </c>
      <c r="E1921" t="s">
        <v>17</v>
      </c>
      <c r="F1921">
        <v>2050</v>
      </c>
      <c r="G1921" t="s">
        <v>21</v>
      </c>
      <c r="H1921">
        <v>7317</v>
      </c>
      <c r="I1921">
        <v>6147.99</v>
      </c>
      <c r="J1921">
        <v>38.590000000000003</v>
      </c>
      <c r="K1921">
        <v>2823.6302999999998</v>
      </c>
      <c r="L1921">
        <v>4493.3697000000002</v>
      </c>
      <c r="M1921">
        <v>37.85</v>
      </c>
    </row>
    <row r="1922" spans="1:15" x14ac:dyDescent="0.3">
      <c r="A1922" t="s">
        <v>19</v>
      </c>
      <c r="B1922" t="s">
        <v>20</v>
      </c>
      <c r="C1922">
        <v>2022</v>
      </c>
      <c r="D1922">
        <v>332915073</v>
      </c>
      <c r="E1922" t="s">
        <v>17</v>
      </c>
      <c r="F1922">
        <v>25460</v>
      </c>
      <c r="G1922" t="s">
        <v>21</v>
      </c>
      <c r="H1922">
        <v>22160.77</v>
      </c>
      <c r="I1922">
        <v>18453.23</v>
      </c>
      <c r="J1922">
        <v>49.32</v>
      </c>
      <c r="K1922">
        <v>10929.69176</v>
      </c>
      <c r="L1922">
        <v>11231.078240000001</v>
      </c>
      <c r="M1922">
        <v>144.19</v>
      </c>
      <c r="N1922">
        <v>6.6488959E-2</v>
      </c>
      <c r="O1922">
        <v>55.36522652</v>
      </c>
    </row>
    <row r="1923" spans="1:15" x14ac:dyDescent="0.3">
      <c r="A1923" t="s">
        <v>50</v>
      </c>
      <c r="B1923" t="s">
        <v>27</v>
      </c>
      <c r="C1923">
        <v>2023</v>
      </c>
      <c r="D1923">
        <v>51606633</v>
      </c>
      <c r="E1923" t="s">
        <v>17</v>
      </c>
      <c r="F1923">
        <v>2050</v>
      </c>
      <c r="G1923" t="s">
        <v>24</v>
      </c>
      <c r="H1923">
        <v>36457.699999999997</v>
      </c>
      <c r="I1923">
        <v>35507.75</v>
      </c>
      <c r="J1923">
        <v>42.21</v>
      </c>
      <c r="K1923">
        <v>15388.795169999999</v>
      </c>
      <c r="L1923">
        <v>21068.904829999999</v>
      </c>
      <c r="M1923">
        <v>156.06</v>
      </c>
    </row>
    <row r="1924" spans="1:15" x14ac:dyDescent="0.3">
      <c r="A1924" t="s">
        <v>48</v>
      </c>
      <c r="B1924" t="s">
        <v>41</v>
      </c>
      <c r="C1924">
        <v>2021</v>
      </c>
      <c r="D1924">
        <v>45376763</v>
      </c>
      <c r="E1924" t="s">
        <v>36</v>
      </c>
      <c r="F1924">
        <v>490</v>
      </c>
      <c r="G1924" t="s">
        <v>24</v>
      </c>
      <c r="H1924">
        <v>13177.03</v>
      </c>
      <c r="I1924">
        <v>11186.44</v>
      </c>
      <c r="J1924">
        <v>64.260000000000005</v>
      </c>
      <c r="K1924">
        <v>8467.5594779999992</v>
      </c>
      <c r="L1924">
        <v>4709.4705219999996</v>
      </c>
      <c r="M1924">
        <v>96.41</v>
      </c>
      <c r="N1924">
        <v>0.287081264</v>
      </c>
      <c r="O1924">
        <v>243.71328980000001</v>
      </c>
    </row>
    <row r="1925" spans="1:15" x14ac:dyDescent="0.3">
      <c r="A1925" t="s">
        <v>40</v>
      </c>
      <c r="B1925" t="s">
        <v>41</v>
      </c>
      <c r="C1925">
        <v>2020</v>
      </c>
      <c r="D1925">
        <v>211049527</v>
      </c>
      <c r="E1925" t="s">
        <v>36</v>
      </c>
      <c r="F1925">
        <v>1450</v>
      </c>
      <c r="G1925" t="s">
        <v>21</v>
      </c>
      <c r="H1925">
        <v>16549.13</v>
      </c>
      <c r="I1925">
        <v>18798.009999999998</v>
      </c>
      <c r="J1925">
        <v>65.83</v>
      </c>
      <c r="K1925">
        <v>10894.29228</v>
      </c>
      <c r="L1925">
        <v>5654.8377209999999</v>
      </c>
      <c r="M1925">
        <v>176.06</v>
      </c>
      <c r="N1925">
        <v>7.7841626999999997E-2</v>
      </c>
      <c r="O1925">
        <v>88.419614300000006</v>
      </c>
    </row>
    <row r="1926" spans="1:15" x14ac:dyDescent="0.3">
      <c r="A1926" t="s">
        <v>31</v>
      </c>
      <c r="B1926" t="s">
        <v>32</v>
      </c>
      <c r="C1926">
        <v>2018</v>
      </c>
      <c r="D1926">
        <v>82905782</v>
      </c>
      <c r="E1926" t="s">
        <v>17</v>
      </c>
      <c r="F1926">
        <v>4000</v>
      </c>
      <c r="G1926" t="s">
        <v>30</v>
      </c>
      <c r="H1926">
        <v>27457.99</v>
      </c>
      <c r="I1926">
        <v>26842.11</v>
      </c>
      <c r="J1926">
        <v>41.5</v>
      </c>
      <c r="K1926">
        <v>11395.065850000001</v>
      </c>
      <c r="L1926">
        <v>16062.924150000001</v>
      </c>
      <c r="M1926">
        <v>44.11</v>
      </c>
      <c r="N1926">
        <v>0.33121821499999998</v>
      </c>
      <c r="O1926">
        <v>323.78902290000002</v>
      </c>
    </row>
    <row r="1927" spans="1:15" x14ac:dyDescent="0.3">
      <c r="A1927" t="s">
        <v>15</v>
      </c>
      <c r="B1927" t="s">
        <v>16</v>
      </c>
      <c r="C1927">
        <v>2021</v>
      </c>
      <c r="D1927">
        <v>25788215</v>
      </c>
      <c r="E1927" t="s">
        <v>17</v>
      </c>
      <c r="F1927">
        <v>1550</v>
      </c>
      <c r="G1927" t="s">
        <v>22</v>
      </c>
      <c r="H1927">
        <v>37483.599999999999</v>
      </c>
      <c r="I1927">
        <v>30340.62</v>
      </c>
      <c r="J1927">
        <v>58.42</v>
      </c>
      <c r="K1927">
        <v>21897.919119999999</v>
      </c>
      <c r="L1927">
        <v>15585.68088</v>
      </c>
      <c r="M1927">
        <v>35.06</v>
      </c>
      <c r="N1927">
        <v>1.4478022399999999</v>
      </c>
      <c r="O1927">
        <v>1171.9049829999999</v>
      </c>
    </row>
    <row r="1928" spans="1:15" x14ac:dyDescent="0.3">
      <c r="A1928" t="s">
        <v>48</v>
      </c>
      <c r="B1928" t="s">
        <v>41</v>
      </c>
      <c r="C1928">
        <v>2023</v>
      </c>
      <c r="D1928">
        <v>45910505</v>
      </c>
      <c r="E1928" t="s">
        <v>36</v>
      </c>
      <c r="F1928">
        <v>610</v>
      </c>
      <c r="G1928" t="s">
        <v>29</v>
      </c>
      <c r="H1928">
        <v>1401.65</v>
      </c>
      <c r="I1928">
        <v>1589.87</v>
      </c>
      <c r="J1928">
        <v>36.450000000000003</v>
      </c>
      <c r="K1928">
        <v>510.90142500000002</v>
      </c>
      <c r="L1928">
        <v>890.74857499999996</v>
      </c>
      <c r="M1928">
        <v>100.81</v>
      </c>
      <c r="N1928">
        <v>3.0207973999999999E-2</v>
      </c>
      <c r="O1928">
        <v>34.264439660000001</v>
      </c>
    </row>
    <row r="1929" spans="1:15" x14ac:dyDescent="0.3">
      <c r="A1929" t="s">
        <v>50</v>
      </c>
      <c r="B1929" t="s">
        <v>27</v>
      </c>
      <c r="C1929">
        <v>2019</v>
      </c>
      <c r="D1929">
        <v>51709098</v>
      </c>
      <c r="E1929" t="s">
        <v>17</v>
      </c>
      <c r="F1929">
        <v>1650</v>
      </c>
      <c r="G1929" t="s">
        <v>22</v>
      </c>
      <c r="H1929">
        <v>19155.37</v>
      </c>
      <c r="I1929">
        <v>18836.419999999998</v>
      </c>
      <c r="J1929">
        <v>51.58</v>
      </c>
      <c r="K1929">
        <v>9880.3398460000008</v>
      </c>
      <c r="L1929">
        <v>9275.030154</v>
      </c>
      <c r="M1929">
        <v>76.63</v>
      </c>
    </row>
    <row r="1930" spans="1:15" x14ac:dyDescent="0.3">
      <c r="A1930" t="s">
        <v>46</v>
      </c>
      <c r="B1930" t="s">
        <v>47</v>
      </c>
      <c r="C1930">
        <v>2019</v>
      </c>
      <c r="D1930">
        <v>58325652</v>
      </c>
      <c r="E1930" t="s">
        <v>28</v>
      </c>
      <c r="F1930">
        <v>360</v>
      </c>
      <c r="G1930" t="s">
        <v>24</v>
      </c>
      <c r="H1930">
        <v>29637</v>
      </c>
      <c r="I1930">
        <v>29402.46</v>
      </c>
      <c r="J1930">
        <v>64.959999999999994</v>
      </c>
      <c r="K1930">
        <v>19252.195199999998</v>
      </c>
      <c r="L1930">
        <v>10384.8048</v>
      </c>
      <c r="M1930">
        <v>88.7</v>
      </c>
      <c r="N1930">
        <v>0.50748287700000005</v>
      </c>
      <c r="O1930">
        <v>503.46678079999998</v>
      </c>
    </row>
    <row r="1931" spans="1:15" x14ac:dyDescent="0.3">
      <c r="A1931" t="s">
        <v>34</v>
      </c>
      <c r="B1931" t="s">
        <v>27</v>
      </c>
      <c r="C1931">
        <v>2018</v>
      </c>
      <c r="D1931">
        <v>1384653911</v>
      </c>
      <c r="E1931" t="s">
        <v>28</v>
      </c>
      <c r="F1931">
        <v>2700</v>
      </c>
      <c r="G1931" t="s">
        <v>25</v>
      </c>
      <c r="H1931">
        <v>15230.15</v>
      </c>
      <c r="I1931">
        <v>17122.259999999998</v>
      </c>
      <c r="J1931">
        <v>39.770000000000003</v>
      </c>
      <c r="K1931">
        <v>6057.0306549999996</v>
      </c>
      <c r="L1931">
        <v>9173.1193449999992</v>
      </c>
      <c r="M1931">
        <v>50.72</v>
      </c>
      <c r="N1931">
        <v>1.1149450999999999E-2</v>
      </c>
      <c r="O1931">
        <v>12.534597359999999</v>
      </c>
    </row>
    <row r="1932" spans="1:15" x14ac:dyDescent="0.3">
      <c r="A1932" t="s">
        <v>31</v>
      </c>
      <c r="B1932" t="s">
        <v>32</v>
      </c>
      <c r="C1932">
        <v>2023</v>
      </c>
      <c r="D1932">
        <v>83832737</v>
      </c>
      <c r="E1932" t="s">
        <v>17</v>
      </c>
      <c r="F1932">
        <v>4400</v>
      </c>
      <c r="G1932" t="s">
        <v>25</v>
      </c>
      <c r="H1932">
        <v>9224.5499999999993</v>
      </c>
      <c r="I1932">
        <v>10662.32</v>
      </c>
      <c r="J1932">
        <v>66.16</v>
      </c>
      <c r="K1932">
        <v>6102.9622799999997</v>
      </c>
      <c r="L1932">
        <v>3121.58772</v>
      </c>
      <c r="M1932">
        <v>194.63</v>
      </c>
      <c r="N1932">
        <v>0.110473653</v>
      </c>
      <c r="O1932">
        <v>127.6924551</v>
      </c>
    </row>
    <row r="1933" spans="1:15" x14ac:dyDescent="0.3">
      <c r="A1933" t="s">
        <v>19</v>
      </c>
      <c r="B1933" t="s">
        <v>20</v>
      </c>
      <c r="C1933">
        <v>2022</v>
      </c>
      <c r="D1933">
        <v>332915073</v>
      </c>
      <c r="E1933" t="s">
        <v>17</v>
      </c>
      <c r="F1933">
        <v>25460</v>
      </c>
      <c r="G1933" t="s">
        <v>29</v>
      </c>
      <c r="H1933">
        <v>31304.33</v>
      </c>
      <c r="I1933">
        <v>28928.51</v>
      </c>
      <c r="J1933">
        <v>51.35</v>
      </c>
      <c r="K1933">
        <v>16074.77346</v>
      </c>
      <c r="L1933">
        <v>15229.556549999999</v>
      </c>
      <c r="M1933">
        <v>176.79</v>
      </c>
      <c r="N1933">
        <v>9.3922381999999999E-2</v>
      </c>
      <c r="O1933">
        <v>86.794209420000001</v>
      </c>
    </row>
    <row r="1934" spans="1:15" x14ac:dyDescent="0.3">
      <c r="A1934" t="s">
        <v>46</v>
      </c>
      <c r="B1934" t="s">
        <v>47</v>
      </c>
      <c r="C1934">
        <v>2019</v>
      </c>
      <c r="D1934">
        <v>58325652</v>
      </c>
      <c r="E1934" t="s">
        <v>28</v>
      </c>
      <c r="F1934">
        <v>360</v>
      </c>
      <c r="G1934" t="s">
        <v>30</v>
      </c>
      <c r="H1934">
        <v>8507.36</v>
      </c>
      <c r="I1934">
        <v>8265.5300000000007</v>
      </c>
      <c r="J1934">
        <v>46.15</v>
      </c>
      <c r="K1934">
        <v>3926.1466399999999</v>
      </c>
      <c r="L1934">
        <v>4581.2133599999997</v>
      </c>
      <c r="M1934">
        <v>105.52</v>
      </c>
      <c r="N1934">
        <v>0.14567397300000001</v>
      </c>
      <c r="O1934">
        <v>141.53304790000001</v>
      </c>
    </row>
    <row r="1935" spans="1:15" x14ac:dyDescent="0.3">
      <c r="A1935" t="s">
        <v>37</v>
      </c>
      <c r="B1935" t="s">
        <v>38</v>
      </c>
      <c r="C1935">
        <v>2023</v>
      </c>
      <c r="D1935">
        <v>36402729</v>
      </c>
      <c r="E1935" t="s">
        <v>17</v>
      </c>
      <c r="F1935">
        <v>1010</v>
      </c>
      <c r="G1935" t="s">
        <v>29</v>
      </c>
      <c r="H1935">
        <v>28636.48</v>
      </c>
      <c r="I1935">
        <v>28091.86</v>
      </c>
      <c r="J1935">
        <v>57.16</v>
      </c>
      <c r="K1935">
        <v>16368.61197</v>
      </c>
      <c r="L1935">
        <v>12267.86803</v>
      </c>
      <c r="M1935">
        <v>46.01</v>
      </c>
      <c r="N1935">
        <v>0.79545777799999995</v>
      </c>
      <c r="O1935">
        <v>780.32944440000006</v>
      </c>
    </row>
    <row r="1936" spans="1:15" x14ac:dyDescent="0.3">
      <c r="A1936" t="s">
        <v>45</v>
      </c>
      <c r="B1936" t="s">
        <v>20</v>
      </c>
      <c r="C1936">
        <v>2020</v>
      </c>
      <c r="D1936">
        <v>128932753</v>
      </c>
      <c r="E1936" t="s">
        <v>36</v>
      </c>
      <c r="F1936">
        <v>1070</v>
      </c>
      <c r="G1936" t="s">
        <v>18</v>
      </c>
      <c r="H1936">
        <v>49739.79</v>
      </c>
      <c r="I1936">
        <v>50312.88</v>
      </c>
      <c r="J1936">
        <v>32.840000000000003</v>
      </c>
      <c r="K1936">
        <v>16334.547039999999</v>
      </c>
      <c r="L1936">
        <v>33405.242960000003</v>
      </c>
      <c r="M1936">
        <v>153.38999999999999</v>
      </c>
      <c r="N1936">
        <v>0.38981026600000002</v>
      </c>
      <c r="O1936">
        <v>394.30156740000001</v>
      </c>
    </row>
    <row r="1937" spans="1:15" x14ac:dyDescent="0.3">
      <c r="A1937" t="s">
        <v>39</v>
      </c>
      <c r="B1937" t="s">
        <v>32</v>
      </c>
      <c r="C1937">
        <v>2024</v>
      </c>
      <c r="D1937">
        <v>68794614</v>
      </c>
      <c r="E1937" t="s">
        <v>17</v>
      </c>
      <c r="F1937">
        <v>3600</v>
      </c>
      <c r="G1937" t="s">
        <v>29</v>
      </c>
      <c r="H1937">
        <v>30576.71</v>
      </c>
      <c r="I1937">
        <v>28635.98</v>
      </c>
      <c r="J1937">
        <v>69.260000000000005</v>
      </c>
      <c r="K1937">
        <v>21177.429349999999</v>
      </c>
      <c r="L1937">
        <v>9399.2806540000001</v>
      </c>
      <c r="M1937">
        <v>130.77000000000001</v>
      </c>
      <c r="N1937">
        <v>0.44965749999999999</v>
      </c>
      <c r="O1937">
        <v>421.11735290000001</v>
      </c>
    </row>
    <row r="1938" spans="1:15" x14ac:dyDescent="0.3">
      <c r="A1938" t="s">
        <v>35</v>
      </c>
      <c r="B1938" t="s">
        <v>27</v>
      </c>
      <c r="C1938">
        <v>2019</v>
      </c>
      <c r="D1938">
        <v>1402112000</v>
      </c>
      <c r="E1938" t="s">
        <v>36</v>
      </c>
      <c r="F1938">
        <v>14280</v>
      </c>
      <c r="G1938" t="s">
        <v>23</v>
      </c>
      <c r="H1938">
        <v>34065.160000000003</v>
      </c>
      <c r="I1938">
        <v>36053.300000000003</v>
      </c>
      <c r="J1938">
        <v>32.57</v>
      </c>
      <c r="K1938">
        <v>11095.02261</v>
      </c>
      <c r="L1938">
        <v>22970.13739</v>
      </c>
      <c r="M1938">
        <v>171.25</v>
      </c>
      <c r="N1938">
        <v>2.4401976999999998E-2</v>
      </c>
      <c r="O1938">
        <v>25.826146130000001</v>
      </c>
    </row>
    <row r="1939" spans="1:15" x14ac:dyDescent="0.3">
      <c r="A1939" t="s">
        <v>44</v>
      </c>
      <c r="B1939" t="s">
        <v>32</v>
      </c>
      <c r="C1939">
        <v>2023</v>
      </c>
      <c r="D1939">
        <v>47351722</v>
      </c>
      <c r="E1939" t="s">
        <v>17</v>
      </c>
      <c r="F1939">
        <v>1700</v>
      </c>
      <c r="G1939" t="s">
        <v>18</v>
      </c>
      <c r="H1939">
        <v>9824.6299999999992</v>
      </c>
      <c r="I1939">
        <v>10166.379999999999</v>
      </c>
      <c r="J1939">
        <v>65.78</v>
      </c>
      <c r="K1939">
        <v>6462.6416140000001</v>
      </c>
      <c r="L1939">
        <v>3361.988386</v>
      </c>
      <c r="M1939">
        <v>170.95</v>
      </c>
      <c r="N1939">
        <v>0.20639979</v>
      </c>
      <c r="O1939">
        <v>213.5794118</v>
      </c>
    </row>
    <row r="1940" spans="1:15" x14ac:dyDescent="0.3">
      <c r="A1940" t="s">
        <v>42</v>
      </c>
      <c r="B1940" t="s">
        <v>27</v>
      </c>
      <c r="C1940">
        <v>2022</v>
      </c>
      <c r="D1940">
        <v>125507472</v>
      </c>
      <c r="E1940" t="s">
        <v>17</v>
      </c>
      <c r="F1940">
        <v>4230</v>
      </c>
      <c r="G1940" t="s">
        <v>29</v>
      </c>
      <c r="H1940">
        <v>9697.91</v>
      </c>
      <c r="I1940">
        <v>9427.6200000000008</v>
      </c>
      <c r="J1940">
        <v>55.06</v>
      </c>
      <c r="K1940">
        <v>5339.6692460000004</v>
      </c>
      <c r="L1940">
        <v>4358.2407540000004</v>
      </c>
      <c r="M1940">
        <v>44.7</v>
      </c>
      <c r="N1940">
        <v>7.7583280000000004E-2</v>
      </c>
      <c r="O1940">
        <v>75.420959999999994</v>
      </c>
    </row>
    <row r="1941" spans="1:15" x14ac:dyDescent="0.3">
      <c r="A1941" t="s">
        <v>46</v>
      </c>
      <c r="B1941" t="s">
        <v>47</v>
      </c>
      <c r="C1941">
        <v>2023</v>
      </c>
      <c r="D1941">
        <v>60041996</v>
      </c>
      <c r="E1941" t="s">
        <v>28</v>
      </c>
      <c r="F1941">
        <v>399</v>
      </c>
      <c r="G1941" t="s">
        <v>24</v>
      </c>
      <c r="H1941">
        <v>37209.839999999997</v>
      </c>
      <c r="I1941">
        <v>40772.120000000003</v>
      </c>
      <c r="J1941">
        <v>30.78</v>
      </c>
      <c r="K1941">
        <v>11453.188749999999</v>
      </c>
      <c r="L1941">
        <v>25756.651249999999</v>
      </c>
      <c r="M1941">
        <v>113.06</v>
      </c>
      <c r="N1941">
        <v>0.61503867800000001</v>
      </c>
      <c r="O1941">
        <v>673.91933879999999</v>
      </c>
    </row>
    <row r="1942" spans="1:15" x14ac:dyDescent="0.3">
      <c r="A1942" t="s">
        <v>40</v>
      </c>
      <c r="B1942" t="s">
        <v>41</v>
      </c>
      <c r="C1942">
        <v>2021</v>
      </c>
      <c r="D1942">
        <v>212559409</v>
      </c>
      <c r="E1942" t="s">
        <v>36</v>
      </c>
      <c r="F1942">
        <v>1700</v>
      </c>
      <c r="G1942" t="s">
        <v>21</v>
      </c>
      <c r="H1942">
        <v>21101.21</v>
      </c>
      <c r="I1942">
        <v>23285.83</v>
      </c>
      <c r="J1942">
        <v>63.81</v>
      </c>
      <c r="K1942">
        <v>13464.6821</v>
      </c>
      <c r="L1942">
        <v>7636.5278989999997</v>
      </c>
      <c r="M1942">
        <v>108.62</v>
      </c>
      <c r="N1942">
        <v>9.8649882999999994E-2</v>
      </c>
      <c r="O1942">
        <v>108.8631604</v>
      </c>
    </row>
    <row r="1943" spans="1:15" x14ac:dyDescent="0.3">
      <c r="A1943" t="s">
        <v>46</v>
      </c>
      <c r="B1943" t="s">
        <v>47</v>
      </c>
      <c r="C1943">
        <v>2021</v>
      </c>
      <c r="D1943">
        <v>59308690</v>
      </c>
      <c r="E1943" t="s">
        <v>28</v>
      </c>
      <c r="F1943">
        <v>420</v>
      </c>
      <c r="G1943" t="s">
        <v>25</v>
      </c>
      <c r="H1943">
        <v>1979.87</v>
      </c>
      <c r="I1943">
        <v>1973.37</v>
      </c>
      <c r="J1943">
        <v>63.76</v>
      </c>
      <c r="K1943">
        <v>1262.365112</v>
      </c>
      <c r="L1943">
        <v>717.50488800000005</v>
      </c>
      <c r="M1943">
        <v>26.58</v>
      </c>
      <c r="N1943">
        <v>3.3219295000000003E-2</v>
      </c>
      <c r="O1943">
        <v>33.110234900000002</v>
      </c>
    </row>
    <row r="1944" spans="1:15" x14ac:dyDescent="0.3">
      <c r="A1944" t="s">
        <v>50</v>
      </c>
      <c r="B1944" t="s">
        <v>27</v>
      </c>
      <c r="C1944">
        <v>2018</v>
      </c>
      <c r="D1944">
        <v>51606633</v>
      </c>
      <c r="E1944" t="s">
        <v>17</v>
      </c>
      <c r="F1944">
        <v>1710</v>
      </c>
      <c r="G1944" t="s">
        <v>18</v>
      </c>
      <c r="H1944">
        <v>30550.86</v>
      </c>
      <c r="I1944">
        <v>35584.199999999997</v>
      </c>
      <c r="J1944">
        <v>33.85</v>
      </c>
      <c r="K1944">
        <v>10341.466109999999</v>
      </c>
      <c r="L1944">
        <v>20209.393889999999</v>
      </c>
      <c r="M1944">
        <v>154.75</v>
      </c>
    </row>
    <row r="1945" spans="1:15" x14ac:dyDescent="0.3">
      <c r="A1945" t="s">
        <v>46</v>
      </c>
      <c r="B1945" t="s">
        <v>47</v>
      </c>
      <c r="C1945">
        <v>2022</v>
      </c>
      <c r="D1945">
        <v>59739824</v>
      </c>
      <c r="E1945" t="s">
        <v>28</v>
      </c>
      <c r="F1945">
        <v>405</v>
      </c>
      <c r="G1945" t="s">
        <v>22</v>
      </c>
      <c r="H1945">
        <v>11836.21</v>
      </c>
      <c r="I1945">
        <v>10700.73</v>
      </c>
      <c r="J1945">
        <v>58.2</v>
      </c>
      <c r="K1945">
        <v>6888.6742199999999</v>
      </c>
      <c r="L1945">
        <v>4947.5357800000002</v>
      </c>
      <c r="M1945">
        <v>78.14</v>
      </c>
      <c r="N1945">
        <v>0.197270167</v>
      </c>
      <c r="O1945">
        <v>178.34549999999999</v>
      </c>
    </row>
    <row r="1946" spans="1:15" x14ac:dyDescent="0.3">
      <c r="A1946" t="s">
        <v>42</v>
      </c>
      <c r="B1946" t="s">
        <v>27</v>
      </c>
      <c r="C1946">
        <v>2020</v>
      </c>
      <c r="D1946">
        <v>126476461</v>
      </c>
      <c r="E1946" t="s">
        <v>17</v>
      </c>
      <c r="F1946">
        <v>4970</v>
      </c>
      <c r="G1946" t="s">
        <v>22</v>
      </c>
      <c r="H1946">
        <v>8331.83</v>
      </c>
      <c r="I1946">
        <v>9535.8799999999992</v>
      </c>
      <c r="J1946">
        <v>42.4</v>
      </c>
      <c r="K1946">
        <v>3532.6959200000001</v>
      </c>
      <c r="L1946">
        <v>4799.1340799999998</v>
      </c>
      <c r="M1946">
        <v>130.53</v>
      </c>
      <c r="N1946">
        <v>6.6125635000000002E-2</v>
      </c>
      <c r="O1946">
        <v>75.681587300000004</v>
      </c>
    </row>
    <row r="1947" spans="1:15" x14ac:dyDescent="0.3">
      <c r="A1947" t="s">
        <v>45</v>
      </c>
      <c r="B1947" t="s">
        <v>20</v>
      </c>
      <c r="C1947">
        <v>2020</v>
      </c>
      <c r="D1947">
        <v>128932753</v>
      </c>
      <c r="E1947" t="s">
        <v>36</v>
      </c>
      <c r="F1947">
        <v>1070</v>
      </c>
      <c r="G1947" t="s">
        <v>29</v>
      </c>
      <c r="H1947">
        <v>45143.4</v>
      </c>
      <c r="I1947">
        <v>37351.730000000003</v>
      </c>
      <c r="J1947">
        <v>67.52</v>
      </c>
      <c r="K1947">
        <v>30480.823680000001</v>
      </c>
      <c r="L1947">
        <v>14662.57632</v>
      </c>
      <c r="M1947">
        <v>86.96</v>
      </c>
      <c r="N1947">
        <v>0.35378840099999997</v>
      </c>
      <c r="O1947">
        <v>292.72515670000001</v>
      </c>
    </row>
    <row r="1948" spans="1:15" x14ac:dyDescent="0.3">
      <c r="A1948" t="s">
        <v>53</v>
      </c>
      <c r="B1948" t="s">
        <v>52</v>
      </c>
      <c r="C1948">
        <v>2022</v>
      </c>
      <c r="D1948">
        <v>85812637</v>
      </c>
      <c r="E1948" t="s">
        <v>36</v>
      </c>
      <c r="F1948">
        <v>905</v>
      </c>
      <c r="G1948" t="s">
        <v>29</v>
      </c>
      <c r="H1948">
        <v>49364.51</v>
      </c>
      <c r="I1948">
        <v>49360.9</v>
      </c>
      <c r="J1948">
        <v>57.73</v>
      </c>
      <c r="K1948">
        <v>28498.13162</v>
      </c>
      <c r="L1948">
        <v>20866.378379999998</v>
      </c>
      <c r="M1948">
        <v>128.31</v>
      </c>
    </row>
    <row r="1949" spans="1:15" x14ac:dyDescent="0.3">
      <c r="A1949" t="s">
        <v>37</v>
      </c>
      <c r="B1949" t="s">
        <v>38</v>
      </c>
      <c r="C1949">
        <v>2022</v>
      </c>
      <c r="D1949">
        <v>35847065</v>
      </c>
      <c r="E1949" t="s">
        <v>17</v>
      </c>
      <c r="F1949">
        <v>1080</v>
      </c>
      <c r="G1949" t="s">
        <v>29</v>
      </c>
      <c r="H1949">
        <v>3940.06</v>
      </c>
      <c r="I1949">
        <v>4568.88</v>
      </c>
      <c r="J1949">
        <v>53.06</v>
      </c>
      <c r="K1949">
        <v>2090.595836</v>
      </c>
      <c r="L1949">
        <v>1849.464164</v>
      </c>
      <c r="M1949">
        <v>164.76</v>
      </c>
      <c r="N1949">
        <v>0.110675843</v>
      </c>
      <c r="O1949">
        <v>128.33932580000001</v>
      </c>
    </row>
    <row r="1950" spans="1:15" x14ac:dyDescent="0.3">
      <c r="A1950" t="s">
        <v>42</v>
      </c>
      <c r="B1950" t="s">
        <v>27</v>
      </c>
      <c r="C1950">
        <v>2023</v>
      </c>
      <c r="D1950">
        <v>124748100</v>
      </c>
      <c r="E1950" t="s">
        <v>17</v>
      </c>
      <c r="F1950">
        <v>4300</v>
      </c>
      <c r="G1950" t="s">
        <v>18</v>
      </c>
      <c r="H1950">
        <v>44872.35</v>
      </c>
      <c r="I1950">
        <v>47160.34</v>
      </c>
      <c r="J1950">
        <v>39.229999999999997</v>
      </c>
      <c r="K1950">
        <v>17603.422910000001</v>
      </c>
      <c r="L1950">
        <v>27268.927100000001</v>
      </c>
      <c r="M1950">
        <v>181.13</v>
      </c>
      <c r="N1950">
        <v>0.36187378999999997</v>
      </c>
      <c r="O1950">
        <v>380.32532259999999</v>
      </c>
    </row>
    <row r="1951" spans="1:15" x14ac:dyDescent="0.3">
      <c r="A1951" t="s">
        <v>43</v>
      </c>
      <c r="B1951" t="s">
        <v>32</v>
      </c>
      <c r="C1951">
        <v>2023</v>
      </c>
      <c r="D1951">
        <v>58510010</v>
      </c>
      <c r="E1951" t="s">
        <v>17</v>
      </c>
      <c r="F1951">
        <v>2290</v>
      </c>
      <c r="G1951" t="s">
        <v>25</v>
      </c>
      <c r="H1951">
        <v>33351.71</v>
      </c>
      <c r="I1951">
        <v>31582.14</v>
      </c>
      <c r="J1951">
        <v>48.63</v>
      </c>
      <c r="K1951">
        <v>16218.93657</v>
      </c>
      <c r="L1951">
        <v>17132.773430000001</v>
      </c>
      <c r="M1951">
        <v>115.37</v>
      </c>
      <c r="N1951">
        <v>0.55959245000000002</v>
      </c>
      <c r="O1951">
        <v>529.90167789999998</v>
      </c>
    </row>
    <row r="1952" spans="1:15" x14ac:dyDescent="0.3">
      <c r="A1952" t="s">
        <v>39</v>
      </c>
      <c r="B1952" t="s">
        <v>32</v>
      </c>
      <c r="C1952">
        <v>2020</v>
      </c>
      <c r="D1952">
        <v>67886011</v>
      </c>
      <c r="E1952" t="s">
        <v>17</v>
      </c>
      <c r="F1952">
        <v>2700</v>
      </c>
      <c r="G1952" t="s">
        <v>18</v>
      </c>
      <c r="H1952">
        <v>33917.589999999997</v>
      </c>
      <c r="I1952">
        <v>28289.62</v>
      </c>
      <c r="J1952">
        <v>65.45</v>
      </c>
      <c r="K1952">
        <v>22199.06265</v>
      </c>
      <c r="L1952">
        <v>11718.527340000001</v>
      </c>
      <c r="M1952">
        <v>192.53</v>
      </c>
      <c r="N1952">
        <v>0.50623268700000001</v>
      </c>
      <c r="O1952">
        <v>422.23313430000002</v>
      </c>
    </row>
    <row r="1953" spans="1:15" x14ac:dyDescent="0.3">
      <c r="A1953" t="s">
        <v>35</v>
      </c>
      <c r="B1953" t="s">
        <v>27</v>
      </c>
      <c r="C1953">
        <v>2019</v>
      </c>
      <c r="D1953">
        <v>1402112000</v>
      </c>
      <c r="E1953" t="s">
        <v>36</v>
      </c>
      <c r="F1953">
        <v>14280</v>
      </c>
      <c r="G1953" t="s">
        <v>29</v>
      </c>
      <c r="H1953">
        <v>14409.27</v>
      </c>
      <c r="I1953">
        <v>16560.3</v>
      </c>
      <c r="J1953">
        <v>46.73</v>
      </c>
      <c r="K1953">
        <v>6733.4518710000002</v>
      </c>
      <c r="L1953">
        <v>7675.8181290000002</v>
      </c>
      <c r="M1953">
        <v>173.99</v>
      </c>
      <c r="N1953">
        <v>1.0321827E-2</v>
      </c>
      <c r="O1953">
        <v>11.862679079999999</v>
      </c>
    </row>
    <row r="1954" spans="1:15" x14ac:dyDescent="0.3">
      <c r="A1954" t="s">
        <v>34</v>
      </c>
      <c r="B1954" t="s">
        <v>27</v>
      </c>
      <c r="C1954">
        <v>2022</v>
      </c>
      <c r="D1954">
        <v>1427647786</v>
      </c>
      <c r="E1954" t="s">
        <v>28</v>
      </c>
      <c r="F1954">
        <v>3380</v>
      </c>
      <c r="G1954" t="s">
        <v>18</v>
      </c>
      <c r="H1954">
        <v>49620.52</v>
      </c>
      <c r="I1954">
        <v>59228.93</v>
      </c>
      <c r="J1954">
        <v>49.1</v>
      </c>
      <c r="K1954">
        <v>24363.675319999998</v>
      </c>
      <c r="L1954">
        <v>25256.844679999998</v>
      </c>
      <c r="M1954">
        <v>65.58</v>
      </c>
      <c r="N1954">
        <v>3.4944028000000002E-2</v>
      </c>
      <c r="O1954">
        <v>41.710514080000003</v>
      </c>
    </row>
    <row r="1955" spans="1:15" x14ac:dyDescent="0.3">
      <c r="A1955" t="s">
        <v>48</v>
      </c>
      <c r="B1955" t="s">
        <v>41</v>
      </c>
      <c r="C1955">
        <v>2019</v>
      </c>
      <c r="D1955">
        <v>45195777</v>
      </c>
      <c r="E1955" t="s">
        <v>36</v>
      </c>
      <c r="F1955">
        <v>450</v>
      </c>
      <c r="G1955" t="s">
        <v>29</v>
      </c>
      <c r="H1955">
        <v>27266.55</v>
      </c>
      <c r="I1955">
        <v>22977.41</v>
      </c>
      <c r="J1955">
        <v>56.15</v>
      </c>
      <c r="K1955">
        <v>15310.16783</v>
      </c>
      <c r="L1955">
        <v>11956.382170000001</v>
      </c>
      <c r="M1955">
        <v>127.52</v>
      </c>
      <c r="N1955">
        <v>0.60191059599999996</v>
      </c>
      <c r="O1955">
        <v>507.22759380000002</v>
      </c>
    </row>
    <row r="1956" spans="1:15" x14ac:dyDescent="0.3">
      <c r="A1956" t="s">
        <v>37</v>
      </c>
      <c r="B1956" t="s">
        <v>38</v>
      </c>
      <c r="C1956">
        <v>2020</v>
      </c>
      <c r="D1956">
        <v>34813867</v>
      </c>
      <c r="E1956" t="s">
        <v>17</v>
      </c>
      <c r="F1956">
        <v>700</v>
      </c>
      <c r="G1956" t="s">
        <v>23</v>
      </c>
      <c r="H1956">
        <v>44350.27</v>
      </c>
      <c r="I1956">
        <v>39802.94</v>
      </c>
      <c r="J1956">
        <v>53.51</v>
      </c>
      <c r="K1956">
        <v>23731.82948</v>
      </c>
      <c r="L1956">
        <v>20618.44052</v>
      </c>
      <c r="M1956">
        <v>44.29</v>
      </c>
      <c r="N1956">
        <v>1.274433046</v>
      </c>
      <c r="O1956">
        <v>1143.7626439999999</v>
      </c>
    </row>
    <row r="1957" spans="1:15" x14ac:dyDescent="0.3">
      <c r="A1957" t="s">
        <v>39</v>
      </c>
      <c r="B1957" t="s">
        <v>32</v>
      </c>
      <c r="C1957">
        <v>2019</v>
      </c>
      <c r="D1957">
        <v>66796807</v>
      </c>
      <c r="E1957" t="s">
        <v>17</v>
      </c>
      <c r="F1957">
        <v>2820</v>
      </c>
      <c r="G1957" t="s">
        <v>18</v>
      </c>
      <c r="H1957">
        <v>38940.44</v>
      </c>
      <c r="I1957">
        <v>42229.31</v>
      </c>
      <c r="J1957">
        <v>56.41</v>
      </c>
      <c r="K1957">
        <v>21966.302199999998</v>
      </c>
      <c r="L1957">
        <v>16974.1378</v>
      </c>
      <c r="M1957">
        <v>112.46</v>
      </c>
      <c r="N1957">
        <v>0.582940719</v>
      </c>
      <c r="O1957">
        <v>632.17529939999997</v>
      </c>
    </row>
    <row r="1958" spans="1:15" x14ac:dyDescent="0.3">
      <c r="A1958" t="s">
        <v>49</v>
      </c>
      <c r="B1958" t="s">
        <v>20</v>
      </c>
      <c r="C1958">
        <v>2018</v>
      </c>
      <c r="D1958">
        <v>37057765</v>
      </c>
      <c r="E1958" t="s">
        <v>17</v>
      </c>
      <c r="F1958">
        <v>1730</v>
      </c>
      <c r="G1958" t="s">
        <v>22</v>
      </c>
      <c r="H1958">
        <v>13833.83</v>
      </c>
      <c r="I1958">
        <v>14582.37</v>
      </c>
      <c r="J1958">
        <v>31.72</v>
      </c>
      <c r="K1958">
        <v>4388.0908760000002</v>
      </c>
      <c r="L1958">
        <v>9445.7391239999997</v>
      </c>
      <c r="M1958">
        <v>159.59</v>
      </c>
    </row>
    <row r="1959" spans="1:15" x14ac:dyDescent="0.3">
      <c r="A1959" t="s">
        <v>46</v>
      </c>
      <c r="B1959" t="s">
        <v>47</v>
      </c>
      <c r="C1959">
        <v>2018</v>
      </c>
      <c r="D1959">
        <v>57779622</v>
      </c>
      <c r="E1959" t="s">
        <v>28</v>
      </c>
      <c r="F1959">
        <v>370</v>
      </c>
      <c r="G1959" t="s">
        <v>21</v>
      </c>
      <c r="H1959">
        <v>17944.439999999999</v>
      </c>
      <c r="I1959">
        <v>17048.14</v>
      </c>
      <c r="J1959">
        <v>61.63</v>
      </c>
      <c r="K1959">
        <v>11059.158369999999</v>
      </c>
      <c r="L1959">
        <v>6885.2816279999997</v>
      </c>
      <c r="M1959">
        <v>86.5</v>
      </c>
      <c r="N1959">
        <v>0.31099549399999998</v>
      </c>
      <c r="O1959">
        <v>295.46169839999999</v>
      </c>
    </row>
    <row r="1960" spans="1:15" x14ac:dyDescent="0.3">
      <c r="A1960" t="s">
        <v>39</v>
      </c>
      <c r="B1960" t="s">
        <v>32</v>
      </c>
      <c r="C1960">
        <v>2023</v>
      </c>
      <c r="D1960">
        <v>68573261</v>
      </c>
      <c r="E1960" t="s">
        <v>17</v>
      </c>
      <c r="F1960">
        <v>3450</v>
      </c>
      <c r="G1960" t="s">
        <v>23</v>
      </c>
      <c r="H1960">
        <v>1265.5999999999999</v>
      </c>
      <c r="I1960">
        <v>1137.4100000000001</v>
      </c>
      <c r="J1960">
        <v>63.32</v>
      </c>
      <c r="K1960">
        <v>801.37792000000002</v>
      </c>
      <c r="L1960">
        <v>464.22208000000001</v>
      </c>
      <c r="M1960">
        <v>153.28</v>
      </c>
      <c r="N1960">
        <v>1.8694239000000001E-2</v>
      </c>
      <c r="O1960">
        <v>16.800738549999998</v>
      </c>
    </row>
    <row r="1961" spans="1:15" x14ac:dyDescent="0.3">
      <c r="A1961" t="s">
        <v>19</v>
      </c>
      <c r="B1961" t="s">
        <v>20</v>
      </c>
      <c r="C1961">
        <v>2020</v>
      </c>
      <c r="D1961">
        <v>331002651</v>
      </c>
      <c r="E1961" t="s">
        <v>17</v>
      </c>
      <c r="F1961">
        <v>20940</v>
      </c>
      <c r="G1961" t="s">
        <v>29</v>
      </c>
      <c r="H1961">
        <v>9642.5300000000007</v>
      </c>
      <c r="I1961">
        <v>10482.68</v>
      </c>
      <c r="J1961">
        <v>50.91</v>
      </c>
      <c r="K1961">
        <v>4909.0120230000002</v>
      </c>
      <c r="L1961">
        <v>4733.5179770000004</v>
      </c>
      <c r="M1961">
        <v>129.63999999999999</v>
      </c>
      <c r="N1961">
        <v>2.9131510999999999E-2</v>
      </c>
      <c r="O1961">
        <v>31.6697281</v>
      </c>
    </row>
    <row r="1962" spans="1:15" x14ac:dyDescent="0.3">
      <c r="A1962" t="s">
        <v>43</v>
      </c>
      <c r="B1962" t="s">
        <v>32</v>
      </c>
      <c r="C1962">
        <v>2023</v>
      </c>
      <c r="D1962">
        <v>58510010</v>
      </c>
      <c r="E1962" t="s">
        <v>17</v>
      </c>
      <c r="F1962">
        <v>2290</v>
      </c>
      <c r="G1962" t="s">
        <v>23</v>
      </c>
      <c r="H1962">
        <v>42611.76</v>
      </c>
      <c r="I1962">
        <v>38701.72</v>
      </c>
      <c r="J1962">
        <v>41.39</v>
      </c>
      <c r="K1962">
        <v>17637.007460000001</v>
      </c>
      <c r="L1962">
        <v>24974.752540000001</v>
      </c>
      <c r="M1962">
        <v>125.01</v>
      </c>
      <c r="N1962">
        <v>0.71496241599999999</v>
      </c>
      <c r="O1962">
        <v>649.35771810000006</v>
      </c>
    </row>
    <row r="1963" spans="1:15" x14ac:dyDescent="0.3">
      <c r="A1963" t="s">
        <v>42</v>
      </c>
      <c r="B1963" t="s">
        <v>27</v>
      </c>
      <c r="C1963">
        <v>2024</v>
      </c>
      <c r="D1963">
        <v>123951692</v>
      </c>
      <c r="E1963" t="s">
        <v>17</v>
      </c>
      <c r="F1963">
        <v>4400</v>
      </c>
      <c r="G1963" t="s">
        <v>29</v>
      </c>
      <c r="H1963">
        <v>12384.55</v>
      </c>
      <c r="I1963">
        <v>14688.14</v>
      </c>
      <c r="J1963">
        <v>42.82</v>
      </c>
      <c r="K1963">
        <v>5303.0643099999998</v>
      </c>
      <c r="L1963">
        <v>7081.4856900000004</v>
      </c>
      <c r="M1963">
        <v>89.78</v>
      </c>
      <c r="N1963">
        <v>0.100687398</v>
      </c>
      <c r="O1963">
        <v>119.41577239999999</v>
      </c>
    </row>
    <row r="1964" spans="1:15" x14ac:dyDescent="0.3">
      <c r="A1964" t="s">
        <v>40</v>
      </c>
      <c r="B1964" t="s">
        <v>41</v>
      </c>
      <c r="C1964">
        <v>2023</v>
      </c>
      <c r="D1964">
        <v>214326223</v>
      </c>
      <c r="E1964" t="s">
        <v>36</v>
      </c>
      <c r="F1964">
        <v>2100</v>
      </c>
      <c r="G1964" t="s">
        <v>30</v>
      </c>
      <c r="H1964">
        <v>37229.300000000003</v>
      </c>
      <c r="I1964">
        <v>40593.279999999999</v>
      </c>
      <c r="J1964">
        <v>58.29</v>
      </c>
      <c r="K1964">
        <v>21700.95897</v>
      </c>
      <c r="L1964">
        <v>15528.34103</v>
      </c>
      <c r="M1964">
        <v>99.41</v>
      </c>
      <c r="N1964">
        <v>0.17332076399999999</v>
      </c>
      <c r="O1964">
        <v>188.9817505</v>
      </c>
    </row>
    <row r="1965" spans="1:15" x14ac:dyDescent="0.3">
      <c r="A1965" t="s">
        <v>39</v>
      </c>
      <c r="B1965" t="s">
        <v>32</v>
      </c>
      <c r="C1965">
        <v>2023</v>
      </c>
      <c r="D1965">
        <v>68573261</v>
      </c>
      <c r="E1965" t="s">
        <v>17</v>
      </c>
      <c r="F1965">
        <v>3450</v>
      </c>
      <c r="G1965" t="s">
        <v>22</v>
      </c>
      <c r="H1965">
        <v>49712.54</v>
      </c>
      <c r="I1965">
        <v>56999.64</v>
      </c>
      <c r="J1965">
        <v>48.86</v>
      </c>
      <c r="K1965">
        <v>24289.547040000001</v>
      </c>
      <c r="L1965">
        <v>25422.99296</v>
      </c>
      <c r="M1965">
        <v>96.74</v>
      </c>
      <c r="N1965">
        <v>0.73430635200000005</v>
      </c>
      <c r="O1965">
        <v>841.94446089999997</v>
      </c>
    </row>
    <row r="1966" spans="1:15" x14ac:dyDescent="0.3">
      <c r="A1966" t="s">
        <v>15</v>
      </c>
      <c r="B1966" t="s">
        <v>16</v>
      </c>
      <c r="C1966">
        <v>2024</v>
      </c>
      <c r="D1966">
        <v>27204809</v>
      </c>
      <c r="E1966" t="s">
        <v>17</v>
      </c>
      <c r="F1966">
        <v>1840</v>
      </c>
      <c r="G1966" t="s">
        <v>22</v>
      </c>
      <c r="H1966">
        <v>25740.38</v>
      </c>
      <c r="I1966">
        <v>23155.14</v>
      </c>
      <c r="J1966">
        <v>62.64</v>
      </c>
      <c r="K1966">
        <v>16123.77403</v>
      </c>
      <c r="L1966">
        <v>9616.6059679999998</v>
      </c>
      <c r="M1966">
        <v>20.8</v>
      </c>
      <c r="N1966">
        <v>0.95689144999999998</v>
      </c>
      <c r="O1966">
        <v>860.78587359999995</v>
      </c>
    </row>
    <row r="1967" spans="1:15" x14ac:dyDescent="0.3">
      <c r="A1967" t="s">
        <v>31</v>
      </c>
      <c r="B1967" t="s">
        <v>32</v>
      </c>
      <c r="C1967">
        <v>2023</v>
      </c>
      <c r="D1967">
        <v>83832737</v>
      </c>
      <c r="E1967" t="s">
        <v>17</v>
      </c>
      <c r="F1967">
        <v>4400</v>
      </c>
      <c r="G1967" t="s">
        <v>18</v>
      </c>
      <c r="H1967">
        <v>24960.18</v>
      </c>
      <c r="I1967">
        <v>29567.69</v>
      </c>
      <c r="J1967">
        <v>42.9</v>
      </c>
      <c r="K1967">
        <v>10707.917219999999</v>
      </c>
      <c r="L1967">
        <v>14252.262779999999</v>
      </c>
      <c r="M1967">
        <v>63.59</v>
      </c>
      <c r="N1967">
        <v>0.298924311</v>
      </c>
      <c r="O1967">
        <v>354.10407190000001</v>
      </c>
    </row>
    <row r="1968" spans="1:15" x14ac:dyDescent="0.3">
      <c r="A1968" t="s">
        <v>26</v>
      </c>
      <c r="B1968" t="s">
        <v>27</v>
      </c>
      <c r="C1968">
        <v>2024</v>
      </c>
      <c r="D1968">
        <v>277534122</v>
      </c>
      <c r="E1968" t="s">
        <v>28</v>
      </c>
      <c r="F1968">
        <v>1470</v>
      </c>
      <c r="G1968" t="s">
        <v>25</v>
      </c>
      <c r="H1968">
        <v>25986.240000000002</v>
      </c>
      <c r="I1968">
        <v>26731.26</v>
      </c>
      <c r="J1968">
        <v>46.04</v>
      </c>
      <c r="K1968">
        <v>11964.064899999999</v>
      </c>
      <c r="L1968">
        <v>14022.1751</v>
      </c>
      <c r="M1968">
        <v>88.34</v>
      </c>
      <c r="N1968">
        <v>9.1500844999999997E-2</v>
      </c>
      <c r="O1968">
        <v>94.124154930000003</v>
      </c>
    </row>
    <row r="1969" spans="1:15" x14ac:dyDescent="0.3">
      <c r="A1969" t="s">
        <v>35</v>
      </c>
      <c r="B1969" t="s">
        <v>27</v>
      </c>
      <c r="C1969">
        <v>2022</v>
      </c>
      <c r="D1969">
        <v>1412450000</v>
      </c>
      <c r="E1969" t="s">
        <v>36</v>
      </c>
      <c r="F1969">
        <v>17960</v>
      </c>
      <c r="G1969" t="s">
        <v>25</v>
      </c>
      <c r="H1969">
        <v>12292.07</v>
      </c>
      <c r="I1969">
        <v>12281.97</v>
      </c>
      <c r="J1969">
        <v>39.119999999999997</v>
      </c>
      <c r="K1969">
        <v>4808.657784</v>
      </c>
      <c r="L1969">
        <v>7483.4122159999997</v>
      </c>
      <c r="M1969">
        <v>86.92</v>
      </c>
      <c r="N1969">
        <v>8.7488040000000006E-3</v>
      </c>
      <c r="O1969">
        <v>8.7416156580000006</v>
      </c>
    </row>
    <row r="1970" spans="1:15" x14ac:dyDescent="0.3">
      <c r="A1970" t="s">
        <v>15</v>
      </c>
      <c r="B1970" t="s">
        <v>16</v>
      </c>
      <c r="C1970">
        <v>2023</v>
      </c>
      <c r="D1970">
        <v>26652777</v>
      </c>
      <c r="E1970" t="s">
        <v>17</v>
      </c>
      <c r="F1970">
        <v>1760</v>
      </c>
      <c r="G1970" t="s">
        <v>25</v>
      </c>
      <c r="H1970">
        <v>26547.08</v>
      </c>
      <c r="I1970">
        <v>23261.13</v>
      </c>
      <c r="J1970">
        <v>62.1</v>
      </c>
      <c r="K1970">
        <v>16485.736680000002</v>
      </c>
      <c r="L1970">
        <v>10061.34332</v>
      </c>
      <c r="M1970">
        <v>174.71</v>
      </c>
      <c r="N1970">
        <v>0.99801052599999995</v>
      </c>
      <c r="O1970">
        <v>874.47857139999996</v>
      </c>
    </row>
    <row r="1971" spans="1:15" x14ac:dyDescent="0.3">
      <c r="A1971" t="s">
        <v>39</v>
      </c>
      <c r="B1971" t="s">
        <v>32</v>
      </c>
      <c r="C1971">
        <v>2018</v>
      </c>
      <c r="D1971">
        <v>66040229</v>
      </c>
      <c r="E1971" t="s">
        <v>17</v>
      </c>
      <c r="F1971">
        <v>2850</v>
      </c>
      <c r="G1971" t="s">
        <v>24</v>
      </c>
      <c r="H1971">
        <v>3229.45</v>
      </c>
      <c r="I1971">
        <v>3030.27</v>
      </c>
      <c r="J1971">
        <v>68.13</v>
      </c>
      <c r="K1971">
        <v>2200.2242849999998</v>
      </c>
      <c r="L1971">
        <v>1029.225715</v>
      </c>
      <c r="M1971">
        <v>132.4</v>
      </c>
      <c r="N1971">
        <v>4.8636295000000003E-2</v>
      </c>
      <c r="O1971">
        <v>45.636596390000001</v>
      </c>
    </row>
    <row r="1972" spans="1:15" x14ac:dyDescent="0.3">
      <c r="A1972" t="s">
        <v>37</v>
      </c>
      <c r="B1972" t="s">
        <v>38</v>
      </c>
      <c r="C1972">
        <v>2018</v>
      </c>
      <c r="D1972">
        <v>33699947</v>
      </c>
      <c r="E1972" t="s">
        <v>17</v>
      </c>
      <c r="F1972">
        <v>780</v>
      </c>
      <c r="G1972" t="s">
        <v>24</v>
      </c>
      <c r="H1972">
        <v>46564.14</v>
      </c>
      <c r="I1972">
        <v>48471.76</v>
      </c>
      <c r="J1972">
        <v>63.07</v>
      </c>
      <c r="K1972">
        <v>29368.003100000002</v>
      </c>
      <c r="L1972">
        <v>17196.136900000001</v>
      </c>
      <c r="M1972">
        <v>176.4</v>
      </c>
      <c r="N1972">
        <v>1.3941359280000001</v>
      </c>
      <c r="O1972">
        <v>1451.250299</v>
      </c>
    </row>
    <row r="1973" spans="1:15" x14ac:dyDescent="0.3">
      <c r="A1973" t="s">
        <v>34</v>
      </c>
      <c r="B1973" t="s">
        <v>27</v>
      </c>
      <c r="C1973">
        <v>2020</v>
      </c>
      <c r="D1973">
        <v>1406631789</v>
      </c>
      <c r="E1973" t="s">
        <v>28</v>
      </c>
      <c r="F1973">
        <v>2660</v>
      </c>
      <c r="G1973" t="s">
        <v>30</v>
      </c>
      <c r="H1973">
        <v>18825.349999999999</v>
      </c>
      <c r="I1973">
        <v>20577.13</v>
      </c>
      <c r="J1973">
        <v>54.19</v>
      </c>
      <c r="K1973">
        <v>10201.45716</v>
      </c>
      <c r="L1973">
        <v>8623.8928350000006</v>
      </c>
      <c r="M1973">
        <v>139.74</v>
      </c>
      <c r="N1973">
        <v>1.351425E-2</v>
      </c>
      <c r="O1973">
        <v>14.77180905</v>
      </c>
    </row>
    <row r="1974" spans="1:15" x14ac:dyDescent="0.3">
      <c r="A1974" t="s">
        <v>50</v>
      </c>
      <c r="B1974" t="s">
        <v>27</v>
      </c>
      <c r="C1974">
        <v>2021</v>
      </c>
      <c r="D1974">
        <v>51909052</v>
      </c>
      <c r="E1974" t="s">
        <v>17</v>
      </c>
      <c r="F1974">
        <v>1810</v>
      </c>
      <c r="G1974" t="s">
        <v>21</v>
      </c>
      <c r="H1974">
        <v>39582.230000000003</v>
      </c>
      <c r="I1974">
        <v>38818.839999999997</v>
      </c>
      <c r="J1974">
        <v>51.67</v>
      </c>
      <c r="K1974">
        <v>20452.13824</v>
      </c>
      <c r="L1974">
        <v>19130.091759999999</v>
      </c>
      <c r="M1974">
        <v>171.17</v>
      </c>
    </row>
    <row r="1975" spans="1:15" x14ac:dyDescent="0.3">
      <c r="A1975" t="s">
        <v>40</v>
      </c>
      <c r="B1975" t="s">
        <v>41</v>
      </c>
      <c r="C1975">
        <v>2020</v>
      </c>
      <c r="D1975">
        <v>211049527</v>
      </c>
      <c r="E1975" t="s">
        <v>36</v>
      </c>
      <c r="F1975">
        <v>1450</v>
      </c>
      <c r="G1975" t="s">
        <v>30</v>
      </c>
      <c r="H1975">
        <v>11425.17</v>
      </c>
      <c r="I1975">
        <v>9578.34</v>
      </c>
      <c r="J1975">
        <v>37.619999999999997</v>
      </c>
      <c r="K1975">
        <v>4298.1489540000002</v>
      </c>
      <c r="L1975">
        <v>7127.0210459999998</v>
      </c>
      <c r="M1975">
        <v>174.44</v>
      </c>
      <c r="N1975">
        <v>5.3740216E-2</v>
      </c>
      <c r="O1975">
        <v>45.053339600000001</v>
      </c>
    </row>
    <row r="1976" spans="1:15" x14ac:dyDescent="0.3">
      <c r="A1976" t="s">
        <v>37</v>
      </c>
      <c r="B1976" t="s">
        <v>38</v>
      </c>
      <c r="C1976">
        <v>2021</v>
      </c>
      <c r="D1976">
        <v>35340684</v>
      </c>
      <c r="E1976" t="s">
        <v>17</v>
      </c>
      <c r="F1976">
        <v>835</v>
      </c>
      <c r="G1976" t="s">
        <v>30</v>
      </c>
      <c r="H1976">
        <v>20214.240000000002</v>
      </c>
      <c r="I1976">
        <v>18360.72</v>
      </c>
      <c r="J1976">
        <v>45.42</v>
      </c>
      <c r="K1976">
        <v>9181.3078079999996</v>
      </c>
      <c r="L1976">
        <v>11032.93219</v>
      </c>
      <c r="M1976">
        <v>184.36</v>
      </c>
      <c r="N1976">
        <v>0.57590427399999999</v>
      </c>
      <c r="O1976">
        <v>523.09743590000005</v>
      </c>
    </row>
    <row r="1977" spans="1:15" x14ac:dyDescent="0.3">
      <c r="A1977" t="s">
        <v>26</v>
      </c>
      <c r="B1977" t="s">
        <v>27</v>
      </c>
      <c r="C1977">
        <v>2022</v>
      </c>
      <c r="D1977">
        <v>276361783</v>
      </c>
      <c r="E1977" t="s">
        <v>28</v>
      </c>
      <c r="F1977">
        <v>1310</v>
      </c>
      <c r="G1977" t="s">
        <v>23</v>
      </c>
      <c r="H1977">
        <v>30749.52</v>
      </c>
      <c r="I1977">
        <v>35421.32</v>
      </c>
      <c r="J1977">
        <v>57.56</v>
      </c>
      <c r="K1977">
        <v>17699.423709999999</v>
      </c>
      <c r="L1977">
        <v>13050.096289999999</v>
      </c>
      <c r="M1977">
        <v>188.62</v>
      </c>
      <c r="N1977">
        <v>0.11017384500000001</v>
      </c>
      <c r="O1977">
        <v>126.9126478</v>
      </c>
    </row>
    <row r="1978" spans="1:15" x14ac:dyDescent="0.3">
      <c r="A1978" t="s">
        <v>42</v>
      </c>
      <c r="B1978" t="s">
        <v>27</v>
      </c>
      <c r="C1978">
        <v>2018</v>
      </c>
      <c r="D1978">
        <v>126529100</v>
      </c>
      <c r="E1978" t="s">
        <v>17</v>
      </c>
      <c r="F1978">
        <v>4970</v>
      </c>
      <c r="G1978" t="s">
        <v>30</v>
      </c>
      <c r="H1978">
        <v>43133.23</v>
      </c>
      <c r="I1978">
        <v>46717.87</v>
      </c>
      <c r="J1978">
        <v>65.430000000000007</v>
      </c>
      <c r="K1978">
        <v>28222.072390000001</v>
      </c>
      <c r="L1978">
        <v>14911.15761</v>
      </c>
      <c r="M1978">
        <v>156.77000000000001</v>
      </c>
      <c r="N1978">
        <v>0.34097414999999998</v>
      </c>
      <c r="O1978">
        <v>369.31122529999999</v>
      </c>
    </row>
    <row r="1979" spans="1:15" x14ac:dyDescent="0.3">
      <c r="A1979" t="s">
        <v>37</v>
      </c>
      <c r="B1979" t="s">
        <v>38</v>
      </c>
      <c r="C1979">
        <v>2018</v>
      </c>
      <c r="D1979">
        <v>33699947</v>
      </c>
      <c r="E1979" t="s">
        <v>17</v>
      </c>
      <c r="F1979">
        <v>780</v>
      </c>
      <c r="G1979" t="s">
        <v>25</v>
      </c>
      <c r="H1979">
        <v>34765.86</v>
      </c>
      <c r="I1979">
        <v>29694.46</v>
      </c>
      <c r="J1979">
        <v>34.409999999999997</v>
      </c>
      <c r="K1979">
        <v>11962.932430000001</v>
      </c>
      <c r="L1979">
        <v>22802.92757</v>
      </c>
      <c r="M1979">
        <v>39</v>
      </c>
      <c r="N1979">
        <v>1.0408940120000001</v>
      </c>
      <c r="O1979">
        <v>889.05568860000005</v>
      </c>
    </row>
    <row r="1980" spans="1:15" x14ac:dyDescent="0.3">
      <c r="A1980" t="s">
        <v>50</v>
      </c>
      <c r="B1980" t="s">
        <v>27</v>
      </c>
      <c r="C1980">
        <v>2021</v>
      </c>
      <c r="D1980">
        <v>51909052</v>
      </c>
      <c r="E1980" t="s">
        <v>17</v>
      </c>
      <c r="F1980">
        <v>1810</v>
      </c>
      <c r="G1980" t="s">
        <v>18</v>
      </c>
      <c r="H1980">
        <v>10012.17</v>
      </c>
      <c r="I1980">
        <v>10943.56</v>
      </c>
      <c r="J1980">
        <v>37.950000000000003</v>
      </c>
      <c r="K1980">
        <v>3799.6185150000001</v>
      </c>
      <c r="L1980">
        <v>6212.551485</v>
      </c>
      <c r="M1980">
        <v>96.01</v>
      </c>
    </row>
    <row r="1981" spans="1:15" x14ac:dyDescent="0.3">
      <c r="A1981" t="s">
        <v>44</v>
      </c>
      <c r="B1981" t="s">
        <v>32</v>
      </c>
      <c r="C1981">
        <v>2021</v>
      </c>
      <c r="D1981">
        <v>47351567</v>
      </c>
      <c r="E1981" t="s">
        <v>17</v>
      </c>
      <c r="F1981">
        <v>1500</v>
      </c>
      <c r="G1981" t="s">
        <v>22</v>
      </c>
      <c r="H1981">
        <v>26761.1</v>
      </c>
      <c r="I1981">
        <v>29114.639999999999</v>
      </c>
      <c r="J1981">
        <v>46.35</v>
      </c>
      <c r="K1981">
        <v>12403.769850000001</v>
      </c>
      <c r="L1981">
        <v>14357.33015</v>
      </c>
      <c r="M1981">
        <v>75.180000000000007</v>
      </c>
      <c r="N1981">
        <v>0.56458016899999997</v>
      </c>
      <c r="O1981">
        <v>614.23291140000003</v>
      </c>
    </row>
    <row r="1982" spans="1:15" x14ac:dyDescent="0.3">
      <c r="A1982" t="s">
        <v>34</v>
      </c>
      <c r="B1982" t="s">
        <v>27</v>
      </c>
      <c r="C1982">
        <v>2021</v>
      </c>
      <c r="D1982">
        <v>1419190000</v>
      </c>
      <c r="E1982" t="s">
        <v>28</v>
      </c>
      <c r="F1982">
        <v>3170</v>
      </c>
      <c r="G1982" t="s">
        <v>29</v>
      </c>
      <c r="H1982">
        <v>17069.29</v>
      </c>
      <c r="I1982">
        <v>14686.11</v>
      </c>
      <c r="J1982">
        <v>61.51</v>
      </c>
      <c r="K1982">
        <v>10499.32028</v>
      </c>
      <c r="L1982">
        <v>6569.9697210000004</v>
      </c>
      <c r="M1982">
        <v>32.4</v>
      </c>
      <c r="N1982">
        <v>1.2131691999999999E-2</v>
      </c>
      <c r="O1982">
        <v>10.43788913</v>
      </c>
    </row>
    <row r="1983" spans="1:15" x14ac:dyDescent="0.3">
      <c r="A1983" t="s">
        <v>15</v>
      </c>
      <c r="B1983" t="s">
        <v>16</v>
      </c>
      <c r="C1983">
        <v>2021</v>
      </c>
      <c r="D1983">
        <v>25788215</v>
      </c>
      <c r="E1983" t="s">
        <v>17</v>
      </c>
      <c r="F1983">
        <v>1550</v>
      </c>
      <c r="G1983" t="s">
        <v>29</v>
      </c>
      <c r="H1983">
        <v>26880.38</v>
      </c>
      <c r="I1983">
        <v>32218.3</v>
      </c>
      <c r="J1983">
        <v>51.67</v>
      </c>
      <c r="K1983">
        <v>13889.092350000001</v>
      </c>
      <c r="L1983">
        <v>12991.28765</v>
      </c>
      <c r="M1983">
        <v>61.32</v>
      </c>
      <c r="N1983">
        <v>1.03825338</v>
      </c>
      <c r="O1983">
        <v>1244.430282</v>
      </c>
    </row>
    <row r="1984" spans="1:15" x14ac:dyDescent="0.3">
      <c r="A1984" t="s">
        <v>43</v>
      </c>
      <c r="B1984" t="s">
        <v>32</v>
      </c>
      <c r="C1984">
        <v>2023</v>
      </c>
      <c r="D1984">
        <v>58510010</v>
      </c>
      <c r="E1984" t="s">
        <v>17</v>
      </c>
      <c r="F1984">
        <v>2290</v>
      </c>
      <c r="G1984" t="s">
        <v>30</v>
      </c>
      <c r="H1984">
        <v>43906.35</v>
      </c>
      <c r="I1984">
        <v>45589.86</v>
      </c>
      <c r="J1984">
        <v>48.85</v>
      </c>
      <c r="K1984">
        <v>21448.251980000001</v>
      </c>
      <c r="L1984">
        <v>22458.098030000001</v>
      </c>
      <c r="M1984">
        <v>43.27</v>
      </c>
      <c r="N1984">
        <v>0.73668372500000001</v>
      </c>
      <c r="O1984">
        <v>764.93053689999999</v>
      </c>
    </row>
    <row r="1985" spans="1:15" x14ac:dyDescent="0.3">
      <c r="A1985" t="s">
        <v>46</v>
      </c>
      <c r="B1985" t="s">
        <v>47</v>
      </c>
      <c r="C1985">
        <v>2019</v>
      </c>
      <c r="D1985">
        <v>58325652</v>
      </c>
      <c r="E1985" t="s">
        <v>28</v>
      </c>
      <c r="F1985">
        <v>360</v>
      </c>
      <c r="G1985" t="s">
        <v>25</v>
      </c>
      <c r="H1985">
        <v>20134.939999999999</v>
      </c>
      <c r="I1985">
        <v>23506.68</v>
      </c>
      <c r="J1985">
        <v>54.11</v>
      </c>
      <c r="K1985">
        <v>10895.016030000001</v>
      </c>
      <c r="L1985">
        <v>9239.9239660000003</v>
      </c>
      <c r="M1985">
        <v>188.66</v>
      </c>
      <c r="N1985">
        <v>0.34477637</v>
      </c>
      <c r="O1985">
        <v>402.5116438</v>
      </c>
    </row>
    <row r="1986" spans="1:15" x14ac:dyDescent="0.3">
      <c r="A1986" t="s">
        <v>45</v>
      </c>
      <c r="B1986" t="s">
        <v>20</v>
      </c>
      <c r="C1986">
        <v>2022</v>
      </c>
      <c r="D1986">
        <v>131562772</v>
      </c>
      <c r="E1986" t="s">
        <v>36</v>
      </c>
      <c r="F1986">
        <v>1460</v>
      </c>
      <c r="G1986" t="s">
        <v>21</v>
      </c>
      <c r="H1986">
        <v>28203.03</v>
      </c>
      <c r="I1986">
        <v>33832.699999999997</v>
      </c>
      <c r="J1986">
        <v>61.08</v>
      </c>
      <c r="K1986">
        <v>17226.41072</v>
      </c>
      <c r="L1986">
        <v>10976.619280000001</v>
      </c>
      <c r="M1986">
        <v>154.59</v>
      </c>
      <c r="N1986">
        <v>0.21711339499999999</v>
      </c>
      <c r="O1986">
        <v>260.45188610000002</v>
      </c>
    </row>
    <row r="1987" spans="1:15" x14ac:dyDescent="0.3">
      <c r="A1987" t="s">
        <v>43</v>
      </c>
      <c r="B1987" t="s">
        <v>32</v>
      </c>
      <c r="C1987">
        <v>2022</v>
      </c>
      <c r="D1987">
        <v>58853482</v>
      </c>
      <c r="E1987" t="s">
        <v>17</v>
      </c>
      <c r="F1987">
        <v>2200</v>
      </c>
      <c r="G1987" t="s">
        <v>24</v>
      </c>
      <c r="H1987">
        <v>41651.4</v>
      </c>
      <c r="I1987">
        <v>46007.13</v>
      </c>
      <c r="J1987">
        <v>30.34</v>
      </c>
      <c r="K1987">
        <v>12637.03476</v>
      </c>
      <c r="L1987">
        <v>29014.365239999999</v>
      </c>
      <c r="M1987">
        <v>59.15</v>
      </c>
      <c r="N1987">
        <v>0.69651170600000001</v>
      </c>
      <c r="O1987">
        <v>769.35</v>
      </c>
    </row>
    <row r="1988" spans="1:15" x14ac:dyDescent="0.3">
      <c r="A1988" t="s">
        <v>35</v>
      </c>
      <c r="B1988" t="s">
        <v>27</v>
      </c>
      <c r="C1988">
        <v>2018</v>
      </c>
      <c r="D1988">
        <v>1392730000</v>
      </c>
      <c r="E1988" t="s">
        <v>36</v>
      </c>
      <c r="F1988">
        <v>13890</v>
      </c>
      <c r="G1988" t="s">
        <v>25</v>
      </c>
      <c r="H1988">
        <v>39389.65</v>
      </c>
      <c r="I1988">
        <v>33323.449999999997</v>
      </c>
      <c r="J1988">
        <v>59.91</v>
      </c>
      <c r="K1988">
        <v>23598.339319999999</v>
      </c>
      <c r="L1988">
        <v>15791.31069</v>
      </c>
      <c r="M1988">
        <v>44.41</v>
      </c>
      <c r="N1988">
        <v>2.8276849E-2</v>
      </c>
      <c r="O1988">
        <v>23.92207466</v>
      </c>
    </row>
    <row r="1989" spans="1:15" x14ac:dyDescent="0.3">
      <c r="A1989" t="s">
        <v>46</v>
      </c>
      <c r="B1989" t="s">
        <v>47</v>
      </c>
      <c r="C1989">
        <v>2024</v>
      </c>
      <c r="D1989">
        <v>60479366</v>
      </c>
      <c r="E1989" t="s">
        <v>28</v>
      </c>
      <c r="F1989">
        <v>412</v>
      </c>
      <c r="G1989" t="s">
        <v>30</v>
      </c>
      <c r="H1989">
        <v>515.22</v>
      </c>
      <c r="I1989">
        <v>585.58000000000004</v>
      </c>
      <c r="J1989">
        <v>63.02</v>
      </c>
      <c r="K1989">
        <v>324.691644</v>
      </c>
      <c r="L1989">
        <v>190.528356</v>
      </c>
      <c r="M1989">
        <v>57.61</v>
      </c>
      <c r="N1989">
        <v>8.4462300000000008E-3</v>
      </c>
      <c r="O1989">
        <v>9.5996721310000002</v>
      </c>
    </row>
    <row r="1990" spans="1:15" x14ac:dyDescent="0.3">
      <c r="A1990" t="s">
        <v>51</v>
      </c>
      <c r="B1990" t="s">
        <v>52</v>
      </c>
      <c r="C1990">
        <v>2022</v>
      </c>
      <c r="D1990">
        <v>145912025</v>
      </c>
      <c r="E1990" t="s">
        <v>36</v>
      </c>
      <c r="F1990">
        <v>2280</v>
      </c>
      <c r="G1990" t="s">
        <v>30</v>
      </c>
      <c r="H1990">
        <v>42794.25</v>
      </c>
      <c r="I1990">
        <v>44156.2</v>
      </c>
      <c r="J1990">
        <v>56.12</v>
      </c>
      <c r="K1990">
        <v>24016.133099999999</v>
      </c>
      <c r="L1990">
        <v>18778.116900000001</v>
      </c>
      <c r="M1990">
        <v>48.79</v>
      </c>
    </row>
    <row r="1991" spans="1:15" x14ac:dyDescent="0.3">
      <c r="A1991" t="s">
        <v>45</v>
      </c>
      <c r="B1991" t="s">
        <v>20</v>
      </c>
      <c r="C1991">
        <v>2021</v>
      </c>
      <c r="D1991">
        <v>130222815</v>
      </c>
      <c r="E1991" t="s">
        <v>36</v>
      </c>
      <c r="F1991">
        <v>1290</v>
      </c>
      <c r="G1991" t="s">
        <v>30</v>
      </c>
      <c r="H1991">
        <v>20202.849999999999</v>
      </c>
      <c r="I1991">
        <v>21210.76</v>
      </c>
      <c r="J1991">
        <v>48.42</v>
      </c>
      <c r="K1991">
        <v>9782.2199700000001</v>
      </c>
      <c r="L1991">
        <v>10420.63003</v>
      </c>
      <c r="M1991">
        <v>129.07</v>
      </c>
      <c r="N1991">
        <v>0.15673273900000001</v>
      </c>
      <c r="O1991">
        <v>164.5520559</v>
      </c>
    </row>
    <row r="1992" spans="1:15" x14ac:dyDescent="0.3">
      <c r="A1992" t="s">
        <v>26</v>
      </c>
      <c r="B1992" t="s">
        <v>27</v>
      </c>
      <c r="C1992">
        <v>2023</v>
      </c>
      <c r="D1992">
        <v>276361783</v>
      </c>
      <c r="E1992" t="s">
        <v>28</v>
      </c>
      <c r="F1992">
        <v>1390</v>
      </c>
      <c r="G1992" t="s">
        <v>22</v>
      </c>
      <c r="H1992">
        <v>44160.14</v>
      </c>
      <c r="I1992">
        <v>36660.14</v>
      </c>
      <c r="J1992">
        <v>67.87</v>
      </c>
      <c r="K1992">
        <v>29971.48702</v>
      </c>
      <c r="L1992">
        <v>14188.652980000001</v>
      </c>
      <c r="M1992">
        <v>66.5</v>
      </c>
      <c r="N1992">
        <v>0.15681867899999999</v>
      </c>
      <c r="O1992">
        <v>130.18515629999999</v>
      </c>
    </row>
    <row r="1993" spans="1:15" x14ac:dyDescent="0.3">
      <c r="A1993" t="s">
        <v>34</v>
      </c>
      <c r="B1993" t="s">
        <v>27</v>
      </c>
      <c r="C1993">
        <v>2019</v>
      </c>
      <c r="D1993">
        <v>1393409038</v>
      </c>
      <c r="E1993" t="s">
        <v>28</v>
      </c>
      <c r="F1993">
        <v>2870</v>
      </c>
      <c r="G1993" t="s">
        <v>29</v>
      </c>
      <c r="H1993">
        <v>22399.22</v>
      </c>
      <c r="I1993">
        <v>18780.12</v>
      </c>
      <c r="J1993">
        <v>59.39</v>
      </c>
      <c r="K1993">
        <v>13302.89676</v>
      </c>
      <c r="L1993">
        <v>9096.3232420000004</v>
      </c>
      <c r="M1993">
        <v>114.47</v>
      </c>
      <c r="N1993">
        <v>1.6231319000000001E-2</v>
      </c>
      <c r="O1993">
        <v>13.60878261</v>
      </c>
    </row>
    <row r="1994" spans="1:15" x14ac:dyDescent="0.3">
      <c r="A1994" t="s">
        <v>37</v>
      </c>
      <c r="B1994" t="s">
        <v>38</v>
      </c>
      <c r="C1994">
        <v>2018</v>
      </c>
      <c r="D1994">
        <v>33699947</v>
      </c>
      <c r="E1994" t="s">
        <v>17</v>
      </c>
      <c r="F1994">
        <v>780</v>
      </c>
      <c r="G1994" t="s">
        <v>25</v>
      </c>
      <c r="H1994">
        <v>536.73</v>
      </c>
      <c r="I1994">
        <v>640</v>
      </c>
      <c r="J1994">
        <v>55.03</v>
      </c>
      <c r="K1994">
        <v>295.36251900000002</v>
      </c>
      <c r="L1994">
        <v>241.367481</v>
      </c>
      <c r="M1994">
        <v>92.23</v>
      </c>
      <c r="N1994">
        <v>1.6069759999999999E-2</v>
      </c>
      <c r="O1994">
        <v>19.16167665</v>
      </c>
    </row>
    <row r="1995" spans="1:15" x14ac:dyDescent="0.3">
      <c r="A1995" t="s">
        <v>34</v>
      </c>
      <c r="B1995" t="s">
        <v>27</v>
      </c>
      <c r="C1995">
        <v>2022</v>
      </c>
      <c r="D1995">
        <v>1427647786</v>
      </c>
      <c r="E1995" t="s">
        <v>28</v>
      </c>
      <c r="F1995">
        <v>3380</v>
      </c>
      <c r="G1995" t="s">
        <v>18</v>
      </c>
      <c r="H1995">
        <v>39155.97</v>
      </c>
      <c r="I1995">
        <v>44076.29</v>
      </c>
      <c r="J1995">
        <v>64.27</v>
      </c>
      <c r="K1995">
        <v>25165.54192</v>
      </c>
      <c r="L1995">
        <v>13990.42808</v>
      </c>
      <c r="M1995">
        <v>135.54</v>
      </c>
      <c r="N1995">
        <v>2.7574627000000001E-2</v>
      </c>
      <c r="O1995">
        <v>31.039640850000001</v>
      </c>
    </row>
    <row r="1996" spans="1:15" x14ac:dyDescent="0.3">
      <c r="A1996" t="s">
        <v>33</v>
      </c>
      <c r="B1996" t="s">
        <v>32</v>
      </c>
      <c r="C1996">
        <v>2023</v>
      </c>
      <c r="D1996">
        <v>67687567</v>
      </c>
      <c r="E1996" t="s">
        <v>17</v>
      </c>
      <c r="F1996">
        <v>3400</v>
      </c>
      <c r="G1996" t="s">
        <v>29</v>
      </c>
      <c r="H1996">
        <v>44567.040000000001</v>
      </c>
      <c r="I1996">
        <v>40658.54</v>
      </c>
      <c r="J1996">
        <v>57.96</v>
      </c>
      <c r="K1996">
        <v>25831.056380000002</v>
      </c>
      <c r="L1996">
        <v>18735.983619999999</v>
      </c>
      <c r="M1996">
        <v>79.75</v>
      </c>
      <c r="N1996">
        <v>0.67628285300000002</v>
      </c>
      <c r="O1996">
        <v>616.97329290000005</v>
      </c>
    </row>
    <row r="1997" spans="1:15" x14ac:dyDescent="0.3">
      <c r="A1997" t="s">
        <v>44</v>
      </c>
      <c r="B1997" t="s">
        <v>32</v>
      </c>
      <c r="C1997">
        <v>2024</v>
      </c>
      <c r="D1997">
        <v>47351832</v>
      </c>
      <c r="E1997" t="s">
        <v>17</v>
      </c>
      <c r="F1997">
        <v>1780</v>
      </c>
      <c r="G1997" t="s">
        <v>24</v>
      </c>
      <c r="H1997">
        <v>21022.29</v>
      </c>
      <c r="I1997">
        <v>23137.14</v>
      </c>
      <c r="J1997">
        <v>64.55</v>
      </c>
      <c r="K1997">
        <v>13569.888199999999</v>
      </c>
      <c r="L1997">
        <v>7452.4018050000004</v>
      </c>
      <c r="M1997">
        <v>97.09</v>
      </c>
      <c r="N1997">
        <v>0.44071886799999999</v>
      </c>
      <c r="O1997">
        <v>485.05534590000002</v>
      </c>
    </row>
    <row r="1998" spans="1:15" x14ac:dyDescent="0.3">
      <c r="A1998" t="s">
        <v>34</v>
      </c>
      <c r="B1998" t="s">
        <v>27</v>
      </c>
      <c r="C1998">
        <v>2023</v>
      </c>
      <c r="D1998">
        <v>1439323776</v>
      </c>
      <c r="E1998" t="s">
        <v>28</v>
      </c>
      <c r="F1998">
        <v>3740</v>
      </c>
      <c r="G1998" t="s">
        <v>18</v>
      </c>
      <c r="H1998">
        <v>39158.17</v>
      </c>
      <c r="I1998">
        <v>31840.85</v>
      </c>
      <c r="J1998">
        <v>59.23</v>
      </c>
      <c r="K1998">
        <v>23193.38409</v>
      </c>
      <c r="L1998">
        <v>15964.785910000001</v>
      </c>
      <c r="M1998">
        <v>31.95</v>
      </c>
      <c r="N1998">
        <v>2.7383336000000001E-2</v>
      </c>
      <c r="O1998">
        <v>22.26632867</v>
      </c>
    </row>
    <row r="1999" spans="1:15" x14ac:dyDescent="0.3">
      <c r="A1999" t="s">
        <v>19</v>
      </c>
      <c r="B1999" t="s">
        <v>20</v>
      </c>
      <c r="C1999">
        <v>2018</v>
      </c>
      <c r="D1999">
        <v>327167434</v>
      </c>
      <c r="E1999" t="s">
        <v>17</v>
      </c>
      <c r="F1999">
        <v>20650</v>
      </c>
      <c r="G1999" t="s">
        <v>18</v>
      </c>
      <c r="H1999">
        <v>49808.78</v>
      </c>
      <c r="I1999">
        <v>45858.94</v>
      </c>
      <c r="J1999">
        <v>47.15</v>
      </c>
      <c r="K1999">
        <v>23484.839769999999</v>
      </c>
      <c r="L1999">
        <v>26323.94023</v>
      </c>
      <c r="M1999">
        <v>167.38</v>
      </c>
      <c r="N1999">
        <v>0.15224128100000001</v>
      </c>
      <c r="O1999">
        <v>140.16853620000001</v>
      </c>
    </row>
    <row r="2000" spans="1:15" x14ac:dyDescent="0.3">
      <c r="A2000" t="s">
        <v>48</v>
      </c>
      <c r="B2000" t="s">
        <v>41</v>
      </c>
      <c r="C2000">
        <v>2022</v>
      </c>
      <c r="D2000">
        <v>45605805</v>
      </c>
      <c r="E2000" t="s">
        <v>36</v>
      </c>
      <c r="F2000">
        <v>630</v>
      </c>
      <c r="G2000" t="s">
        <v>18</v>
      </c>
      <c r="H2000">
        <v>33269.480000000003</v>
      </c>
      <c r="I2000">
        <v>32891.5</v>
      </c>
      <c r="J2000">
        <v>41.32</v>
      </c>
      <c r="K2000">
        <v>13746.949140000001</v>
      </c>
      <c r="L2000">
        <v>19522.530859999999</v>
      </c>
      <c r="M2000">
        <v>75.599999999999994</v>
      </c>
      <c r="N2000">
        <v>0.72168069400000001</v>
      </c>
      <c r="O2000">
        <v>713.48156180000001</v>
      </c>
    </row>
    <row r="2001" spans="1:15" x14ac:dyDescent="0.3">
      <c r="A2001" t="s">
        <v>53</v>
      </c>
      <c r="B2001" t="s">
        <v>52</v>
      </c>
      <c r="C2001">
        <v>2020</v>
      </c>
      <c r="D2001">
        <v>84339067</v>
      </c>
      <c r="E2001" t="s">
        <v>36</v>
      </c>
      <c r="F2001">
        <v>720</v>
      </c>
      <c r="G2001" t="s">
        <v>23</v>
      </c>
      <c r="H2001">
        <v>34493.019999999997</v>
      </c>
      <c r="I2001">
        <v>28190.42</v>
      </c>
      <c r="J2001">
        <v>68.069999999999993</v>
      </c>
      <c r="K2001">
        <v>23479.398710000001</v>
      </c>
      <c r="L2001">
        <v>11013.621289999999</v>
      </c>
      <c r="M2001">
        <v>179.95</v>
      </c>
    </row>
    <row r="2002" spans="1:15" x14ac:dyDescent="0.3">
      <c r="A2002" t="s">
        <v>44</v>
      </c>
      <c r="B2002" t="s">
        <v>32</v>
      </c>
      <c r="C2002">
        <v>2023</v>
      </c>
      <c r="D2002">
        <v>47351722</v>
      </c>
      <c r="E2002" t="s">
        <v>17</v>
      </c>
      <c r="F2002">
        <v>1700</v>
      </c>
      <c r="G2002" t="s">
        <v>23</v>
      </c>
      <c r="H2002">
        <v>10239.450000000001</v>
      </c>
      <c r="I2002">
        <v>9673.7800000000007</v>
      </c>
      <c r="J2002">
        <v>44.43</v>
      </c>
      <c r="K2002">
        <v>4549.387635</v>
      </c>
      <c r="L2002">
        <v>5690.0623649999998</v>
      </c>
      <c r="M2002">
        <v>176.18</v>
      </c>
      <c r="N2002">
        <v>0.21511449599999999</v>
      </c>
      <c r="O2002">
        <v>203.23067230000001</v>
      </c>
    </row>
    <row r="2003" spans="1:15" x14ac:dyDescent="0.3">
      <c r="A2003" t="s">
        <v>45</v>
      </c>
      <c r="B2003" t="s">
        <v>20</v>
      </c>
      <c r="C2003">
        <v>2023</v>
      </c>
      <c r="D2003">
        <v>132329515</v>
      </c>
      <c r="E2003" t="s">
        <v>36</v>
      </c>
      <c r="F2003">
        <v>1570</v>
      </c>
      <c r="G2003" t="s">
        <v>18</v>
      </c>
      <c r="H2003">
        <v>38729.379999999997</v>
      </c>
      <c r="I2003">
        <v>35954.47</v>
      </c>
      <c r="J2003">
        <v>41.28</v>
      </c>
      <c r="K2003">
        <v>15987.48806</v>
      </c>
      <c r="L2003">
        <v>22741.891940000001</v>
      </c>
      <c r="M2003">
        <v>174.94</v>
      </c>
      <c r="N2003">
        <v>0.29586997700000001</v>
      </c>
      <c r="O2003">
        <v>274.67127579999999</v>
      </c>
    </row>
    <row r="2004" spans="1:15" x14ac:dyDescent="0.3">
      <c r="A2004" t="s">
        <v>15</v>
      </c>
      <c r="B2004" t="s">
        <v>16</v>
      </c>
      <c r="C2004">
        <v>2023</v>
      </c>
      <c r="D2004">
        <v>26652777</v>
      </c>
      <c r="E2004" t="s">
        <v>17</v>
      </c>
      <c r="F2004">
        <v>1760</v>
      </c>
      <c r="G2004" t="s">
        <v>24</v>
      </c>
      <c r="H2004">
        <v>47579.06</v>
      </c>
      <c r="I2004">
        <v>45990.76</v>
      </c>
      <c r="J2004">
        <v>32.549999999999997</v>
      </c>
      <c r="K2004">
        <v>15486.98403</v>
      </c>
      <c r="L2004">
        <v>32092.075970000002</v>
      </c>
      <c r="M2004">
        <v>140.13999999999999</v>
      </c>
      <c r="N2004">
        <v>1.7886864659999999</v>
      </c>
      <c r="O2004">
        <v>1728.97594</v>
      </c>
    </row>
    <row r="2005" spans="1:15" x14ac:dyDescent="0.3">
      <c r="A2005" t="s">
        <v>37</v>
      </c>
      <c r="B2005" t="s">
        <v>38</v>
      </c>
      <c r="C2005">
        <v>2020</v>
      </c>
      <c r="D2005">
        <v>34813867</v>
      </c>
      <c r="E2005" t="s">
        <v>17</v>
      </c>
      <c r="F2005">
        <v>700</v>
      </c>
      <c r="G2005" t="s">
        <v>30</v>
      </c>
      <c r="H2005">
        <v>2758.33</v>
      </c>
      <c r="I2005">
        <v>2791.66</v>
      </c>
      <c r="J2005">
        <v>32.68</v>
      </c>
      <c r="K2005">
        <v>901.42224399999998</v>
      </c>
      <c r="L2005">
        <v>1856.9077560000001</v>
      </c>
      <c r="M2005">
        <v>21.95</v>
      </c>
      <c r="N2005">
        <v>7.9262356000000006E-2</v>
      </c>
      <c r="O2005">
        <v>80.220114940000002</v>
      </c>
    </row>
    <row r="2006" spans="1:15" x14ac:dyDescent="0.3">
      <c r="A2006" t="s">
        <v>43</v>
      </c>
      <c r="B2006" t="s">
        <v>32</v>
      </c>
      <c r="C2006">
        <v>2022</v>
      </c>
      <c r="D2006">
        <v>58853482</v>
      </c>
      <c r="E2006" t="s">
        <v>17</v>
      </c>
      <c r="F2006">
        <v>2200</v>
      </c>
      <c r="G2006" t="s">
        <v>24</v>
      </c>
      <c r="H2006">
        <v>2961.25</v>
      </c>
      <c r="I2006">
        <v>2885.45</v>
      </c>
      <c r="J2006">
        <v>61.53</v>
      </c>
      <c r="K2006">
        <v>1822.057125</v>
      </c>
      <c r="L2006">
        <v>1139.192875</v>
      </c>
      <c r="M2006">
        <v>118.25</v>
      </c>
      <c r="N2006">
        <v>4.9519230999999997E-2</v>
      </c>
      <c r="O2006">
        <v>48.251672239999998</v>
      </c>
    </row>
    <row r="2007" spans="1:15" x14ac:dyDescent="0.3">
      <c r="A2007" t="s">
        <v>40</v>
      </c>
      <c r="B2007" t="s">
        <v>41</v>
      </c>
      <c r="C2007">
        <v>2021</v>
      </c>
      <c r="D2007">
        <v>212559409</v>
      </c>
      <c r="E2007" t="s">
        <v>36</v>
      </c>
      <c r="F2007">
        <v>1700</v>
      </c>
      <c r="G2007" t="s">
        <v>30</v>
      </c>
      <c r="H2007">
        <v>25925.67</v>
      </c>
      <c r="I2007">
        <v>26485.25</v>
      </c>
      <c r="J2007">
        <v>67.760000000000005</v>
      </c>
      <c r="K2007">
        <v>17567.233990000001</v>
      </c>
      <c r="L2007">
        <v>8358.4360080000006</v>
      </c>
      <c r="M2007">
        <v>161.72</v>
      </c>
      <c r="N2007">
        <v>0.12120462799999999</v>
      </c>
      <c r="O2007">
        <v>123.8207106</v>
      </c>
    </row>
    <row r="2008" spans="1:15" x14ac:dyDescent="0.3">
      <c r="A2008" t="s">
        <v>35</v>
      </c>
      <c r="B2008" t="s">
        <v>27</v>
      </c>
      <c r="C2008">
        <v>2018</v>
      </c>
      <c r="D2008">
        <v>1392730000</v>
      </c>
      <c r="E2008" t="s">
        <v>36</v>
      </c>
      <c r="F2008">
        <v>13890</v>
      </c>
      <c r="G2008" t="s">
        <v>24</v>
      </c>
      <c r="H2008">
        <v>42039.58</v>
      </c>
      <c r="I2008">
        <v>40819.21</v>
      </c>
      <c r="J2008">
        <v>64.599999999999994</v>
      </c>
      <c r="K2008">
        <v>27157.56868</v>
      </c>
      <c r="L2008">
        <v>14882.01132</v>
      </c>
      <c r="M2008">
        <v>165.37</v>
      </c>
      <c r="N2008">
        <v>3.0179167E-2</v>
      </c>
      <c r="O2008">
        <v>29.303094040000001</v>
      </c>
    </row>
    <row r="2009" spans="1:15" x14ac:dyDescent="0.3">
      <c r="A2009" t="s">
        <v>26</v>
      </c>
      <c r="B2009" t="s">
        <v>27</v>
      </c>
      <c r="C2009">
        <v>2022</v>
      </c>
      <c r="D2009">
        <v>276361783</v>
      </c>
      <c r="E2009" t="s">
        <v>28</v>
      </c>
      <c r="F2009">
        <v>1310</v>
      </c>
      <c r="G2009" t="s">
        <v>25</v>
      </c>
      <c r="H2009">
        <v>1484.47</v>
      </c>
      <c r="I2009">
        <v>1234.04</v>
      </c>
      <c r="J2009">
        <v>36.07</v>
      </c>
      <c r="K2009">
        <v>535.44832899999994</v>
      </c>
      <c r="L2009">
        <v>949.02167099999997</v>
      </c>
      <c r="M2009">
        <v>48.37</v>
      </c>
      <c r="N2009">
        <v>5.3187750000000004E-3</v>
      </c>
      <c r="O2009">
        <v>4.421497671</v>
      </c>
    </row>
    <row r="2010" spans="1:15" x14ac:dyDescent="0.3">
      <c r="A2010" t="s">
        <v>19</v>
      </c>
      <c r="B2010" t="s">
        <v>20</v>
      </c>
      <c r="C2010">
        <v>2019</v>
      </c>
      <c r="D2010">
        <v>328239523</v>
      </c>
      <c r="E2010" t="s">
        <v>17</v>
      </c>
      <c r="F2010">
        <v>21430</v>
      </c>
      <c r="G2010" t="s">
        <v>22</v>
      </c>
      <c r="H2010">
        <v>4317.3599999999997</v>
      </c>
      <c r="I2010">
        <v>4668.72</v>
      </c>
      <c r="J2010">
        <v>58.92</v>
      </c>
      <c r="K2010">
        <v>2543.7885120000001</v>
      </c>
      <c r="L2010">
        <v>1773.571488</v>
      </c>
      <c r="M2010">
        <v>33.33</v>
      </c>
      <c r="N2010">
        <v>1.3153059E-2</v>
      </c>
      <c r="O2010">
        <v>14.223495</v>
      </c>
    </row>
    <row r="2011" spans="1:15" x14ac:dyDescent="0.3">
      <c r="A2011" t="s">
        <v>42</v>
      </c>
      <c r="B2011" t="s">
        <v>27</v>
      </c>
      <c r="C2011">
        <v>2018</v>
      </c>
      <c r="D2011">
        <v>126529100</v>
      </c>
      <c r="E2011" t="s">
        <v>17</v>
      </c>
      <c r="F2011">
        <v>4970</v>
      </c>
      <c r="G2011" t="s">
        <v>30</v>
      </c>
      <c r="H2011">
        <v>26928.02</v>
      </c>
      <c r="I2011">
        <v>22625.18</v>
      </c>
      <c r="J2011">
        <v>67.98</v>
      </c>
      <c r="K2011">
        <v>18305.668000000001</v>
      </c>
      <c r="L2011">
        <v>8622.3520040000003</v>
      </c>
      <c r="M2011">
        <v>171.49</v>
      </c>
      <c r="N2011">
        <v>0.21286972300000001</v>
      </c>
      <c r="O2011">
        <v>178.8551779</v>
      </c>
    </row>
    <row r="2012" spans="1:15" x14ac:dyDescent="0.3">
      <c r="A2012" t="s">
        <v>26</v>
      </c>
      <c r="B2012" t="s">
        <v>27</v>
      </c>
      <c r="C2012">
        <v>2020</v>
      </c>
      <c r="D2012">
        <v>273523621</v>
      </c>
      <c r="E2012" t="s">
        <v>28</v>
      </c>
      <c r="F2012">
        <v>1060</v>
      </c>
      <c r="G2012" t="s">
        <v>25</v>
      </c>
      <c r="H2012">
        <v>42112.4</v>
      </c>
      <c r="I2012">
        <v>49050.1</v>
      </c>
      <c r="J2012">
        <v>42.84</v>
      </c>
      <c r="K2012">
        <v>18040.952160000001</v>
      </c>
      <c r="L2012">
        <v>24071.447840000001</v>
      </c>
      <c r="M2012">
        <v>103.84</v>
      </c>
      <c r="N2012">
        <v>0.15397586799999999</v>
      </c>
      <c r="O2012">
        <v>179.34223030000001</v>
      </c>
    </row>
    <row r="2013" spans="1:15" x14ac:dyDescent="0.3">
      <c r="A2013" t="s">
        <v>40</v>
      </c>
      <c r="B2013" t="s">
        <v>41</v>
      </c>
      <c r="C2013">
        <v>2019</v>
      </c>
      <c r="D2013">
        <v>210147125</v>
      </c>
      <c r="E2013" t="s">
        <v>36</v>
      </c>
      <c r="F2013">
        <v>1830</v>
      </c>
      <c r="G2013" t="s">
        <v>21</v>
      </c>
      <c r="H2013">
        <v>22043.4</v>
      </c>
      <c r="I2013">
        <v>20428.03</v>
      </c>
      <c r="J2013">
        <v>37.47</v>
      </c>
      <c r="K2013">
        <v>8259.6619800000008</v>
      </c>
      <c r="L2013">
        <v>13783.738020000001</v>
      </c>
      <c r="M2013">
        <v>138.38999999999999</v>
      </c>
      <c r="N2013">
        <v>0.10447109</v>
      </c>
      <c r="O2013">
        <v>96.815308060000007</v>
      </c>
    </row>
    <row r="2014" spans="1:15" x14ac:dyDescent="0.3">
      <c r="A2014" t="s">
        <v>35</v>
      </c>
      <c r="B2014" t="s">
        <v>27</v>
      </c>
      <c r="C2014">
        <v>2018</v>
      </c>
      <c r="D2014">
        <v>1392730000</v>
      </c>
      <c r="E2014" t="s">
        <v>36</v>
      </c>
      <c r="F2014">
        <v>13890</v>
      </c>
      <c r="G2014" t="s">
        <v>18</v>
      </c>
      <c r="H2014">
        <v>8591.3700000000008</v>
      </c>
      <c r="I2014">
        <v>8898.91</v>
      </c>
      <c r="J2014">
        <v>61.06</v>
      </c>
      <c r="K2014">
        <v>5245.8905219999997</v>
      </c>
      <c r="L2014">
        <v>3345.4794780000002</v>
      </c>
      <c r="M2014">
        <v>115.26</v>
      </c>
      <c r="N2014">
        <v>6.1675310000000004E-3</v>
      </c>
      <c r="O2014">
        <v>6.3883058149999998</v>
      </c>
    </row>
    <row r="2015" spans="1:15" x14ac:dyDescent="0.3">
      <c r="A2015" t="s">
        <v>53</v>
      </c>
      <c r="B2015" t="s">
        <v>52</v>
      </c>
      <c r="C2015">
        <v>2024</v>
      </c>
      <c r="D2015">
        <v>86539071</v>
      </c>
      <c r="E2015" t="s">
        <v>36</v>
      </c>
      <c r="F2015">
        <v>1120</v>
      </c>
      <c r="G2015" t="s">
        <v>23</v>
      </c>
      <c r="H2015">
        <v>19593.47</v>
      </c>
      <c r="I2015">
        <v>18976.55</v>
      </c>
      <c r="J2015">
        <v>39.33</v>
      </c>
      <c r="K2015">
        <v>7706.1117510000004</v>
      </c>
      <c r="L2015">
        <v>11887.358249999999</v>
      </c>
      <c r="M2015">
        <v>89.08</v>
      </c>
    </row>
    <row r="2016" spans="1:15" x14ac:dyDescent="0.3">
      <c r="A2016" t="s">
        <v>33</v>
      </c>
      <c r="B2016" t="s">
        <v>32</v>
      </c>
      <c r="C2016">
        <v>2023</v>
      </c>
      <c r="D2016">
        <v>67687567</v>
      </c>
      <c r="E2016" t="s">
        <v>17</v>
      </c>
      <c r="F2016">
        <v>3400</v>
      </c>
      <c r="G2016" t="s">
        <v>25</v>
      </c>
      <c r="H2016">
        <v>46175.25</v>
      </c>
      <c r="I2016">
        <v>44497.24</v>
      </c>
      <c r="J2016">
        <v>33.72</v>
      </c>
      <c r="K2016">
        <v>15570.2943</v>
      </c>
      <c r="L2016">
        <v>30604.955699999999</v>
      </c>
      <c r="M2016">
        <v>106.95</v>
      </c>
      <c r="N2016">
        <v>0.70068664599999997</v>
      </c>
      <c r="O2016">
        <v>675.22367220000001</v>
      </c>
    </row>
    <row r="2017" spans="1:15" x14ac:dyDescent="0.3">
      <c r="A2017" t="s">
        <v>42</v>
      </c>
      <c r="B2017" t="s">
        <v>27</v>
      </c>
      <c r="C2017">
        <v>2018</v>
      </c>
      <c r="D2017">
        <v>126529100</v>
      </c>
      <c r="E2017" t="s">
        <v>17</v>
      </c>
      <c r="F2017">
        <v>4970</v>
      </c>
      <c r="G2017" t="s">
        <v>21</v>
      </c>
      <c r="H2017">
        <v>2785.42</v>
      </c>
      <c r="I2017">
        <v>3045.34</v>
      </c>
      <c r="J2017">
        <v>49</v>
      </c>
      <c r="K2017">
        <v>1364.8558</v>
      </c>
      <c r="L2017">
        <v>1420.5642</v>
      </c>
      <c r="M2017">
        <v>93.69</v>
      </c>
      <c r="N2017">
        <v>2.2019130000000001E-2</v>
      </c>
      <c r="O2017">
        <v>24.073833990000001</v>
      </c>
    </row>
    <row r="2018" spans="1:15" x14ac:dyDescent="0.3">
      <c r="A2018" t="s">
        <v>45</v>
      </c>
      <c r="B2018" t="s">
        <v>20</v>
      </c>
      <c r="C2018">
        <v>2023</v>
      </c>
      <c r="D2018">
        <v>132329515</v>
      </c>
      <c r="E2018" t="s">
        <v>36</v>
      </c>
      <c r="F2018">
        <v>1570</v>
      </c>
      <c r="G2018" t="s">
        <v>22</v>
      </c>
      <c r="H2018">
        <v>42915.38</v>
      </c>
      <c r="I2018">
        <v>37429.730000000003</v>
      </c>
      <c r="J2018">
        <v>46.84</v>
      </c>
      <c r="K2018">
        <v>20101.563989999999</v>
      </c>
      <c r="L2018">
        <v>22813.816009999999</v>
      </c>
      <c r="M2018">
        <v>26.55</v>
      </c>
      <c r="N2018">
        <v>0.32784858700000002</v>
      </c>
      <c r="O2018">
        <v>285.94140570000002</v>
      </c>
    </row>
    <row r="2019" spans="1:15" x14ac:dyDescent="0.3">
      <c r="A2019" t="s">
        <v>42</v>
      </c>
      <c r="B2019" t="s">
        <v>27</v>
      </c>
      <c r="C2019">
        <v>2022</v>
      </c>
      <c r="D2019">
        <v>125507472</v>
      </c>
      <c r="E2019" t="s">
        <v>17</v>
      </c>
      <c r="F2019">
        <v>4230</v>
      </c>
      <c r="G2019" t="s">
        <v>30</v>
      </c>
      <c r="H2019">
        <v>45348.53</v>
      </c>
      <c r="I2019">
        <v>40814.97</v>
      </c>
      <c r="J2019">
        <v>60.25</v>
      </c>
      <c r="K2019">
        <v>27322.48933</v>
      </c>
      <c r="L2019">
        <v>18026.040669999998</v>
      </c>
      <c r="M2019">
        <v>79.58</v>
      </c>
      <c r="N2019">
        <v>0.36278823999999998</v>
      </c>
      <c r="O2019">
        <v>326.51976000000002</v>
      </c>
    </row>
    <row r="2020" spans="1:15" x14ac:dyDescent="0.3">
      <c r="A2020" t="s">
        <v>43</v>
      </c>
      <c r="B2020" t="s">
        <v>32</v>
      </c>
      <c r="C2020">
        <v>2024</v>
      </c>
      <c r="D2020">
        <v>58499085</v>
      </c>
      <c r="E2020" t="s">
        <v>17</v>
      </c>
      <c r="F2020">
        <v>2380</v>
      </c>
      <c r="G2020" t="s">
        <v>30</v>
      </c>
      <c r="H2020">
        <v>47405.16</v>
      </c>
      <c r="I2020">
        <v>51124.55</v>
      </c>
      <c r="J2020">
        <v>35.94</v>
      </c>
      <c r="K2020">
        <v>17037.414499999999</v>
      </c>
      <c r="L2020">
        <v>30367.745500000001</v>
      </c>
      <c r="M2020">
        <v>107.4</v>
      </c>
      <c r="N2020">
        <v>0.79672537799999998</v>
      </c>
      <c r="O2020">
        <v>859.23613450000005</v>
      </c>
    </row>
    <row r="2021" spans="1:15" x14ac:dyDescent="0.3">
      <c r="A2021" t="s">
        <v>33</v>
      </c>
      <c r="B2021" t="s">
        <v>32</v>
      </c>
      <c r="C2021">
        <v>2018</v>
      </c>
      <c r="D2021">
        <v>67059887</v>
      </c>
      <c r="E2021" t="s">
        <v>17</v>
      </c>
      <c r="F2021">
        <v>2900</v>
      </c>
      <c r="G2021" t="s">
        <v>29</v>
      </c>
      <c r="H2021">
        <v>20204.47</v>
      </c>
      <c r="I2021">
        <v>20851.21</v>
      </c>
      <c r="J2021">
        <v>45.75</v>
      </c>
      <c r="K2021">
        <v>9243.5450249999994</v>
      </c>
      <c r="L2021">
        <v>10960.92498</v>
      </c>
      <c r="M2021">
        <v>76.319999999999993</v>
      </c>
      <c r="N2021">
        <v>0.30988450899999997</v>
      </c>
      <c r="O2021">
        <v>319.80383440000003</v>
      </c>
    </row>
    <row r="2022" spans="1:15" x14ac:dyDescent="0.3">
      <c r="A2022" t="s">
        <v>53</v>
      </c>
      <c r="B2022" t="s">
        <v>52</v>
      </c>
      <c r="C2022">
        <v>2024</v>
      </c>
      <c r="D2022">
        <v>86539071</v>
      </c>
      <c r="E2022" t="s">
        <v>36</v>
      </c>
      <c r="F2022">
        <v>1120</v>
      </c>
      <c r="G2022" t="s">
        <v>23</v>
      </c>
      <c r="H2022">
        <v>30900.63</v>
      </c>
      <c r="I2022">
        <v>28588.22</v>
      </c>
      <c r="J2022">
        <v>33.5</v>
      </c>
      <c r="K2022">
        <v>10351.71105</v>
      </c>
      <c r="L2022">
        <v>20548.918949999999</v>
      </c>
      <c r="M2022">
        <v>136.07</v>
      </c>
    </row>
    <row r="2023" spans="1:15" x14ac:dyDescent="0.3">
      <c r="A2023" t="s">
        <v>48</v>
      </c>
      <c r="B2023" t="s">
        <v>41</v>
      </c>
      <c r="C2023">
        <v>2018</v>
      </c>
      <c r="D2023">
        <v>44938712</v>
      </c>
      <c r="E2023" t="s">
        <v>36</v>
      </c>
      <c r="F2023">
        <v>520</v>
      </c>
      <c r="G2023" t="s">
        <v>29</v>
      </c>
      <c r="H2023">
        <v>7039.96</v>
      </c>
      <c r="I2023">
        <v>6390.6</v>
      </c>
      <c r="J2023">
        <v>69.62</v>
      </c>
      <c r="K2023">
        <v>4901.2201519999999</v>
      </c>
      <c r="L2023">
        <v>2138.7398480000002</v>
      </c>
      <c r="M2023">
        <v>69.37</v>
      </c>
      <c r="N2023">
        <v>0.156791982</v>
      </c>
      <c r="O2023">
        <v>142.32962140000001</v>
      </c>
    </row>
    <row r="2024" spans="1:15" x14ac:dyDescent="0.3">
      <c r="A2024" t="s">
        <v>31</v>
      </c>
      <c r="B2024" t="s">
        <v>32</v>
      </c>
      <c r="C2024">
        <v>2022</v>
      </c>
      <c r="D2024">
        <v>83517045</v>
      </c>
      <c r="E2024" t="s">
        <v>17</v>
      </c>
      <c r="F2024">
        <v>4300</v>
      </c>
      <c r="G2024" t="s">
        <v>29</v>
      </c>
      <c r="H2024">
        <v>5817.52</v>
      </c>
      <c r="I2024">
        <v>6103.72</v>
      </c>
      <c r="J2024">
        <v>46.32</v>
      </c>
      <c r="K2024">
        <v>2694.675264</v>
      </c>
      <c r="L2024">
        <v>3122.844736</v>
      </c>
      <c r="M2024">
        <v>31.06</v>
      </c>
      <c r="N2024">
        <v>6.9754436000000003E-2</v>
      </c>
      <c r="O2024">
        <v>73.186091129999994</v>
      </c>
    </row>
    <row r="2025" spans="1:15" x14ac:dyDescent="0.3">
      <c r="A2025" t="s">
        <v>33</v>
      </c>
      <c r="B2025" t="s">
        <v>32</v>
      </c>
      <c r="C2025">
        <v>2022</v>
      </c>
      <c r="D2025">
        <v>67541866</v>
      </c>
      <c r="E2025" t="s">
        <v>17</v>
      </c>
      <c r="F2025">
        <v>3200</v>
      </c>
      <c r="G2025" t="s">
        <v>30</v>
      </c>
      <c r="H2025">
        <v>45264.66</v>
      </c>
      <c r="I2025">
        <v>39253.919999999998</v>
      </c>
      <c r="J2025">
        <v>63.98</v>
      </c>
      <c r="K2025">
        <v>28960.329470000001</v>
      </c>
      <c r="L2025">
        <v>16304.330529999999</v>
      </c>
      <c r="M2025">
        <v>62.04</v>
      </c>
      <c r="N2025">
        <v>0.68791276599999995</v>
      </c>
      <c r="O2025">
        <v>596.56413369999996</v>
      </c>
    </row>
    <row r="2026" spans="1:15" x14ac:dyDescent="0.3">
      <c r="A2026" t="s">
        <v>35</v>
      </c>
      <c r="B2026" t="s">
        <v>27</v>
      </c>
      <c r="C2026">
        <v>2021</v>
      </c>
      <c r="D2026">
        <v>1412600000</v>
      </c>
      <c r="E2026" t="s">
        <v>36</v>
      </c>
      <c r="F2026">
        <v>17730</v>
      </c>
      <c r="G2026" t="s">
        <v>18</v>
      </c>
      <c r="H2026">
        <v>44295.09</v>
      </c>
      <c r="I2026">
        <v>52658.25</v>
      </c>
      <c r="J2026">
        <v>56.04</v>
      </c>
      <c r="K2026">
        <v>24822.968440000001</v>
      </c>
      <c r="L2026">
        <v>19472.12156</v>
      </c>
      <c r="M2026">
        <v>140.78</v>
      </c>
      <c r="N2026">
        <v>3.1639349999999997E-2</v>
      </c>
      <c r="O2026">
        <v>37.613035709999998</v>
      </c>
    </row>
    <row r="2027" spans="1:15" x14ac:dyDescent="0.3">
      <c r="A2027" t="s">
        <v>49</v>
      </c>
      <c r="B2027" t="s">
        <v>20</v>
      </c>
      <c r="C2027">
        <v>2024</v>
      </c>
      <c r="D2027">
        <v>38914000</v>
      </c>
      <c r="E2027" t="s">
        <v>17</v>
      </c>
      <c r="F2027">
        <v>2400</v>
      </c>
      <c r="G2027" t="s">
        <v>18</v>
      </c>
      <c r="H2027">
        <v>20440.62</v>
      </c>
      <c r="I2027">
        <v>20123.5</v>
      </c>
      <c r="J2027">
        <v>33.39</v>
      </c>
      <c r="K2027">
        <v>6825.1230180000002</v>
      </c>
      <c r="L2027">
        <v>13615.49698</v>
      </c>
      <c r="M2027">
        <v>195.15</v>
      </c>
    </row>
    <row r="2028" spans="1:15" x14ac:dyDescent="0.3">
      <c r="A2028" t="s">
        <v>26</v>
      </c>
      <c r="B2028" t="s">
        <v>27</v>
      </c>
      <c r="C2028">
        <v>2020</v>
      </c>
      <c r="D2028">
        <v>273523621</v>
      </c>
      <c r="E2028" t="s">
        <v>28</v>
      </c>
      <c r="F2028">
        <v>1060</v>
      </c>
      <c r="G2028" t="s">
        <v>21</v>
      </c>
      <c r="H2028">
        <v>44315.15</v>
      </c>
      <c r="I2028">
        <v>46367.85</v>
      </c>
      <c r="J2028">
        <v>42.22</v>
      </c>
      <c r="K2028">
        <v>18709.856329999999</v>
      </c>
      <c r="L2028">
        <v>25605.293669999999</v>
      </c>
      <c r="M2028">
        <v>25.98</v>
      </c>
      <c r="N2028">
        <v>0.162029799</v>
      </c>
      <c r="O2028">
        <v>169.5351005</v>
      </c>
    </row>
    <row r="2029" spans="1:15" x14ac:dyDescent="0.3">
      <c r="A2029" t="s">
        <v>45</v>
      </c>
      <c r="B2029" t="s">
        <v>20</v>
      </c>
      <c r="C2029">
        <v>2018</v>
      </c>
      <c r="D2029">
        <v>126190788</v>
      </c>
      <c r="E2029" t="s">
        <v>36</v>
      </c>
      <c r="F2029">
        <v>1220</v>
      </c>
      <c r="G2029" t="s">
        <v>23</v>
      </c>
      <c r="H2029">
        <v>46470.45</v>
      </c>
      <c r="I2029">
        <v>38334.959999999999</v>
      </c>
      <c r="J2029">
        <v>41.69</v>
      </c>
      <c r="K2029">
        <v>19373.530599999998</v>
      </c>
      <c r="L2029">
        <v>27096.919399999999</v>
      </c>
      <c r="M2029">
        <v>179.68</v>
      </c>
      <c r="N2029">
        <v>0.37206124899999998</v>
      </c>
      <c r="O2029">
        <v>306.92522020000001</v>
      </c>
    </row>
    <row r="2030" spans="1:15" x14ac:dyDescent="0.3">
      <c r="A2030" t="s">
        <v>26</v>
      </c>
      <c r="B2030" t="s">
        <v>27</v>
      </c>
      <c r="C2030">
        <v>2023</v>
      </c>
      <c r="D2030">
        <v>276361783</v>
      </c>
      <c r="E2030" t="s">
        <v>28</v>
      </c>
      <c r="F2030">
        <v>1390</v>
      </c>
      <c r="G2030" t="s">
        <v>25</v>
      </c>
      <c r="H2030">
        <v>31465.08</v>
      </c>
      <c r="I2030">
        <v>36586.910000000003</v>
      </c>
      <c r="J2030">
        <v>65.709999999999994</v>
      </c>
      <c r="K2030">
        <v>20675.70407</v>
      </c>
      <c r="L2030">
        <v>10789.37593</v>
      </c>
      <c r="M2030">
        <v>124.43</v>
      </c>
      <c r="N2030">
        <v>0.11173679</v>
      </c>
      <c r="O2030">
        <v>129.9251065</v>
      </c>
    </row>
    <row r="2031" spans="1:15" x14ac:dyDescent="0.3">
      <c r="A2031" t="s">
        <v>40</v>
      </c>
      <c r="B2031" t="s">
        <v>41</v>
      </c>
      <c r="C2031">
        <v>2022</v>
      </c>
      <c r="D2031">
        <v>213993437</v>
      </c>
      <c r="E2031" t="s">
        <v>36</v>
      </c>
      <c r="F2031">
        <v>1920</v>
      </c>
      <c r="G2031" t="s">
        <v>30</v>
      </c>
      <c r="H2031">
        <v>43415.16</v>
      </c>
      <c r="I2031">
        <v>35330.620000000003</v>
      </c>
      <c r="J2031">
        <v>63.24</v>
      </c>
      <c r="K2031">
        <v>27455.747179999998</v>
      </c>
      <c r="L2031">
        <v>15959.41282</v>
      </c>
      <c r="M2031">
        <v>123.32</v>
      </c>
      <c r="N2031">
        <v>0.202590574</v>
      </c>
      <c r="O2031">
        <v>164.8652357</v>
      </c>
    </row>
    <row r="2032" spans="1:15" x14ac:dyDescent="0.3">
      <c r="A2032" t="s">
        <v>44</v>
      </c>
      <c r="B2032" t="s">
        <v>32</v>
      </c>
      <c r="C2032">
        <v>2018</v>
      </c>
      <c r="D2032">
        <v>46754778</v>
      </c>
      <c r="E2032" t="s">
        <v>17</v>
      </c>
      <c r="F2032">
        <v>1450</v>
      </c>
      <c r="G2032" t="s">
        <v>25</v>
      </c>
      <c r="H2032">
        <v>11181.13</v>
      </c>
      <c r="I2032">
        <v>11697.69</v>
      </c>
      <c r="J2032">
        <v>48.52</v>
      </c>
      <c r="K2032">
        <v>5425.0842759999996</v>
      </c>
      <c r="L2032">
        <v>5756.0457239999996</v>
      </c>
      <c r="M2032">
        <v>77.5</v>
      </c>
      <c r="N2032">
        <v>0.23840362500000001</v>
      </c>
      <c r="O2032">
        <v>249.41769719999999</v>
      </c>
    </row>
    <row r="2033" spans="1:15" x14ac:dyDescent="0.3">
      <c r="A2033" t="s">
        <v>15</v>
      </c>
      <c r="B2033" t="s">
        <v>16</v>
      </c>
      <c r="C2033">
        <v>2023</v>
      </c>
      <c r="D2033">
        <v>26652777</v>
      </c>
      <c r="E2033" t="s">
        <v>17</v>
      </c>
      <c r="F2033">
        <v>1760</v>
      </c>
      <c r="G2033" t="s">
        <v>25</v>
      </c>
      <c r="H2033">
        <v>22957.97</v>
      </c>
      <c r="I2033">
        <v>22260.35</v>
      </c>
      <c r="J2033">
        <v>59.7</v>
      </c>
      <c r="K2033">
        <v>13705.908090000001</v>
      </c>
      <c r="L2033">
        <v>9252.0619100000004</v>
      </c>
      <c r="M2033">
        <v>151.78</v>
      </c>
      <c r="N2033">
        <v>0.86308157900000004</v>
      </c>
      <c r="O2033">
        <v>836.85526319999997</v>
      </c>
    </row>
    <row r="2034" spans="1:15" x14ac:dyDescent="0.3">
      <c r="A2034" t="s">
        <v>37</v>
      </c>
      <c r="B2034" t="s">
        <v>38</v>
      </c>
      <c r="C2034">
        <v>2023</v>
      </c>
      <c r="D2034">
        <v>36402729</v>
      </c>
      <c r="E2034" t="s">
        <v>17</v>
      </c>
      <c r="F2034">
        <v>1010</v>
      </c>
      <c r="G2034" t="s">
        <v>24</v>
      </c>
      <c r="H2034">
        <v>19071.25</v>
      </c>
      <c r="I2034">
        <v>16117.06</v>
      </c>
      <c r="J2034">
        <v>58.09</v>
      </c>
      <c r="K2034">
        <v>11078.48913</v>
      </c>
      <c r="L2034">
        <v>7992.7608749999999</v>
      </c>
      <c r="M2034">
        <v>101.98</v>
      </c>
      <c r="N2034">
        <v>0.52975694399999995</v>
      </c>
      <c r="O2034">
        <v>447.6961111</v>
      </c>
    </row>
    <row r="2035" spans="1:15" x14ac:dyDescent="0.3">
      <c r="A2035" t="s">
        <v>34</v>
      </c>
      <c r="B2035" t="s">
        <v>27</v>
      </c>
      <c r="C2035">
        <v>2023</v>
      </c>
      <c r="D2035">
        <v>1439323776</v>
      </c>
      <c r="E2035" t="s">
        <v>28</v>
      </c>
      <c r="F2035">
        <v>3740</v>
      </c>
      <c r="G2035" t="s">
        <v>25</v>
      </c>
      <c r="H2035">
        <v>19935.2</v>
      </c>
      <c r="I2035">
        <v>16517.490000000002</v>
      </c>
      <c r="J2035">
        <v>61.08</v>
      </c>
      <c r="K2035">
        <v>12176.42016</v>
      </c>
      <c r="L2035">
        <v>7758.7798400000001</v>
      </c>
      <c r="M2035">
        <v>65.709999999999994</v>
      </c>
      <c r="N2035">
        <v>1.3940699000000001E-2</v>
      </c>
      <c r="O2035">
        <v>11.550692310000001</v>
      </c>
    </row>
    <row r="2036" spans="1:15" x14ac:dyDescent="0.3">
      <c r="A2036" t="s">
        <v>44</v>
      </c>
      <c r="B2036" t="s">
        <v>32</v>
      </c>
      <c r="C2036">
        <v>2021</v>
      </c>
      <c r="D2036">
        <v>47351567</v>
      </c>
      <c r="E2036" t="s">
        <v>17</v>
      </c>
      <c r="F2036">
        <v>1500</v>
      </c>
      <c r="G2036" t="s">
        <v>18</v>
      </c>
      <c r="H2036">
        <v>9506.7999999999993</v>
      </c>
      <c r="I2036">
        <v>9257.8700000000008</v>
      </c>
      <c r="J2036">
        <v>46.91</v>
      </c>
      <c r="K2036">
        <v>4459.6398799999997</v>
      </c>
      <c r="L2036">
        <v>5047.1601199999996</v>
      </c>
      <c r="M2036">
        <v>54.59</v>
      </c>
      <c r="N2036">
        <v>0.200565401</v>
      </c>
      <c r="O2036">
        <v>195.3137131</v>
      </c>
    </row>
    <row r="2037" spans="1:15" x14ac:dyDescent="0.3">
      <c r="A2037" t="s">
        <v>31</v>
      </c>
      <c r="B2037" t="s">
        <v>32</v>
      </c>
      <c r="C2037">
        <v>2021</v>
      </c>
      <c r="D2037">
        <v>83149300</v>
      </c>
      <c r="E2037" t="s">
        <v>17</v>
      </c>
      <c r="F2037">
        <v>4250</v>
      </c>
      <c r="G2037" t="s">
        <v>22</v>
      </c>
      <c r="H2037">
        <v>23242.97</v>
      </c>
      <c r="I2037">
        <v>18838.27</v>
      </c>
      <c r="J2037">
        <v>58.25</v>
      </c>
      <c r="K2037">
        <v>13539.03003</v>
      </c>
      <c r="L2037">
        <v>9703.9399749999993</v>
      </c>
      <c r="M2037">
        <v>194.98</v>
      </c>
      <c r="N2037">
        <v>0.27902725099999998</v>
      </c>
      <c r="O2037">
        <v>226.1496999</v>
      </c>
    </row>
    <row r="2038" spans="1:15" x14ac:dyDescent="0.3">
      <c r="A2038" t="s">
        <v>19</v>
      </c>
      <c r="B2038" t="s">
        <v>20</v>
      </c>
      <c r="C2038">
        <v>2024</v>
      </c>
      <c r="D2038">
        <v>340110988</v>
      </c>
      <c r="E2038" t="s">
        <v>17</v>
      </c>
      <c r="F2038">
        <v>29000</v>
      </c>
      <c r="G2038" t="s">
        <v>22</v>
      </c>
      <c r="H2038">
        <v>9805.6200000000008</v>
      </c>
      <c r="I2038">
        <v>10171.56</v>
      </c>
      <c r="J2038">
        <v>58.95</v>
      </c>
      <c r="K2038">
        <v>5780.4129899999998</v>
      </c>
      <c r="L2038">
        <v>4025.2070100000001</v>
      </c>
      <c r="M2038">
        <v>28.74</v>
      </c>
      <c r="N2038">
        <v>2.9183392999999998E-2</v>
      </c>
      <c r="O2038">
        <v>30.272500000000001</v>
      </c>
    </row>
    <row r="2039" spans="1:15" x14ac:dyDescent="0.3">
      <c r="A2039" t="s">
        <v>42</v>
      </c>
      <c r="B2039" t="s">
        <v>27</v>
      </c>
      <c r="C2039">
        <v>2024</v>
      </c>
      <c r="D2039">
        <v>123951692</v>
      </c>
      <c r="E2039" t="s">
        <v>17</v>
      </c>
      <c r="F2039">
        <v>4400</v>
      </c>
      <c r="G2039" t="s">
        <v>21</v>
      </c>
      <c r="H2039">
        <v>28349.59</v>
      </c>
      <c r="I2039">
        <v>30062.85</v>
      </c>
      <c r="J2039">
        <v>58.5</v>
      </c>
      <c r="K2039">
        <v>16584.510149999998</v>
      </c>
      <c r="L2039">
        <v>11765.07985</v>
      </c>
      <c r="M2039">
        <v>38.75</v>
      </c>
      <c r="N2039">
        <v>0.230484472</v>
      </c>
      <c r="O2039">
        <v>244.41341460000001</v>
      </c>
    </row>
    <row r="2040" spans="1:15" x14ac:dyDescent="0.3">
      <c r="A2040" t="s">
        <v>50</v>
      </c>
      <c r="B2040" t="s">
        <v>27</v>
      </c>
      <c r="C2040">
        <v>2021</v>
      </c>
      <c r="D2040">
        <v>51909052</v>
      </c>
      <c r="E2040" t="s">
        <v>17</v>
      </c>
      <c r="F2040">
        <v>1810</v>
      </c>
      <c r="G2040" t="s">
        <v>18</v>
      </c>
      <c r="H2040">
        <v>39033.050000000003</v>
      </c>
      <c r="I2040">
        <v>36466.14</v>
      </c>
      <c r="J2040">
        <v>52.07</v>
      </c>
      <c r="K2040">
        <v>20324.509139999998</v>
      </c>
      <c r="L2040">
        <v>18708.540870000001</v>
      </c>
      <c r="M2040">
        <v>116.51</v>
      </c>
    </row>
    <row r="2041" spans="1:15" x14ac:dyDescent="0.3">
      <c r="A2041" t="s">
        <v>37</v>
      </c>
      <c r="B2041" t="s">
        <v>38</v>
      </c>
      <c r="C2041">
        <v>2023</v>
      </c>
      <c r="D2041">
        <v>36402729</v>
      </c>
      <c r="E2041" t="s">
        <v>17</v>
      </c>
      <c r="F2041">
        <v>1010</v>
      </c>
      <c r="G2041" t="s">
        <v>21</v>
      </c>
      <c r="H2041">
        <v>20022.07</v>
      </c>
      <c r="I2041">
        <v>18355.89</v>
      </c>
      <c r="J2041">
        <v>63.33</v>
      </c>
      <c r="K2041">
        <v>12679.976930000001</v>
      </c>
      <c r="L2041">
        <v>7342.0930689999996</v>
      </c>
      <c r="M2041">
        <v>174.56</v>
      </c>
      <c r="N2041">
        <v>0.55616861100000003</v>
      </c>
      <c r="O2041">
        <v>509.8858333</v>
      </c>
    </row>
    <row r="2042" spans="1:15" x14ac:dyDescent="0.3">
      <c r="A2042" t="s">
        <v>37</v>
      </c>
      <c r="B2042" t="s">
        <v>38</v>
      </c>
      <c r="C2042">
        <v>2023</v>
      </c>
      <c r="D2042">
        <v>36402729</v>
      </c>
      <c r="E2042" t="s">
        <v>17</v>
      </c>
      <c r="F2042">
        <v>1010</v>
      </c>
      <c r="G2042" t="s">
        <v>29</v>
      </c>
      <c r="H2042">
        <v>1410.3</v>
      </c>
      <c r="I2042">
        <v>1386.31</v>
      </c>
      <c r="J2042">
        <v>64.73</v>
      </c>
      <c r="K2042">
        <v>912.88719000000003</v>
      </c>
      <c r="L2042">
        <v>497.41280999999998</v>
      </c>
      <c r="M2042">
        <v>129.18</v>
      </c>
      <c r="N2042">
        <v>3.9175000000000001E-2</v>
      </c>
      <c r="O2042">
        <v>38.508611109999997</v>
      </c>
    </row>
    <row r="2043" spans="1:15" x14ac:dyDescent="0.3">
      <c r="A2043" t="s">
        <v>39</v>
      </c>
      <c r="B2043" t="s">
        <v>32</v>
      </c>
      <c r="C2043">
        <v>2019</v>
      </c>
      <c r="D2043">
        <v>66796807</v>
      </c>
      <c r="E2043" t="s">
        <v>17</v>
      </c>
      <c r="F2043">
        <v>2820</v>
      </c>
      <c r="G2043" t="s">
        <v>25</v>
      </c>
      <c r="H2043">
        <v>11236.21</v>
      </c>
      <c r="I2043">
        <v>9736.7999999999993</v>
      </c>
      <c r="J2043">
        <v>44.86</v>
      </c>
      <c r="K2043">
        <v>5040.5638060000001</v>
      </c>
      <c r="L2043">
        <v>6195.6461939999999</v>
      </c>
      <c r="M2043">
        <v>32.81</v>
      </c>
      <c r="N2043">
        <v>0.168206737</v>
      </c>
      <c r="O2043">
        <v>145.760479</v>
      </c>
    </row>
    <row r="2044" spans="1:15" x14ac:dyDescent="0.3">
      <c r="A2044" t="s">
        <v>40</v>
      </c>
      <c r="B2044" t="s">
        <v>41</v>
      </c>
      <c r="C2044">
        <v>2021</v>
      </c>
      <c r="D2044">
        <v>212559409</v>
      </c>
      <c r="E2044" t="s">
        <v>36</v>
      </c>
      <c r="F2044">
        <v>1700</v>
      </c>
      <c r="G2044" t="s">
        <v>22</v>
      </c>
      <c r="H2044">
        <v>22052.67</v>
      </c>
      <c r="I2044">
        <v>20047.21</v>
      </c>
      <c r="J2044">
        <v>56.85</v>
      </c>
      <c r="K2044">
        <v>12536.9429</v>
      </c>
      <c r="L2044">
        <v>9515.7271049999999</v>
      </c>
      <c r="M2044">
        <v>36.17</v>
      </c>
      <c r="N2044">
        <v>0.103098036</v>
      </c>
      <c r="O2044">
        <v>93.722346889999997</v>
      </c>
    </row>
    <row r="2045" spans="1:15" x14ac:dyDescent="0.3">
      <c r="A2045" t="s">
        <v>48</v>
      </c>
      <c r="B2045" t="s">
        <v>41</v>
      </c>
      <c r="C2045">
        <v>2021</v>
      </c>
      <c r="D2045">
        <v>45376763</v>
      </c>
      <c r="E2045" t="s">
        <v>36</v>
      </c>
      <c r="F2045">
        <v>490</v>
      </c>
      <c r="G2045" t="s">
        <v>24</v>
      </c>
      <c r="H2045">
        <v>39718.36</v>
      </c>
      <c r="I2045">
        <v>31941.599999999999</v>
      </c>
      <c r="J2045">
        <v>33.76</v>
      </c>
      <c r="K2045">
        <v>13408.91834</v>
      </c>
      <c r="L2045">
        <v>26309.44166</v>
      </c>
      <c r="M2045">
        <v>164.78</v>
      </c>
      <c r="N2045">
        <v>0.86532374700000003</v>
      </c>
      <c r="O2045">
        <v>695.8954248</v>
      </c>
    </row>
    <row r="2046" spans="1:15" x14ac:dyDescent="0.3">
      <c r="A2046" t="s">
        <v>49</v>
      </c>
      <c r="B2046" t="s">
        <v>20</v>
      </c>
      <c r="C2046">
        <v>2021</v>
      </c>
      <c r="D2046">
        <v>38005238</v>
      </c>
      <c r="E2046" t="s">
        <v>17</v>
      </c>
      <c r="F2046">
        <v>1990</v>
      </c>
      <c r="G2046" t="s">
        <v>25</v>
      </c>
      <c r="H2046">
        <v>33514.85</v>
      </c>
      <c r="I2046">
        <v>33542.050000000003</v>
      </c>
      <c r="J2046">
        <v>49.27</v>
      </c>
      <c r="K2046">
        <v>16512.766599999999</v>
      </c>
      <c r="L2046">
        <v>17002.0834</v>
      </c>
      <c r="M2046">
        <v>44.2</v>
      </c>
    </row>
    <row r="2047" spans="1:15" x14ac:dyDescent="0.3">
      <c r="A2047" t="s">
        <v>42</v>
      </c>
      <c r="B2047" t="s">
        <v>27</v>
      </c>
      <c r="C2047">
        <v>2020</v>
      </c>
      <c r="D2047">
        <v>126476461</v>
      </c>
      <c r="E2047" t="s">
        <v>17</v>
      </c>
      <c r="F2047">
        <v>4970</v>
      </c>
      <c r="G2047" t="s">
        <v>24</v>
      </c>
      <c r="H2047">
        <v>15083.81</v>
      </c>
      <c r="I2047">
        <v>12505.53</v>
      </c>
      <c r="J2047">
        <v>49.38</v>
      </c>
      <c r="K2047">
        <v>7448.3853779999999</v>
      </c>
      <c r="L2047">
        <v>7635.4246220000005</v>
      </c>
      <c r="M2047">
        <v>105.61</v>
      </c>
      <c r="N2047">
        <v>0.11971277800000001</v>
      </c>
      <c r="O2047">
        <v>99.250238100000004</v>
      </c>
    </row>
    <row r="2048" spans="1:15" x14ac:dyDescent="0.3">
      <c r="A2048" t="s">
        <v>26</v>
      </c>
      <c r="B2048" t="s">
        <v>27</v>
      </c>
      <c r="C2048">
        <v>2020</v>
      </c>
      <c r="D2048">
        <v>273523621</v>
      </c>
      <c r="E2048" t="s">
        <v>28</v>
      </c>
      <c r="F2048">
        <v>1060</v>
      </c>
      <c r="G2048" t="s">
        <v>23</v>
      </c>
      <c r="H2048">
        <v>46093.77</v>
      </c>
      <c r="I2048">
        <v>41803</v>
      </c>
      <c r="J2048">
        <v>61.4</v>
      </c>
      <c r="K2048">
        <v>28301.574779999999</v>
      </c>
      <c r="L2048">
        <v>17792.195220000001</v>
      </c>
      <c r="M2048">
        <v>152.16999999999999</v>
      </c>
      <c r="N2048">
        <v>0.16853298</v>
      </c>
      <c r="O2048">
        <v>152.8446069</v>
      </c>
    </row>
    <row r="2049" spans="1:15" x14ac:dyDescent="0.3">
      <c r="A2049" t="s">
        <v>26</v>
      </c>
      <c r="B2049" t="s">
        <v>27</v>
      </c>
      <c r="C2049">
        <v>2024</v>
      </c>
      <c r="D2049">
        <v>277534122</v>
      </c>
      <c r="E2049" t="s">
        <v>28</v>
      </c>
      <c r="F2049">
        <v>1470</v>
      </c>
      <c r="G2049" t="s">
        <v>21</v>
      </c>
      <c r="H2049">
        <v>34860.29</v>
      </c>
      <c r="I2049">
        <v>30988.400000000001</v>
      </c>
      <c r="J2049">
        <v>69.989999999999995</v>
      </c>
      <c r="K2049">
        <v>24398.716970000001</v>
      </c>
      <c r="L2049">
        <v>10461.57303</v>
      </c>
      <c r="M2049">
        <v>32.18</v>
      </c>
      <c r="N2049">
        <v>0.1227475</v>
      </c>
      <c r="O2049">
        <v>109.1140845</v>
      </c>
    </row>
    <row r="2050" spans="1:15" x14ac:dyDescent="0.3">
      <c r="A2050" t="s">
        <v>19</v>
      </c>
      <c r="B2050" t="s">
        <v>20</v>
      </c>
      <c r="C2050">
        <v>2019</v>
      </c>
      <c r="D2050">
        <v>328239523</v>
      </c>
      <c r="E2050" t="s">
        <v>17</v>
      </c>
      <c r="F2050">
        <v>21430</v>
      </c>
      <c r="G2050" t="s">
        <v>18</v>
      </c>
      <c r="H2050">
        <v>42001.01</v>
      </c>
      <c r="I2050">
        <v>46107.26</v>
      </c>
      <c r="J2050">
        <v>60.79</v>
      </c>
      <c r="K2050">
        <v>25532.413980000001</v>
      </c>
      <c r="L2050">
        <v>16468.596020000001</v>
      </c>
      <c r="M2050">
        <v>120.5</v>
      </c>
      <c r="N2050">
        <v>0.12795823200000001</v>
      </c>
      <c r="O2050">
        <v>140.46813309999999</v>
      </c>
    </row>
    <row r="2051" spans="1:15" x14ac:dyDescent="0.3">
      <c r="A2051" t="s">
        <v>46</v>
      </c>
      <c r="B2051" t="s">
        <v>47</v>
      </c>
      <c r="C2051">
        <v>2020</v>
      </c>
      <c r="D2051">
        <v>58775022</v>
      </c>
      <c r="E2051" t="s">
        <v>28</v>
      </c>
      <c r="F2051">
        <v>335</v>
      </c>
      <c r="G2051" t="s">
        <v>23</v>
      </c>
      <c r="H2051">
        <v>32640.66</v>
      </c>
      <c r="I2051">
        <v>38875.42</v>
      </c>
      <c r="J2051">
        <v>49.52</v>
      </c>
      <c r="K2051">
        <v>16163.654829999999</v>
      </c>
      <c r="L2051">
        <v>16477.00517</v>
      </c>
      <c r="M2051">
        <v>77.17</v>
      </c>
      <c r="N2051">
        <v>0.55323152499999995</v>
      </c>
      <c r="O2051">
        <v>658.90542370000003</v>
      </c>
    </row>
    <row r="2052" spans="1:15" x14ac:dyDescent="0.3">
      <c r="A2052" t="s">
        <v>44</v>
      </c>
      <c r="B2052" t="s">
        <v>32</v>
      </c>
      <c r="C2052">
        <v>2023</v>
      </c>
      <c r="D2052">
        <v>47351722</v>
      </c>
      <c r="E2052" t="s">
        <v>17</v>
      </c>
      <c r="F2052">
        <v>1700</v>
      </c>
      <c r="G2052" t="s">
        <v>22</v>
      </c>
      <c r="H2052">
        <v>23587.98</v>
      </c>
      <c r="I2052">
        <v>23027.08</v>
      </c>
      <c r="J2052">
        <v>45.51</v>
      </c>
      <c r="K2052">
        <v>10734.8897</v>
      </c>
      <c r="L2052">
        <v>12853.0903</v>
      </c>
      <c r="M2052">
        <v>53.12</v>
      </c>
      <c r="N2052">
        <v>0.49554579799999998</v>
      </c>
      <c r="O2052">
        <v>483.76218490000002</v>
      </c>
    </row>
    <row r="2053" spans="1:15" x14ac:dyDescent="0.3">
      <c r="A2053" t="s">
        <v>49</v>
      </c>
      <c r="B2053" t="s">
        <v>20</v>
      </c>
      <c r="C2053">
        <v>2024</v>
      </c>
      <c r="D2053">
        <v>38914000</v>
      </c>
      <c r="E2053" t="s">
        <v>17</v>
      </c>
      <c r="F2053">
        <v>2400</v>
      </c>
      <c r="G2053" t="s">
        <v>24</v>
      </c>
      <c r="H2053">
        <v>11448.82</v>
      </c>
      <c r="I2053">
        <v>13665.84</v>
      </c>
      <c r="J2053">
        <v>48.15</v>
      </c>
      <c r="K2053">
        <v>5512.6068299999997</v>
      </c>
      <c r="L2053">
        <v>5936.21317</v>
      </c>
      <c r="M2053">
        <v>176.83</v>
      </c>
    </row>
    <row r="2054" spans="1:15" x14ac:dyDescent="0.3">
      <c r="A2054" t="s">
        <v>49</v>
      </c>
      <c r="B2054" t="s">
        <v>20</v>
      </c>
      <c r="C2054">
        <v>2018</v>
      </c>
      <c r="D2054">
        <v>37057765</v>
      </c>
      <c r="E2054" t="s">
        <v>17</v>
      </c>
      <c r="F2054">
        <v>1730</v>
      </c>
      <c r="G2054" t="s">
        <v>24</v>
      </c>
      <c r="H2054">
        <v>6094.82</v>
      </c>
      <c r="I2054">
        <v>4942.92</v>
      </c>
      <c r="J2054">
        <v>66.38</v>
      </c>
      <c r="K2054">
        <v>4045.741516</v>
      </c>
      <c r="L2054">
        <v>2049.0784840000001</v>
      </c>
      <c r="M2054">
        <v>47.4</v>
      </c>
    </row>
    <row r="2055" spans="1:15" x14ac:dyDescent="0.3">
      <c r="A2055" t="s">
        <v>26</v>
      </c>
      <c r="B2055" t="s">
        <v>27</v>
      </c>
      <c r="C2055">
        <v>2019</v>
      </c>
      <c r="D2055">
        <v>270625568</v>
      </c>
      <c r="E2055" t="s">
        <v>28</v>
      </c>
      <c r="F2055">
        <v>1110</v>
      </c>
      <c r="G2055" t="s">
        <v>22</v>
      </c>
      <c r="H2055">
        <v>9381.9599999999991</v>
      </c>
      <c r="I2055">
        <v>10765.37</v>
      </c>
      <c r="J2055">
        <v>63.68</v>
      </c>
      <c r="K2055">
        <v>5974.4321280000004</v>
      </c>
      <c r="L2055">
        <v>3407.5278720000001</v>
      </c>
      <c r="M2055">
        <v>74.22</v>
      </c>
      <c r="N2055">
        <v>3.4667110000000001E-2</v>
      </c>
      <c r="O2055">
        <v>39.778923249999998</v>
      </c>
    </row>
    <row r="2056" spans="1:15" x14ac:dyDescent="0.3">
      <c r="A2056" t="s">
        <v>48</v>
      </c>
      <c r="B2056" t="s">
        <v>41</v>
      </c>
      <c r="C2056">
        <v>2018</v>
      </c>
      <c r="D2056">
        <v>44938712</v>
      </c>
      <c r="E2056" t="s">
        <v>36</v>
      </c>
      <c r="F2056">
        <v>520</v>
      </c>
      <c r="G2056" t="s">
        <v>30</v>
      </c>
      <c r="H2056">
        <v>16814.89</v>
      </c>
      <c r="I2056">
        <v>16164.55</v>
      </c>
      <c r="J2056">
        <v>64.150000000000006</v>
      </c>
      <c r="K2056">
        <v>10786.75194</v>
      </c>
      <c r="L2056">
        <v>6028.1380650000001</v>
      </c>
      <c r="M2056">
        <v>69.290000000000006</v>
      </c>
      <c r="N2056">
        <v>0.37449643700000002</v>
      </c>
      <c r="O2056">
        <v>360.01224939999997</v>
      </c>
    </row>
    <row r="2057" spans="1:15" x14ac:dyDescent="0.3">
      <c r="A2057" t="s">
        <v>46</v>
      </c>
      <c r="B2057" t="s">
        <v>47</v>
      </c>
      <c r="C2057">
        <v>2018</v>
      </c>
      <c r="D2057">
        <v>57779622</v>
      </c>
      <c r="E2057" t="s">
        <v>28</v>
      </c>
      <c r="F2057">
        <v>370</v>
      </c>
      <c r="G2057" t="s">
        <v>30</v>
      </c>
      <c r="H2057">
        <v>30396.27</v>
      </c>
      <c r="I2057">
        <v>34370.86</v>
      </c>
      <c r="J2057">
        <v>68.19</v>
      </c>
      <c r="K2057">
        <v>20727.216509999998</v>
      </c>
      <c r="L2057">
        <v>9669.0534869999992</v>
      </c>
      <c r="M2057">
        <v>85.75</v>
      </c>
      <c r="N2057">
        <v>0.52679843999999998</v>
      </c>
      <c r="O2057">
        <v>595.68214899999998</v>
      </c>
    </row>
    <row r="2058" spans="1:15" x14ac:dyDescent="0.3">
      <c r="A2058" t="s">
        <v>49</v>
      </c>
      <c r="B2058" t="s">
        <v>20</v>
      </c>
      <c r="C2058">
        <v>2021</v>
      </c>
      <c r="D2058">
        <v>38005238</v>
      </c>
      <c r="E2058" t="s">
        <v>17</v>
      </c>
      <c r="F2058">
        <v>1990</v>
      </c>
      <c r="G2058" t="s">
        <v>24</v>
      </c>
      <c r="H2058">
        <v>40166.15</v>
      </c>
      <c r="I2058">
        <v>37579.82</v>
      </c>
      <c r="J2058">
        <v>32.130000000000003</v>
      </c>
      <c r="K2058">
        <v>12905.384</v>
      </c>
      <c r="L2058">
        <v>27260.766009999999</v>
      </c>
      <c r="M2058">
        <v>64.069999999999993</v>
      </c>
    </row>
    <row r="2059" spans="1:15" x14ac:dyDescent="0.3">
      <c r="A2059" t="s">
        <v>31</v>
      </c>
      <c r="B2059" t="s">
        <v>32</v>
      </c>
      <c r="C2059">
        <v>2021</v>
      </c>
      <c r="D2059">
        <v>83149300</v>
      </c>
      <c r="E2059" t="s">
        <v>17</v>
      </c>
      <c r="F2059">
        <v>4250</v>
      </c>
      <c r="G2059" t="s">
        <v>30</v>
      </c>
      <c r="H2059">
        <v>28667.96</v>
      </c>
      <c r="I2059">
        <v>27435.03</v>
      </c>
      <c r="J2059">
        <v>34.93</v>
      </c>
      <c r="K2059">
        <v>10013.718430000001</v>
      </c>
      <c r="L2059">
        <v>18654.241569999998</v>
      </c>
      <c r="M2059">
        <v>47.25</v>
      </c>
      <c r="N2059">
        <v>0.34415318099999997</v>
      </c>
      <c r="O2059">
        <v>329.35210080000002</v>
      </c>
    </row>
    <row r="2060" spans="1:15" x14ac:dyDescent="0.3">
      <c r="A2060" t="s">
        <v>31</v>
      </c>
      <c r="B2060" t="s">
        <v>32</v>
      </c>
      <c r="C2060">
        <v>2024</v>
      </c>
      <c r="D2060">
        <v>84238304</v>
      </c>
      <c r="E2060" t="s">
        <v>17</v>
      </c>
      <c r="F2060">
        <v>4500</v>
      </c>
      <c r="G2060" t="s">
        <v>30</v>
      </c>
      <c r="H2060">
        <v>1025.25</v>
      </c>
      <c r="I2060">
        <v>841.87</v>
      </c>
      <c r="J2060">
        <v>38.56</v>
      </c>
      <c r="K2060">
        <v>395.33640000000003</v>
      </c>
      <c r="L2060">
        <v>629.91359999999997</v>
      </c>
      <c r="M2060">
        <v>64.02</v>
      </c>
      <c r="N2060">
        <v>1.2263756000000001E-2</v>
      </c>
      <c r="O2060">
        <v>10.07021531</v>
      </c>
    </row>
    <row r="2061" spans="1:15" x14ac:dyDescent="0.3">
      <c r="A2061" t="s">
        <v>26</v>
      </c>
      <c r="B2061" t="s">
        <v>27</v>
      </c>
      <c r="C2061">
        <v>2024</v>
      </c>
      <c r="D2061">
        <v>277534122</v>
      </c>
      <c r="E2061" t="s">
        <v>28</v>
      </c>
      <c r="F2061">
        <v>1470</v>
      </c>
      <c r="G2061" t="s">
        <v>24</v>
      </c>
      <c r="H2061">
        <v>15180.87</v>
      </c>
      <c r="I2061">
        <v>17081.77</v>
      </c>
      <c r="J2061">
        <v>68.040000000000006</v>
      </c>
      <c r="K2061">
        <v>10329.06395</v>
      </c>
      <c r="L2061">
        <v>4851.8060519999999</v>
      </c>
      <c r="M2061">
        <v>27.43</v>
      </c>
      <c r="N2061">
        <v>5.3453767999999999E-2</v>
      </c>
      <c r="O2061">
        <v>60.147077459999998</v>
      </c>
    </row>
    <row r="2062" spans="1:15" x14ac:dyDescent="0.3">
      <c r="A2062" t="s">
        <v>45</v>
      </c>
      <c r="B2062" t="s">
        <v>20</v>
      </c>
      <c r="C2062">
        <v>2019</v>
      </c>
      <c r="D2062">
        <v>127575529</v>
      </c>
      <c r="E2062" t="s">
        <v>36</v>
      </c>
      <c r="F2062">
        <v>1260</v>
      </c>
      <c r="G2062" t="s">
        <v>24</v>
      </c>
      <c r="H2062">
        <v>28282.29</v>
      </c>
      <c r="I2062">
        <v>26046.63</v>
      </c>
      <c r="J2062">
        <v>57.89</v>
      </c>
      <c r="K2062">
        <v>16372.617679999999</v>
      </c>
      <c r="L2062">
        <v>11909.67232</v>
      </c>
      <c r="M2062">
        <v>168.35</v>
      </c>
      <c r="N2062">
        <v>0.224106894</v>
      </c>
      <c r="O2062">
        <v>206.39167990000001</v>
      </c>
    </row>
    <row r="2063" spans="1:15" x14ac:dyDescent="0.3">
      <c r="A2063" t="s">
        <v>45</v>
      </c>
      <c r="B2063" t="s">
        <v>20</v>
      </c>
      <c r="C2063">
        <v>2020</v>
      </c>
      <c r="D2063">
        <v>128932753</v>
      </c>
      <c r="E2063" t="s">
        <v>36</v>
      </c>
      <c r="F2063">
        <v>1070</v>
      </c>
      <c r="G2063" t="s">
        <v>18</v>
      </c>
      <c r="H2063">
        <v>1694</v>
      </c>
      <c r="I2063">
        <v>1970.55</v>
      </c>
      <c r="J2063">
        <v>58.07</v>
      </c>
      <c r="K2063">
        <v>983.70579999999995</v>
      </c>
      <c r="L2063">
        <v>710.29420000000005</v>
      </c>
      <c r="M2063">
        <v>184.8</v>
      </c>
      <c r="N2063">
        <v>1.3275861999999999E-2</v>
      </c>
      <c r="O2063">
        <v>15.44318182</v>
      </c>
    </row>
    <row r="2064" spans="1:15" x14ac:dyDescent="0.3">
      <c r="A2064" t="s">
        <v>39</v>
      </c>
      <c r="B2064" t="s">
        <v>32</v>
      </c>
      <c r="C2064">
        <v>2020</v>
      </c>
      <c r="D2064">
        <v>67886011</v>
      </c>
      <c r="E2064" t="s">
        <v>17</v>
      </c>
      <c r="F2064">
        <v>2700</v>
      </c>
      <c r="G2064" t="s">
        <v>21</v>
      </c>
      <c r="H2064">
        <v>12814.27</v>
      </c>
      <c r="I2064">
        <v>13621.54</v>
      </c>
      <c r="J2064">
        <v>39.17</v>
      </c>
      <c r="K2064">
        <v>5019.3495590000002</v>
      </c>
      <c r="L2064">
        <v>7794.9204410000002</v>
      </c>
      <c r="M2064">
        <v>120.21</v>
      </c>
      <c r="N2064">
        <v>0.191257761</v>
      </c>
      <c r="O2064">
        <v>203.30656719999999</v>
      </c>
    </row>
    <row r="2065" spans="1:15" x14ac:dyDescent="0.3">
      <c r="A2065" t="s">
        <v>50</v>
      </c>
      <c r="B2065" t="s">
        <v>27</v>
      </c>
      <c r="C2065">
        <v>2019</v>
      </c>
      <c r="D2065">
        <v>51709098</v>
      </c>
      <c r="E2065" t="s">
        <v>17</v>
      </c>
      <c r="F2065">
        <v>1650</v>
      </c>
      <c r="G2065" t="s">
        <v>22</v>
      </c>
      <c r="H2065">
        <v>16087.46</v>
      </c>
      <c r="I2065">
        <v>17856.919999999998</v>
      </c>
      <c r="J2065">
        <v>53.72</v>
      </c>
      <c r="K2065">
        <v>8642.1835119999996</v>
      </c>
      <c r="L2065">
        <v>7445.2764880000004</v>
      </c>
      <c r="M2065">
        <v>141.68</v>
      </c>
    </row>
    <row r="2066" spans="1:15" x14ac:dyDescent="0.3">
      <c r="A2066" t="s">
        <v>35</v>
      </c>
      <c r="B2066" t="s">
        <v>27</v>
      </c>
      <c r="C2066">
        <v>2021</v>
      </c>
      <c r="D2066">
        <v>1412600000</v>
      </c>
      <c r="E2066" t="s">
        <v>36</v>
      </c>
      <c r="F2066">
        <v>17730</v>
      </c>
      <c r="G2066" t="s">
        <v>29</v>
      </c>
      <c r="H2066">
        <v>30671.53</v>
      </c>
      <c r="I2066">
        <v>34475.33</v>
      </c>
      <c r="J2066">
        <v>36.19</v>
      </c>
      <c r="K2066">
        <v>11100.02671</v>
      </c>
      <c r="L2066">
        <v>19571.503290000001</v>
      </c>
      <c r="M2066">
        <v>161.57</v>
      </c>
      <c r="N2066">
        <v>2.1908236000000001E-2</v>
      </c>
      <c r="O2066">
        <v>24.625235709999998</v>
      </c>
    </row>
    <row r="2067" spans="1:15" x14ac:dyDescent="0.3">
      <c r="A2067" t="s">
        <v>44</v>
      </c>
      <c r="B2067" t="s">
        <v>32</v>
      </c>
      <c r="C2067">
        <v>2023</v>
      </c>
      <c r="D2067">
        <v>47351722</v>
      </c>
      <c r="E2067" t="s">
        <v>17</v>
      </c>
      <c r="F2067">
        <v>1700</v>
      </c>
      <c r="G2067" t="s">
        <v>21</v>
      </c>
      <c r="H2067">
        <v>19181.75</v>
      </c>
      <c r="I2067">
        <v>22185.26</v>
      </c>
      <c r="J2067">
        <v>66.83</v>
      </c>
      <c r="K2067">
        <v>12819.16353</v>
      </c>
      <c r="L2067">
        <v>6362.5864750000001</v>
      </c>
      <c r="M2067">
        <v>93.97</v>
      </c>
      <c r="N2067">
        <v>0.40297794100000001</v>
      </c>
      <c r="O2067">
        <v>466.0768908</v>
      </c>
    </row>
    <row r="2068" spans="1:15" x14ac:dyDescent="0.3">
      <c r="A2068" t="s">
        <v>34</v>
      </c>
      <c r="B2068" t="s">
        <v>27</v>
      </c>
      <c r="C2068">
        <v>2021</v>
      </c>
      <c r="D2068">
        <v>1419190000</v>
      </c>
      <c r="E2068" t="s">
        <v>28</v>
      </c>
      <c r="F2068">
        <v>3170</v>
      </c>
      <c r="G2068" t="s">
        <v>29</v>
      </c>
      <c r="H2068">
        <v>1618.43</v>
      </c>
      <c r="I2068">
        <v>1551.59</v>
      </c>
      <c r="J2068">
        <v>33.74</v>
      </c>
      <c r="K2068">
        <v>546.05828199999996</v>
      </c>
      <c r="L2068">
        <v>1072.3717180000001</v>
      </c>
      <c r="M2068">
        <v>74.94</v>
      </c>
      <c r="N2068">
        <v>1.1502699999999999E-3</v>
      </c>
      <c r="O2068">
        <v>1.102764748</v>
      </c>
    </row>
    <row r="2069" spans="1:15" x14ac:dyDescent="0.3">
      <c r="A2069" t="s">
        <v>15</v>
      </c>
      <c r="B2069" t="s">
        <v>16</v>
      </c>
      <c r="C2069">
        <v>2020</v>
      </c>
      <c r="D2069">
        <v>25499884</v>
      </c>
      <c r="E2069" t="s">
        <v>17</v>
      </c>
      <c r="F2069">
        <v>1330</v>
      </c>
      <c r="G2069" t="s">
        <v>18</v>
      </c>
      <c r="H2069">
        <v>44836.9</v>
      </c>
      <c r="I2069">
        <v>41938.44</v>
      </c>
      <c r="J2069">
        <v>49.87</v>
      </c>
      <c r="K2069">
        <v>22360.16203</v>
      </c>
      <c r="L2069">
        <v>22476.737969999998</v>
      </c>
      <c r="M2069">
        <v>116.16</v>
      </c>
      <c r="N2069">
        <v>1.744626459</v>
      </c>
      <c r="O2069">
        <v>1631.845914</v>
      </c>
    </row>
    <row r="2070" spans="1:15" x14ac:dyDescent="0.3">
      <c r="A2070" t="s">
        <v>31</v>
      </c>
      <c r="B2070" t="s">
        <v>32</v>
      </c>
      <c r="C2070">
        <v>2021</v>
      </c>
      <c r="D2070">
        <v>83149300</v>
      </c>
      <c r="E2070" t="s">
        <v>17</v>
      </c>
      <c r="F2070">
        <v>4250</v>
      </c>
      <c r="G2070" t="s">
        <v>29</v>
      </c>
      <c r="H2070">
        <v>38026.43</v>
      </c>
      <c r="I2070">
        <v>30744.28</v>
      </c>
      <c r="J2070">
        <v>56.09</v>
      </c>
      <c r="K2070">
        <v>21329.024590000001</v>
      </c>
      <c r="L2070">
        <v>16697.405409999999</v>
      </c>
      <c r="M2070">
        <v>167.61</v>
      </c>
      <c r="N2070">
        <v>0.45649975999999998</v>
      </c>
      <c r="O2070">
        <v>369.07899159999999</v>
      </c>
    </row>
    <row r="2071" spans="1:15" x14ac:dyDescent="0.3">
      <c r="A2071" t="s">
        <v>37</v>
      </c>
      <c r="B2071" t="s">
        <v>38</v>
      </c>
      <c r="C2071">
        <v>2023</v>
      </c>
      <c r="D2071">
        <v>36402729</v>
      </c>
      <c r="E2071" t="s">
        <v>17</v>
      </c>
      <c r="F2071">
        <v>1010</v>
      </c>
      <c r="G2071" t="s">
        <v>29</v>
      </c>
      <c r="H2071">
        <v>17410.79</v>
      </c>
      <c r="I2071">
        <v>15757.23</v>
      </c>
      <c r="J2071">
        <v>64.33</v>
      </c>
      <c r="K2071">
        <v>11200.361209999999</v>
      </c>
      <c r="L2071">
        <v>6210.428793</v>
      </c>
      <c r="M2071">
        <v>132.34</v>
      </c>
      <c r="N2071">
        <v>0.48363305600000001</v>
      </c>
      <c r="O2071">
        <v>437.7008333</v>
      </c>
    </row>
    <row r="2072" spans="1:15" x14ac:dyDescent="0.3">
      <c r="A2072" t="s">
        <v>31</v>
      </c>
      <c r="B2072" t="s">
        <v>32</v>
      </c>
      <c r="C2072">
        <v>2022</v>
      </c>
      <c r="D2072">
        <v>83517045</v>
      </c>
      <c r="E2072" t="s">
        <v>17</v>
      </c>
      <c r="F2072">
        <v>4300</v>
      </c>
      <c r="G2072" t="s">
        <v>29</v>
      </c>
      <c r="H2072">
        <v>5772.53</v>
      </c>
      <c r="I2072">
        <v>6403.4</v>
      </c>
      <c r="J2072">
        <v>56.34</v>
      </c>
      <c r="K2072">
        <v>3252.2434020000001</v>
      </c>
      <c r="L2072">
        <v>2520.2865980000001</v>
      </c>
      <c r="M2072">
        <v>163.62</v>
      </c>
      <c r="N2072">
        <v>6.9214988000000005E-2</v>
      </c>
      <c r="O2072">
        <v>76.779376499999998</v>
      </c>
    </row>
    <row r="2073" spans="1:15" x14ac:dyDescent="0.3">
      <c r="A2073" t="s">
        <v>19</v>
      </c>
      <c r="B2073" t="s">
        <v>20</v>
      </c>
      <c r="C2073">
        <v>2023</v>
      </c>
      <c r="D2073">
        <v>334233854</v>
      </c>
      <c r="E2073" t="s">
        <v>17</v>
      </c>
      <c r="F2073">
        <v>27000</v>
      </c>
      <c r="G2073" t="s">
        <v>23</v>
      </c>
      <c r="H2073">
        <v>6399.7</v>
      </c>
      <c r="I2073">
        <v>7049.6</v>
      </c>
      <c r="J2073">
        <v>63.4</v>
      </c>
      <c r="K2073">
        <v>4057.4097999999999</v>
      </c>
      <c r="L2073">
        <v>2342.2901999999999</v>
      </c>
      <c r="M2073">
        <v>61.54</v>
      </c>
      <c r="N2073">
        <v>1.9109286E-2</v>
      </c>
      <c r="O2073">
        <v>21.049865629999999</v>
      </c>
    </row>
    <row r="2074" spans="1:15" x14ac:dyDescent="0.3">
      <c r="A2074" t="s">
        <v>48</v>
      </c>
      <c r="B2074" t="s">
        <v>41</v>
      </c>
      <c r="C2074">
        <v>2023</v>
      </c>
      <c r="D2074">
        <v>45910505</v>
      </c>
      <c r="E2074" t="s">
        <v>36</v>
      </c>
      <c r="F2074">
        <v>610</v>
      </c>
      <c r="G2074" t="s">
        <v>29</v>
      </c>
      <c r="H2074">
        <v>24214.07</v>
      </c>
      <c r="I2074">
        <v>23528.51</v>
      </c>
      <c r="J2074">
        <v>60.78</v>
      </c>
      <c r="K2074">
        <v>14717.311750000001</v>
      </c>
      <c r="L2074">
        <v>9496.7582540000003</v>
      </c>
      <c r="M2074">
        <v>90.26</v>
      </c>
      <c r="N2074">
        <v>0.52185495699999995</v>
      </c>
      <c r="O2074">
        <v>507.07995690000001</v>
      </c>
    </row>
    <row r="2075" spans="1:15" x14ac:dyDescent="0.3">
      <c r="A2075" t="s">
        <v>37</v>
      </c>
      <c r="B2075" t="s">
        <v>38</v>
      </c>
      <c r="C2075">
        <v>2018</v>
      </c>
      <c r="D2075">
        <v>33699947</v>
      </c>
      <c r="E2075" t="s">
        <v>17</v>
      </c>
      <c r="F2075">
        <v>780</v>
      </c>
      <c r="G2075" t="s">
        <v>25</v>
      </c>
      <c r="H2075">
        <v>19708.259999999998</v>
      </c>
      <c r="I2075">
        <v>23587.81</v>
      </c>
      <c r="J2075">
        <v>53.13</v>
      </c>
      <c r="K2075">
        <v>10470.998540000001</v>
      </c>
      <c r="L2075">
        <v>9237.2614620000004</v>
      </c>
      <c r="M2075">
        <v>133.24</v>
      </c>
      <c r="N2075">
        <v>0.59006766499999996</v>
      </c>
      <c r="O2075">
        <v>706.22185630000001</v>
      </c>
    </row>
    <row r="2076" spans="1:15" x14ac:dyDescent="0.3">
      <c r="A2076" t="s">
        <v>46</v>
      </c>
      <c r="B2076" t="s">
        <v>47</v>
      </c>
      <c r="C2076">
        <v>2024</v>
      </c>
      <c r="D2076">
        <v>60479366</v>
      </c>
      <c r="E2076" t="s">
        <v>28</v>
      </c>
      <c r="F2076">
        <v>412</v>
      </c>
      <c r="G2076" t="s">
        <v>22</v>
      </c>
      <c r="H2076">
        <v>48708.21</v>
      </c>
      <c r="I2076">
        <v>56324.24</v>
      </c>
      <c r="J2076">
        <v>40.200000000000003</v>
      </c>
      <c r="K2076">
        <v>19580.700420000001</v>
      </c>
      <c r="L2076">
        <v>29127.509580000002</v>
      </c>
      <c r="M2076">
        <v>142.47</v>
      </c>
      <c r="N2076">
        <v>0.79849524599999999</v>
      </c>
      <c r="O2076">
        <v>923.34819670000002</v>
      </c>
    </row>
    <row r="2077" spans="1:15" x14ac:dyDescent="0.3">
      <c r="A2077" t="s">
        <v>42</v>
      </c>
      <c r="B2077" t="s">
        <v>27</v>
      </c>
      <c r="C2077">
        <v>2019</v>
      </c>
      <c r="D2077">
        <v>126994511</v>
      </c>
      <c r="E2077" t="s">
        <v>17</v>
      </c>
      <c r="F2077">
        <v>5080</v>
      </c>
      <c r="G2077" t="s">
        <v>30</v>
      </c>
      <c r="H2077">
        <v>24154.63</v>
      </c>
      <c r="I2077">
        <v>19637.18</v>
      </c>
      <c r="J2077">
        <v>68.19</v>
      </c>
      <c r="K2077">
        <v>16471.0422</v>
      </c>
      <c r="L2077">
        <v>7683.5878030000003</v>
      </c>
      <c r="M2077">
        <v>112.3</v>
      </c>
      <c r="N2077">
        <v>0.19124806</v>
      </c>
      <c r="O2077">
        <v>155.48044340000001</v>
      </c>
    </row>
    <row r="2078" spans="1:15" x14ac:dyDescent="0.3">
      <c r="A2078" t="s">
        <v>26</v>
      </c>
      <c r="B2078" t="s">
        <v>27</v>
      </c>
      <c r="C2078">
        <v>2019</v>
      </c>
      <c r="D2078">
        <v>270625568</v>
      </c>
      <c r="E2078" t="s">
        <v>28</v>
      </c>
      <c r="F2078">
        <v>1110</v>
      </c>
      <c r="G2078" t="s">
        <v>23</v>
      </c>
      <c r="H2078">
        <v>18103.47</v>
      </c>
      <c r="I2078">
        <v>21231.26</v>
      </c>
      <c r="J2078">
        <v>63.84</v>
      </c>
      <c r="K2078">
        <v>11557.25525</v>
      </c>
      <c r="L2078">
        <v>6546.2147519999999</v>
      </c>
      <c r="M2078">
        <v>143.44999999999999</v>
      </c>
      <c r="N2078">
        <v>6.6893803000000002E-2</v>
      </c>
      <c r="O2078">
        <v>78.451243399999996</v>
      </c>
    </row>
    <row r="2079" spans="1:15" x14ac:dyDescent="0.3">
      <c r="A2079" t="s">
        <v>48</v>
      </c>
      <c r="B2079" t="s">
        <v>41</v>
      </c>
      <c r="C2079">
        <v>2021</v>
      </c>
      <c r="D2079">
        <v>45376763</v>
      </c>
      <c r="E2079" t="s">
        <v>36</v>
      </c>
      <c r="F2079">
        <v>490</v>
      </c>
      <c r="G2079" t="s">
        <v>24</v>
      </c>
      <c r="H2079">
        <v>48059.11</v>
      </c>
      <c r="I2079">
        <v>40071.599999999999</v>
      </c>
      <c r="J2079">
        <v>69.66</v>
      </c>
      <c r="K2079">
        <v>33477.976029999998</v>
      </c>
      <c r="L2079">
        <v>14581.133970000001</v>
      </c>
      <c r="M2079">
        <v>80.36</v>
      </c>
      <c r="N2079">
        <v>1.047039434</v>
      </c>
      <c r="O2079">
        <v>873.01960780000002</v>
      </c>
    </row>
    <row r="2080" spans="1:15" x14ac:dyDescent="0.3">
      <c r="A2080" t="s">
        <v>50</v>
      </c>
      <c r="B2080" t="s">
        <v>27</v>
      </c>
      <c r="C2080">
        <v>2023</v>
      </c>
      <c r="D2080">
        <v>51606633</v>
      </c>
      <c r="E2080" t="s">
        <v>17</v>
      </c>
      <c r="F2080">
        <v>2050</v>
      </c>
      <c r="G2080" t="s">
        <v>29</v>
      </c>
      <c r="H2080">
        <v>15533.74</v>
      </c>
      <c r="I2080">
        <v>16349.63</v>
      </c>
      <c r="J2080">
        <v>42.66</v>
      </c>
      <c r="K2080">
        <v>6626.6934840000004</v>
      </c>
      <c r="L2080">
        <v>8907.0465160000003</v>
      </c>
      <c r="M2080">
        <v>127.92</v>
      </c>
    </row>
    <row r="2081" spans="1:15" x14ac:dyDescent="0.3">
      <c r="A2081" t="s">
        <v>49</v>
      </c>
      <c r="B2081" t="s">
        <v>20</v>
      </c>
      <c r="C2081">
        <v>2019</v>
      </c>
      <c r="D2081">
        <v>37411047</v>
      </c>
      <c r="E2081" t="s">
        <v>17</v>
      </c>
      <c r="F2081">
        <v>1760</v>
      </c>
      <c r="G2081" t="s">
        <v>30</v>
      </c>
      <c r="H2081">
        <v>35217.449999999997</v>
      </c>
      <c r="I2081">
        <v>30190.959999999999</v>
      </c>
      <c r="J2081">
        <v>46.03</v>
      </c>
      <c r="K2081">
        <v>16210.59223</v>
      </c>
      <c r="L2081">
        <v>19006.857769999999</v>
      </c>
      <c r="M2081">
        <v>84.34</v>
      </c>
    </row>
    <row r="2082" spans="1:15" x14ac:dyDescent="0.3">
      <c r="A2082" t="s">
        <v>53</v>
      </c>
      <c r="B2082" t="s">
        <v>52</v>
      </c>
      <c r="C2082">
        <v>2024</v>
      </c>
      <c r="D2082">
        <v>86539071</v>
      </c>
      <c r="E2082" t="s">
        <v>36</v>
      </c>
      <c r="F2082">
        <v>1120</v>
      </c>
      <c r="G2082" t="s">
        <v>22</v>
      </c>
      <c r="H2082">
        <v>48558.23</v>
      </c>
      <c r="I2082">
        <v>52809.09</v>
      </c>
      <c r="J2082">
        <v>46.24</v>
      </c>
      <c r="K2082">
        <v>22453.325550000001</v>
      </c>
      <c r="L2082">
        <v>26104.904450000002</v>
      </c>
      <c r="M2082">
        <v>139.97</v>
      </c>
    </row>
    <row r="2083" spans="1:15" x14ac:dyDescent="0.3">
      <c r="A2083" t="s">
        <v>37</v>
      </c>
      <c r="B2083" t="s">
        <v>38</v>
      </c>
      <c r="C2083">
        <v>2019</v>
      </c>
      <c r="D2083">
        <v>34268528</v>
      </c>
      <c r="E2083" t="s">
        <v>17</v>
      </c>
      <c r="F2083">
        <v>790</v>
      </c>
      <c r="G2083" t="s">
        <v>21</v>
      </c>
      <c r="H2083">
        <v>46203.14</v>
      </c>
      <c r="I2083">
        <v>41490.22</v>
      </c>
      <c r="J2083">
        <v>31.95</v>
      </c>
      <c r="K2083">
        <v>14761.90323</v>
      </c>
      <c r="L2083">
        <v>31441.23677</v>
      </c>
      <c r="M2083">
        <v>186.62</v>
      </c>
      <c r="N2083">
        <v>1.3509690059999999</v>
      </c>
      <c r="O2083">
        <v>1213.164327</v>
      </c>
    </row>
    <row r="2084" spans="1:15" x14ac:dyDescent="0.3">
      <c r="A2084" t="s">
        <v>44</v>
      </c>
      <c r="B2084" t="s">
        <v>32</v>
      </c>
      <c r="C2084">
        <v>2021</v>
      </c>
      <c r="D2084">
        <v>47351567</v>
      </c>
      <c r="E2084" t="s">
        <v>17</v>
      </c>
      <c r="F2084">
        <v>1500</v>
      </c>
      <c r="G2084" t="s">
        <v>22</v>
      </c>
      <c r="H2084">
        <v>4551.47</v>
      </c>
      <c r="I2084">
        <v>5409.94</v>
      </c>
      <c r="J2084">
        <v>67.06</v>
      </c>
      <c r="K2084">
        <v>3052.2157820000002</v>
      </c>
      <c r="L2084">
        <v>1499.254218</v>
      </c>
      <c r="M2084">
        <v>42.14</v>
      </c>
      <c r="N2084">
        <v>9.6022573999999999E-2</v>
      </c>
      <c r="O2084">
        <v>114.1337553</v>
      </c>
    </row>
    <row r="2085" spans="1:15" x14ac:dyDescent="0.3">
      <c r="A2085" t="s">
        <v>44</v>
      </c>
      <c r="B2085" t="s">
        <v>32</v>
      </c>
      <c r="C2085">
        <v>2021</v>
      </c>
      <c r="D2085">
        <v>47351567</v>
      </c>
      <c r="E2085" t="s">
        <v>17</v>
      </c>
      <c r="F2085">
        <v>1500</v>
      </c>
      <c r="G2085" t="s">
        <v>25</v>
      </c>
      <c r="H2085">
        <v>29565.599999999999</v>
      </c>
      <c r="I2085">
        <v>24296.799999999999</v>
      </c>
      <c r="J2085">
        <v>58.24</v>
      </c>
      <c r="K2085">
        <v>17219.005440000001</v>
      </c>
      <c r="L2085">
        <v>12346.59456</v>
      </c>
      <c r="M2085">
        <v>25.13</v>
      </c>
      <c r="N2085">
        <v>0.62374683500000005</v>
      </c>
      <c r="O2085">
        <v>512.59071730000005</v>
      </c>
    </row>
    <row r="2086" spans="1:15" x14ac:dyDescent="0.3">
      <c r="A2086" t="s">
        <v>34</v>
      </c>
      <c r="B2086" t="s">
        <v>27</v>
      </c>
      <c r="C2086">
        <v>2022</v>
      </c>
      <c r="D2086">
        <v>1427647786</v>
      </c>
      <c r="E2086" t="s">
        <v>28</v>
      </c>
      <c r="F2086">
        <v>3380</v>
      </c>
      <c r="G2086" t="s">
        <v>21</v>
      </c>
      <c r="H2086">
        <v>46679.66</v>
      </c>
      <c r="I2086">
        <v>50458.52</v>
      </c>
      <c r="J2086">
        <v>61.78</v>
      </c>
      <c r="K2086">
        <v>28838.693950000001</v>
      </c>
      <c r="L2086">
        <v>17840.966049999999</v>
      </c>
      <c r="M2086">
        <v>97.62</v>
      </c>
      <c r="N2086">
        <v>3.2872999999999999E-2</v>
      </c>
      <c r="O2086">
        <v>35.534169009999999</v>
      </c>
    </row>
    <row r="2087" spans="1:15" x14ac:dyDescent="0.3">
      <c r="A2087" t="s">
        <v>39</v>
      </c>
      <c r="B2087" t="s">
        <v>32</v>
      </c>
      <c r="C2087">
        <v>2023</v>
      </c>
      <c r="D2087">
        <v>68573261</v>
      </c>
      <c r="E2087" t="s">
        <v>17</v>
      </c>
      <c r="F2087">
        <v>3450</v>
      </c>
      <c r="G2087" t="s">
        <v>23</v>
      </c>
      <c r="H2087">
        <v>3294.79</v>
      </c>
      <c r="I2087">
        <v>3145.7</v>
      </c>
      <c r="J2087">
        <v>54.24</v>
      </c>
      <c r="K2087">
        <v>1787.094096</v>
      </c>
      <c r="L2087">
        <v>1507.6959039999999</v>
      </c>
      <c r="M2087">
        <v>36.53</v>
      </c>
      <c r="N2087">
        <v>4.8667504E-2</v>
      </c>
      <c r="O2087">
        <v>46.465288039999997</v>
      </c>
    </row>
    <row r="2088" spans="1:15" x14ac:dyDescent="0.3">
      <c r="A2088" t="s">
        <v>34</v>
      </c>
      <c r="B2088" t="s">
        <v>27</v>
      </c>
      <c r="C2088">
        <v>2021</v>
      </c>
      <c r="D2088">
        <v>1419190000</v>
      </c>
      <c r="E2088" t="s">
        <v>28</v>
      </c>
      <c r="F2088">
        <v>3170</v>
      </c>
      <c r="G2088" t="s">
        <v>21</v>
      </c>
      <c r="H2088">
        <v>20187.86</v>
      </c>
      <c r="I2088">
        <v>20160.75</v>
      </c>
      <c r="J2088">
        <v>65.03</v>
      </c>
      <c r="K2088">
        <v>13128.165360000001</v>
      </c>
      <c r="L2088">
        <v>7059.6946420000004</v>
      </c>
      <c r="M2088">
        <v>65.91</v>
      </c>
      <c r="N2088">
        <v>1.4348158999999999E-2</v>
      </c>
      <c r="O2088">
        <v>14.328891260000001</v>
      </c>
    </row>
    <row r="2089" spans="1:15" x14ac:dyDescent="0.3">
      <c r="A2089" t="s">
        <v>44</v>
      </c>
      <c r="B2089" t="s">
        <v>32</v>
      </c>
      <c r="C2089">
        <v>2018</v>
      </c>
      <c r="D2089">
        <v>46754778</v>
      </c>
      <c r="E2089" t="s">
        <v>17</v>
      </c>
      <c r="F2089">
        <v>1450</v>
      </c>
      <c r="G2089" t="s">
        <v>30</v>
      </c>
      <c r="H2089">
        <v>48742.06</v>
      </c>
      <c r="I2089">
        <v>54592.480000000003</v>
      </c>
      <c r="J2089">
        <v>38.630000000000003</v>
      </c>
      <c r="K2089">
        <v>18829.057779999999</v>
      </c>
      <c r="L2089">
        <v>29913.002219999998</v>
      </c>
      <c r="M2089">
        <v>146.71</v>
      </c>
      <c r="N2089">
        <v>1.0392763330000001</v>
      </c>
      <c r="O2089">
        <v>1164.018763</v>
      </c>
    </row>
    <row r="2090" spans="1:15" x14ac:dyDescent="0.3">
      <c r="A2090" t="s">
        <v>48</v>
      </c>
      <c r="B2090" t="s">
        <v>41</v>
      </c>
      <c r="C2090">
        <v>2022</v>
      </c>
      <c r="D2090">
        <v>45605805</v>
      </c>
      <c r="E2090" t="s">
        <v>36</v>
      </c>
      <c r="F2090">
        <v>630</v>
      </c>
      <c r="G2090" t="s">
        <v>30</v>
      </c>
      <c r="H2090">
        <v>14768.04</v>
      </c>
      <c r="I2090">
        <v>14570.61</v>
      </c>
      <c r="J2090">
        <v>49.34</v>
      </c>
      <c r="K2090">
        <v>7286.5509359999996</v>
      </c>
      <c r="L2090">
        <v>7481.4890640000003</v>
      </c>
      <c r="M2090">
        <v>90.3</v>
      </c>
      <c r="N2090">
        <v>0.32034793900000003</v>
      </c>
      <c r="O2090">
        <v>316.06529280000001</v>
      </c>
    </row>
    <row r="2091" spans="1:15" x14ac:dyDescent="0.3">
      <c r="A2091" t="s">
        <v>50</v>
      </c>
      <c r="B2091" t="s">
        <v>27</v>
      </c>
      <c r="C2091">
        <v>2022</v>
      </c>
      <c r="D2091">
        <v>51780579</v>
      </c>
      <c r="E2091" t="s">
        <v>17</v>
      </c>
      <c r="F2091">
        <v>1960</v>
      </c>
      <c r="G2091" t="s">
        <v>24</v>
      </c>
      <c r="H2091">
        <v>45786.18</v>
      </c>
      <c r="I2091">
        <v>40409.74</v>
      </c>
      <c r="J2091">
        <v>42.24</v>
      </c>
      <c r="K2091">
        <v>19340.082429999999</v>
      </c>
      <c r="L2091">
        <v>26446.097570000002</v>
      </c>
      <c r="M2091">
        <v>187.79</v>
      </c>
    </row>
    <row r="2092" spans="1:15" x14ac:dyDescent="0.3">
      <c r="A2092" t="s">
        <v>46</v>
      </c>
      <c r="B2092" t="s">
        <v>47</v>
      </c>
      <c r="C2092">
        <v>2020</v>
      </c>
      <c r="D2092">
        <v>58775022</v>
      </c>
      <c r="E2092" t="s">
        <v>28</v>
      </c>
      <c r="F2092">
        <v>335</v>
      </c>
      <c r="G2092" t="s">
        <v>18</v>
      </c>
      <c r="H2092">
        <v>13888.93</v>
      </c>
      <c r="I2092">
        <v>13847.95</v>
      </c>
      <c r="J2092">
        <v>43.57</v>
      </c>
      <c r="K2092">
        <v>6051.4068010000001</v>
      </c>
      <c r="L2092">
        <v>7837.5231990000002</v>
      </c>
      <c r="M2092">
        <v>182.12</v>
      </c>
      <c r="N2092">
        <v>0.235405593</v>
      </c>
      <c r="O2092">
        <v>234.7110169</v>
      </c>
    </row>
    <row r="2093" spans="1:15" x14ac:dyDescent="0.3">
      <c r="A2093" t="s">
        <v>19</v>
      </c>
      <c r="B2093" t="s">
        <v>20</v>
      </c>
      <c r="C2093">
        <v>2020</v>
      </c>
      <c r="D2093">
        <v>331002651</v>
      </c>
      <c r="E2093" t="s">
        <v>17</v>
      </c>
      <c r="F2093">
        <v>20940</v>
      </c>
      <c r="G2093" t="s">
        <v>25</v>
      </c>
      <c r="H2093">
        <v>14176.85</v>
      </c>
      <c r="I2093">
        <v>11752.96</v>
      </c>
      <c r="J2093">
        <v>40.840000000000003</v>
      </c>
      <c r="K2093">
        <v>5789.8255399999998</v>
      </c>
      <c r="L2093">
        <v>8387.0244600000005</v>
      </c>
      <c r="M2093">
        <v>20.2</v>
      </c>
      <c r="N2093">
        <v>4.2830363000000003E-2</v>
      </c>
      <c r="O2093">
        <v>35.507432020000003</v>
      </c>
    </row>
    <row r="2094" spans="1:15" x14ac:dyDescent="0.3">
      <c r="A2094" t="s">
        <v>48</v>
      </c>
      <c r="B2094" t="s">
        <v>41</v>
      </c>
      <c r="C2094">
        <v>2023</v>
      </c>
      <c r="D2094">
        <v>45910505</v>
      </c>
      <c r="E2094" t="s">
        <v>36</v>
      </c>
      <c r="F2094">
        <v>610</v>
      </c>
      <c r="G2094" t="s">
        <v>18</v>
      </c>
      <c r="H2094">
        <v>31350.95</v>
      </c>
      <c r="I2094">
        <v>34430.629999999997</v>
      </c>
      <c r="J2094">
        <v>58.55</v>
      </c>
      <c r="K2094">
        <v>18355.981230000001</v>
      </c>
      <c r="L2094">
        <v>12994.968779999999</v>
      </c>
      <c r="M2094">
        <v>167.05</v>
      </c>
      <c r="N2094">
        <v>0.67566702599999995</v>
      </c>
      <c r="O2094">
        <v>742.0394397</v>
      </c>
    </row>
    <row r="2095" spans="1:15" x14ac:dyDescent="0.3">
      <c r="A2095" t="s">
        <v>43</v>
      </c>
      <c r="B2095" t="s">
        <v>32</v>
      </c>
      <c r="C2095">
        <v>2018</v>
      </c>
      <c r="D2095">
        <v>60484603</v>
      </c>
      <c r="E2095" t="s">
        <v>17</v>
      </c>
      <c r="F2095">
        <v>2100</v>
      </c>
      <c r="G2095" t="s">
        <v>25</v>
      </c>
      <c r="H2095">
        <v>38491.57</v>
      </c>
      <c r="I2095">
        <v>45538.559999999998</v>
      </c>
      <c r="J2095">
        <v>47.69</v>
      </c>
      <c r="K2095">
        <v>18356.629730000001</v>
      </c>
      <c r="L2095">
        <v>20134.940269999999</v>
      </c>
      <c r="M2095">
        <v>95.85</v>
      </c>
      <c r="N2095">
        <v>0.63727764899999995</v>
      </c>
      <c r="O2095">
        <v>753.94966890000001</v>
      </c>
    </row>
    <row r="2096" spans="1:15" x14ac:dyDescent="0.3">
      <c r="A2096" t="s">
        <v>33</v>
      </c>
      <c r="B2096" t="s">
        <v>32</v>
      </c>
      <c r="C2096">
        <v>2022</v>
      </c>
      <c r="D2096">
        <v>67541866</v>
      </c>
      <c r="E2096" t="s">
        <v>17</v>
      </c>
      <c r="F2096">
        <v>3200</v>
      </c>
      <c r="G2096" t="s">
        <v>24</v>
      </c>
      <c r="H2096">
        <v>45520.34</v>
      </c>
      <c r="I2096">
        <v>50610.21</v>
      </c>
      <c r="J2096">
        <v>60.73</v>
      </c>
      <c r="K2096">
        <v>27644.502479999999</v>
      </c>
      <c r="L2096">
        <v>17875.837520000001</v>
      </c>
      <c r="M2096">
        <v>119.5</v>
      </c>
      <c r="N2096">
        <v>0.69179847999999999</v>
      </c>
      <c r="O2096">
        <v>769.15212770000005</v>
      </c>
    </row>
    <row r="2097" spans="1:15" x14ac:dyDescent="0.3">
      <c r="A2097" t="s">
        <v>40</v>
      </c>
      <c r="B2097" t="s">
        <v>41</v>
      </c>
      <c r="C2097">
        <v>2018</v>
      </c>
      <c r="D2097">
        <v>209288278</v>
      </c>
      <c r="E2097" t="s">
        <v>36</v>
      </c>
      <c r="F2097">
        <v>1870</v>
      </c>
      <c r="G2097" t="s">
        <v>24</v>
      </c>
      <c r="H2097">
        <v>17678.099999999999</v>
      </c>
      <c r="I2097">
        <v>19199.900000000001</v>
      </c>
      <c r="J2097">
        <v>33.74</v>
      </c>
      <c r="K2097">
        <v>5964.59094</v>
      </c>
      <c r="L2097">
        <v>11713.50906</v>
      </c>
      <c r="M2097">
        <v>132.38999999999999</v>
      </c>
      <c r="N2097">
        <v>8.4382339000000001E-2</v>
      </c>
      <c r="O2097">
        <v>91.646300719999999</v>
      </c>
    </row>
    <row r="2098" spans="1:15" x14ac:dyDescent="0.3">
      <c r="A2098" t="s">
        <v>53</v>
      </c>
      <c r="B2098" t="s">
        <v>52</v>
      </c>
      <c r="C2098">
        <v>2024</v>
      </c>
      <c r="D2098">
        <v>86539071</v>
      </c>
      <c r="E2098" t="s">
        <v>36</v>
      </c>
      <c r="F2098">
        <v>1120</v>
      </c>
      <c r="G2098" t="s">
        <v>23</v>
      </c>
      <c r="H2098">
        <v>31836.59</v>
      </c>
      <c r="I2098">
        <v>32047.25</v>
      </c>
      <c r="J2098">
        <v>49.83</v>
      </c>
      <c r="K2098">
        <v>15864.1728</v>
      </c>
      <c r="L2098">
        <v>15972.4172</v>
      </c>
      <c r="M2098">
        <v>123.61</v>
      </c>
    </row>
    <row r="2099" spans="1:15" x14ac:dyDescent="0.3">
      <c r="A2099" t="s">
        <v>43</v>
      </c>
      <c r="B2099" t="s">
        <v>32</v>
      </c>
      <c r="C2099">
        <v>2018</v>
      </c>
      <c r="D2099">
        <v>60484603</v>
      </c>
      <c r="E2099" t="s">
        <v>17</v>
      </c>
      <c r="F2099">
        <v>2100</v>
      </c>
      <c r="G2099" t="s">
        <v>30</v>
      </c>
      <c r="H2099">
        <v>26638.83</v>
      </c>
      <c r="I2099">
        <v>23003.29</v>
      </c>
      <c r="J2099">
        <v>54.98</v>
      </c>
      <c r="K2099">
        <v>14646.02873</v>
      </c>
      <c r="L2099">
        <v>11992.80127</v>
      </c>
      <c r="M2099">
        <v>74.900000000000006</v>
      </c>
      <c r="N2099">
        <v>0.44104023199999998</v>
      </c>
      <c r="O2099">
        <v>380.8491722</v>
      </c>
    </row>
    <row r="2100" spans="1:15" x14ac:dyDescent="0.3">
      <c r="A2100" t="s">
        <v>39</v>
      </c>
      <c r="B2100" t="s">
        <v>32</v>
      </c>
      <c r="C2100">
        <v>2024</v>
      </c>
      <c r="D2100">
        <v>68794614</v>
      </c>
      <c r="E2100" t="s">
        <v>17</v>
      </c>
      <c r="F2100">
        <v>3600</v>
      </c>
      <c r="G2100" t="s">
        <v>23</v>
      </c>
      <c r="H2100">
        <v>38818.58</v>
      </c>
      <c r="I2100">
        <v>42081.85</v>
      </c>
      <c r="J2100">
        <v>63.79</v>
      </c>
      <c r="K2100">
        <v>24762.372179999998</v>
      </c>
      <c r="L2100">
        <v>14056.20782</v>
      </c>
      <c r="M2100">
        <v>66.88</v>
      </c>
      <c r="N2100">
        <v>0.57086147099999995</v>
      </c>
      <c r="O2100">
        <v>618.8507353</v>
      </c>
    </row>
    <row r="2101" spans="1:15" x14ac:dyDescent="0.3">
      <c r="A2101" t="s">
        <v>49</v>
      </c>
      <c r="B2101" t="s">
        <v>20</v>
      </c>
      <c r="C2101">
        <v>2021</v>
      </c>
      <c r="D2101">
        <v>38005238</v>
      </c>
      <c r="E2101" t="s">
        <v>17</v>
      </c>
      <c r="F2101">
        <v>1990</v>
      </c>
      <c r="G2101" t="s">
        <v>30</v>
      </c>
      <c r="H2101">
        <v>44918.63</v>
      </c>
      <c r="I2101">
        <v>53620.37</v>
      </c>
      <c r="J2101">
        <v>38.85</v>
      </c>
      <c r="K2101">
        <v>17450.887760000001</v>
      </c>
      <c r="L2101">
        <v>27467.74224</v>
      </c>
      <c r="M2101">
        <v>28.35</v>
      </c>
    </row>
    <row r="2102" spans="1:15" x14ac:dyDescent="0.3">
      <c r="A2102" t="s">
        <v>35</v>
      </c>
      <c r="B2102" t="s">
        <v>27</v>
      </c>
      <c r="C2102">
        <v>2024</v>
      </c>
      <c r="D2102">
        <v>1411750000</v>
      </c>
      <c r="E2102" t="s">
        <v>36</v>
      </c>
      <c r="F2102">
        <v>19300</v>
      </c>
      <c r="G2102" t="s">
        <v>22</v>
      </c>
      <c r="H2102">
        <v>5529.26</v>
      </c>
      <c r="I2102">
        <v>5661.64</v>
      </c>
      <c r="J2102">
        <v>36.96</v>
      </c>
      <c r="K2102">
        <v>2043.6144959999999</v>
      </c>
      <c r="L2102">
        <v>3485.6455040000001</v>
      </c>
      <c r="M2102">
        <v>190.12</v>
      </c>
      <c r="N2102">
        <v>3.9159069999999997E-3</v>
      </c>
      <c r="O2102">
        <v>4.0096600569999996</v>
      </c>
    </row>
    <row r="2103" spans="1:15" x14ac:dyDescent="0.3">
      <c r="A2103" t="s">
        <v>19</v>
      </c>
      <c r="B2103" t="s">
        <v>20</v>
      </c>
      <c r="C2103">
        <v>2024</v>
      </c>
      <c r="D2103">
        <v>340110988</v>
      </c>
      <c r="E2103" t="s">
        <v>17</v>
      </c>
      <c r="F2103">
        <v>29000</v>
      </c>
      <c r="G2103" t="s">
        <v>18</v>
      </c>
      <c r="H2103">
        <v>22790.85</v>
      </c>
      <c r="I2103">
        <v>18513.509999999998</v>
      </c>
      <c r="J2103">
        <v>58.65</v>
      </c>
      <c r="K2103">
        <v>13366.83352</v>
      </c>
      <c r="L2103">
        <v>9424.0164750000004</v>
      </c>
      <c r="M2103">
        <v>104.57</v>
      </c>
      <c r="N2103">
        <v>6.7829911000000007E-2</v>
      </c>
      <c r="O2103">
        <v>55.09973214</v>
      </c>
    </row>
    <row r="2104" spans="1:15" x14ac:dyDescent="0.3">
      <c r="A2104" t="s">
        <v>39</v>
      </c>
      <c r="B2104" t="s">
        <v>32</v>
      </c>
      <c r="C2104">
        <v>2019</v>
      </c>
      <c r="D2104">
        <v>66796807</v>
      </c>
      <c r="E2104" t="s">
        <v>17</v>
      </c>
      <c r="F2104">
        <v>2820</v>
      </c>
      <c r="G2104" t="s">
        <v>21</v>
      </c>
      <c r="H2104">
        <v>35852.53</v>
      </c>
      <c r="I2104">
        <v>29367.55</v>
      </c>
      <c r="J2104">
        <v>50.1</v>
      </c>
      <c r="K2104">
        <v>17962.11753</v>
      </c>
      <c r="L2104">
        <v>17890.412469999999</v>
      </c>
      <c r="M2104">
        <v>175.99</v>
      </c>
      <c r="N2104">
        <v>0.53671452100000006</v>
      </c>
      <c r="O2104">
        <v>439.633982</v>
      </c>
    </row>
    <row r="2105" spans="1:15" x14ac:dyDescent="0.3">
      <c r="A2105" t="s">
        <v>50</v>
      </c>
      <c r="B2105" t="s">
        <v>27</v>
      </c>
      <c r="C2105">
        <v>2019</v>
      </c>
      <c r="D2105">
        <v>51709098</v>
      </c>
      <c r="E2105" t="s">
        <v>17</v>
      </c>
      <c r="F2105">
        <v>1650</v>
      </c>
      <c r="G2105" t="s">
        <v>29</v>
      </c>
      <c r="H2105">
        <v>25765.07</v>
      </c>
      <c r="I2105">
        <v>24024.36</v>
      </c>
      <c r="J2105">
        <v>55.93</v>
      </c>
      <c r="K2105">
        <v>14410.40365</v>
      </c>
      <c r="L2105">
        <v>11354.66635</v>
      </c>
      <c r="M2105">
        <v>49.22</v>
      </c>
    </row>
    <row r="2106" spans="1:15" x14ac:dyDescent="0.3">
      <c r="A2106" t="s">
        <v>37</v>
      </c>
      <c r="B2106" t="s">
        <v>38</v>
      </c>
      <c r="C2106">
        <v>2018</v>
      </c>
      <c r="D2106">
        <v>33699947</v>
      </c>
      <c r="E2106" t="s">
        <v>17</v>
      </c>
      <c r="F2106">
        <v>780</v>
      </c>
      <c r="G2106" t="s">
        <v>22</v>
      </c>
      <c r="H2106">
        <v>40976.71</v>
      </c>
      <c r="I2106">
        <v>35950.120000000003</v>
      </c>
      <c r="J2106">
        <v>49.48</v>
      </c>
      <c r="K2106">
        <v>20275.276109999999</v>
      </c>
      <c r="L2106">
        <v>20701.43389</v>
      </c>
      <c r="M2106">
        <v>150.22999999999999</v>
      </c>
      <c r="N2106">
        <v>1.2268476049999999</v>
      </c>
      <c r="O2106">
        <v>1076.3508979999999</v>
      </c>
    </row>
    <row r="2107" spans="1:15" x14ac:dyDescent="0.3">
      <c r="A2107" t="s">
        <v>50</v>
      </c>
      <c r="B2107" t="s">
        <v>27</v>
      </c>
      <c r="C2107">
        <v>2024</v>
      </c>
      <c r="D2107">
        <v>51595368</v>
      </c>
      <c r="E2107" t="s">
        <v>17</v>
      </c>
      <c r="F2107">
        <v>2130</v>
      </c>
      <c r="G2107" t="s">
        <v>30</v>
      </c>
      <c r="H2107">
        <v>18935.150000000001</v>
      </c>
      <c r="I2107">
        <v>21548.3</v>
      </c>
      <c r="J2107">
        <v>41.64</v>
      </c>
      <c r="K2107">
        <v>7884.5964599999998</v>
      </c>
      <c r="L2107">
        <v>11050.553540000001</v>
      </c>
      <c r="M2107">
        <v>168.02</v>
      </c>
    </row>
    <row r="2108" spans="1:15" x14ac:dyDescent="0.3">
      <c r="A2108" t="s">
        <v>44</v>
      </c>
      <c r="B2108" t="s">
        <v>32</v>
      </c>
      <c r="C2108">
        <v>2019</v>
      </c>
      <c r="D2108">
        <v>46934632</v>
      </c>
      <c r="E2108" t="s">
        <v>17</v>
      </c>
      <c r="F2108">
        <v>1400</v>
      </c>
      <c r="G2108" t="s">
        <v>23</v>
      </c>
      <c r="H2108">
        <v>42395.76</v>
      </c>
      <c r="I2108">
        <v>38646.36</v>
      </c>
      <c r="J2108">
        <v>37.24</v>
      </c>
      <c r="K2108">
        <v>15788.18102</v>
      </c>
      <c r="L2108">
        <v>26607.578979999998</v>
      </c>
      <c r="M2108">
        <v>34.090000000000003</v>
      </c>
      <c r="N2108">
        <v>0.90012229300000002</v>
      </c>
      <c r="O2108">
        <v>820.51719749999995</v>
      </c>
    </row>
    <row r="2109" spans="1:15" x14ac:dyDescent="0.3">
      <c r="A2109" t="s">
        <v>49</v>
      </c>
      <c r="B2109" t="s">
        <v>20</v>
      </c>
      <c r="C2109">
        <v>2023</v>
      </c>
      <c r="D2109">
        <v>38683090</v>
      </c>
      <c r="E2109" t="s">
        <v>17</v>
      </c>
      <c r="F2109">
        <v>2300</v>
      </c>
      <c r="G2109" t="s">
        <v>23</v>
      </c>
      <c r="H2109">
        <v>24204.54</v>
      </c>
      <c r="I2109">
        <v>20642.66</v>
      </c>
      <c r="J2109">
        <v>50.77</v>
      </c>
      <c r="K2109">
        <v>12288.64496</v>
      </c>
      <c r="L2109">
        <v>11915.895039999999</v>
      </c>
      <c r="M2109">
        <v>23.09</v>
      </c>
    </row>
    <row r="2110" spans="1:15" x14ac:dyDescent="0.3">
      <c r="A2110" t="s">
        <v>33</v>
      </c>
      <c r="B2110" t="s">
        <v>32</v>
      </c>
      <c r="C2110">
        <v>2022</v>
      </c>
      <c r="D2110">
        <v>67541866</v>
      </c>
      <c r="E2110" t="s">
        <v>17</v>
      </c>
      <c r="F2110">
        <v>3200</v>
      </c>
      <c r="G2110" t="s">
        <v>25</v>
      </c>
      <c r="H2110">
        <v>45069.58</v>
      </c>
      <c r="I2110">
        <v>40138.57</v>
      </c>
      <c r="J2110">
        <v>44.42</v>
      </c>
      <c r="K2110">
        <v>20019.907439999999</v>
      </c>
      <c r="L2110">
        <v>25049.672559999999</v>
      </c>
      <c r="M2110">
        <v>131.13999999999999</v>
      </c>
      <c r="N2110">
        <v>0.68494802399999999</v>
      </c>
      <c r="O2110">
        <v>610.00866259999998</v>
      </c>
    </row>
    <row r="2111" spans="1:15" x14ac:dyDescent="0.3">
      <c r="A2111" t="s">
        <v>45</v>
      </c>
      <c r="B2111" t="s">
        <v>20</v>
      </c>
      <c r="C2111">
        <v>2024</v>
      </c>
      <c r="D2111">
        <v>133449923</v>
      </c>
      <c r="E2111" t="s">
        <v>36</v>
      </c>
      <c r="F2111">
        <v>1650</v>
      </c>
      <c r="G2111" t="s">
        <v>29</v>
      </c>
      <c r="H2111">
        <v>9773.83</v>
      </c>
      <c r="I2111">
        <v>10242.02</v>
      </c>
      <c r="J2111">
        <v>66.02</v>
      </c>
      <c r="K2111">
        <v>6452.6825660000004</v>
      </c>
      <c r="L2111">
        <v>3321.147434</v>
      </c>
      <c r="M2111">
        <v>99.76</v>
      </c>
      <c r="N2111">
        <v>7.4044166999999994E-2</v>
      </c>
      <c r="O2111">
        <v>77.59106061</v>
      </c>
    </row>
    <row r="2112" spans="1:15" x14ac:dyDescent="0.3">
      <c r="A2112" t="s">
        <v>53</v>
      </c>
      <c r="B2112" t="s">
        <v>52</v>
      </c>
      <c r="C2112">
        <v>2024</v>
      </c>
      <c r="D2112">
        <v>86539071</v>
      </c>
      <c r="E2112" t="s">
        <v>36</v>
      </c>
      <c r="F2112">
        <v>1120</v>
      </c>
      <c r="G2112" t="s">
        <v>24</v>
      </c>
      <c r="H2112">
        <v>5740.99</v>
      </c>
      <c r="I2112">
        <v>5175.08</v>
      </c>
      <c r="J2112">
        <v>49.57</v>
      </c>
      <c r="K2112">
        <v>2845.808743</v>
      </c>
      <c r="L2112">
        <v>2895.1812570000002</v>
      </c>
      <c r="M2112">
        <v>26.29</v>
      </c>
    </row>
    <row r="2113" spans="1:15" x14ac:dyDescent="0.3">
      <c r="A2113" t="s">
        <v>34</v>
      </c>
      <c r="B2113" t="s">
        <v>27</v>
      </c>
      <c r="C2113">
        <v>2021</v>
      </c>
      <c r="D2113">
        <v>1419190000</v>
      </c>
      <c r="E2113" t="s">
        <v>28</v>
      </c>
      <c r="F2113">
        <v>3170</v>
      </c>
      <c r="G2113" t="s">
        <v>25</v>
      </c>
      <c r="H2113">
        <v>43995.32</v>
      </c>
      <c r="I2113">
        <v>42065.42</v>
      </c>
      <c r="J2113">
        <v>59.65</v>
      </c>
      <c r="K2113">
        <v>26243.20838</v>
      </c>
      <c r="L2113">
        <v>17752.11162</v>
      </c>
      <c r="M2113">
        <v>196.01</v>
      </c>
      <c r="N2113">
        <v>3.1268883999999997E-2</v>
      </c>
      <c r="O2113">
        <v>29.89724236</v>
      </c>
    </row>
    <row r="2114" spans="1:15" x14ac:dyDescent="0.3">
      <c r="A2114" t="s">
        <v>31</v>
      </c>
      <c r="B2114" t="s">
        <v>32</v>
      </c>
      <c r="C2114">
        <v>2022</v>
      </c>
      <c r="D2114">
        <v>83517045</v>
      </c>
      <c r="E2114" t="s">
        <v>17</v>
      </c>
      <c r="F2114">
        <v>4300</v>
      </c>
      <c r="G2114" t="s">
        <v>22</v>
      </c>
      <c r="H2114">
        <v>18104.97</v>
      </c>
      <c r="I2114">
        <v>19402.95</v>
      </c>
      <c r="J2114">
        <v>43.94</v>
      </c>
      <c r="K2114">
        <v>7955.3238179999998</v>
      </c>
      <c r="L2114">
        <v>10149.64618</v>
      </c>
      <c r="M2114">
        <v>118.84</v>
      </c>
      <c r="N2114">
        <v>0.21708597099999999</v>
      </c>
      <c r="O2114">
        <v>232.6492806</v>
      </c>
    </row>
    <row r="2115" spans="1:15" x14ac:dyDescent="0.3">
      <c r="A2115" t="s">
        <v>51</v>
      </c>
      <c r="B2115" t="s">
        <v>52</v>
      </c>
      <c r="C2115">
        <v>2018</v>
      </c>
      <c r="D2115">
        <v>145734038</v>
      </c>
      <c r="E2115" t="s">
        <v>36</v>
      </c>
      <c r="F2115">
        <v>1650</v>
      </c>
      <c r="G2115" t="s">
        <v>24</v>
      </c>
      <c r="H2115">
        <v>19047.060000000001</v>
      </c>
      <c r="I2115">
        <v>17664.740000000002</v>
      </c>
      <c r="J2115">
        <v>30.08</v>
      </c>
      <c r="K2115">
        <v>5729.3556479999997</v>
      </c>
      <c r="L2115">
        <v>13317.70435</v>
      </c>
      <c r="M2115">
        <v>33.39</v>
      </c>
    </row>
    <row r="2116" spans="1:15" x14ac:dyDescent="0.3">
      <c r="A2116" t="s">
        <v>43</v>
      </c>
      <c r="B2116" t="s">
        <v>32</v>
      </c>
      <c r="C2116">
        <v>2024</v>
      </c>
      <c r="D2116">
        <v>58499085</v>
      </c>
      <c r="E2116" t="s">
        <v>17</v>
      </c>
      <c r="F2116">
        <v>2380</v>
      </c>
      <c r="G2116" t="s">
        <v>18</v>
      </c>
      <c r="H2116">
        <v>39012.379999999997</v>
      </c>
      <c r="I2116">
        <v>39009.82</v>
      </c>
      <c r="J2116">
        <v>43.72</v>
      </c>
      <c r="K2116">
        <v>17056.21254</v>
      </c>
      <c r="L2116">
        <v>21956.167460000001</v>
      </c>
      <c r="M2116">
        <v>97.73</v>
      </c>
      <c r="N2116">
        <v>0.65567025199999995</v>
      </c>
      <c r="O2116">
        <v>655.62722689999998</v>
      </c>
    </row>
    <row r="2117" spans="1:15" x14ac:dyDescent="0.3">
      <c r="A2117" t="s">
        <v>31</v>
      </c>
      <c r="B2117" t="s">
        <v>32</v>
      </c>
      <c r="C2117">
        <v>2023</v>
      </c>
      <c r="D2117">
        <v>83832737</v>
      </c>
      <c r="E2117" t="s">
        <v>17</v>
      </c>
      <c r="F2117">
        <v>4400</v>
      </c>
      <c r="G2117" t="s">
        <v>21</v>
      </c>
      <c r="H2117">
        <v>39163.83</v>
      </c>
      <c r="I2117">
        <v>36725.5</v>
      </c>
      <c r="J2117">
        <v>45.77</v>
      </c>
      <c r="K2117">
        <v>17925.28499</v>
      </c>
      <c r="L2117">
        <v>21238.545010000002</v>
      </c>
      <c r="M2117">
        <v>96.93</v>
      </c>
      <c r="N2117">
        <v>0.469027904</v>
      </c>
      <c r="O2117">
        <v>439.82634730000001</v>
      </c>
    </row>
    <row r="2118" spans="1:15" x14ac:dyDescent="0.3">
      <c r="A2118" t="s">
        <v>39</v>
      </c>
      <c r="B2118" t="s">
        <v>32</v>
      </c>
      <c r="C2118">
        <v>2018</v>
      </c>
      <c r="D2118">
        <v>66040229</v>
      </c>
      <c r="E2118" t="s">
        <v>17</v>
      </c>
      <c r="F2118">
        <v>2850</v>
      </c>
      <c r="G2118" t="s">
        <v>22</v>
      </c>
      <c r="H2118">
        <v>23303.86</v>
      </c>
      <c r="I2118">
        <v>22250.07</v>
      </c>
      <c r="J2118">
        <v>30.27</v>
      </c>
      <c r="K2118">
        <v>7054.0784219999996</v>
      </c>
      <c r="L2118">
        <v>16249.781580000001</v>
      </c>
      <c r="M2118">
        <v>152.59</v>
      </c>
      <c r="N2118">
        <v>0.35096174699999999</v>
      </c>
      <c r="O2118">
        <v>335.09141570000003</v>
      </c>
    </row>
    <row r="2119" spans="1:15" x14ac:dyDescent="0.3">
      <c r="A2119" t="s">
        <v>50</v>
      </c>
      <c r="B2119" t="s">
        <v>27</v>
      </c>
      <c r="C2119">
        <v>2022</v>
      </c>
      <c r="D2119">
        <v>51780579</v>
      </c>
      <c r="E2119" t="s">
        <v>17</v>
      </c>
      <c r="F2119">
        <v>1960</v>
      </c>
      <c r="G2119" t="s">
        <v>22</v>
      </c>
      <c r="H2119">
        <v>35237.47</v>
      </c>
      <c r="I2119">
        <v>35622.629999999997</v>
      </c>
      <c r="J2119">
        <v>53.21</v>
      </c>
      <c r="K2119">
        <v>18749.857789999998</v>
      </c>
      <c r="L2119">
        <v>16487.612209999999</v>
      </c>
      <c r="M2119">
        <v>116.27</v>
      </c>
    </row>
    <row r="2120" spans="1:15" x14ac:dyDescent="0.3">
      <c r="A2120" t="s">
        <v>43</v>
      </c>
      <c r="B2120" t="s">
        <v>32</v>
      </c>
      <c r="C2120">
        <v>2020</v>
      </c>
      <c r="D2120">
        <v>60421760</v>
      </c>
      <c r="E2120" t="s">
        <v>17</v>
      </c>
      <c r="F2120">
        <v>1890</v>
      </c>
      <c r="G2120" t="s">
        <v>21</v>
      </c>
      <c r="H2120">
        <v>2825.5</v>
      </c>
      <c r="I2120">
        <v>2953.1</v>
      </c>
      <c r="J2120">
        <v>42.91</v>
      </c>
      <c r="K2120">
        <v>1212.4220499999999</v>
      </c>
      <c r="L2120">
        <v>1613.0779500000001</v>
      </c>
      <c r="M2120">
        <v>121.89</v>
      </c>
      <c r="N2120">
        <v>4.6857379999999997E-2</v>
      </c>
      <c r="O2120">
        <v>48.973466000000002</v>
      </c>
    </row>
    <row r="2121" spans="1:15" x14ac:dyDescent="0.3">
      <c r="A2121" t="s">
        <v>34</v>
      </c>
      <c r="B2121" t="s">
        <v>27</v>
      </c>
      <c r="C2121">
        <v>2024</v>
      </c>
      <c r="D2121">
        <v>1450935791</v>
      </c>
      <c r="E2121" t="s">
        <v>28</v>
      </c>
      <c r="F2121">
        <v>4000</v>
      </c>
      <c r="G2121" t="s">
        <v>18</v>
      </c>
      <c r="H2121">
        <v>27293.62</v>
      </c>
      <c r="I2121">
        <v>22003.31</v>
      </c>
      <c r="J2121">
        <v>67.67</v>
      </c>
      <c r="K2121">
        <v>18469.592649999999</v>
      </c>
      <c r="L2121">
        <v>8824.0273460000008</v>
      </c>
      <c r="M2121">
        <v>61.47</v>
      </c>
      <c r="N2121">
        <v>1.8953903000000001E-2</v>
      </c>
      <c r="O2121">
        <v>15.28007639</v>
      </c>
    </row>
    <row r="2122" spans="1:15" x14ac:dyDescent="0.3">
      <c r="A2122" t="s">
        <v>53</v>
      </c>
      <c r="B2122" t="s">
        <v>52</v>
      </c>
      <c r="C2122">
        <v>2018</v>
      </c>
      <c r="D2122">
        <v>82319724</v>
      </c>
      <c r="E2122" t="s">
        <v>36</v>
      </c>
      <c r="F2122">
        <v>790</v>
      </c>
      <c r="G2122" t="s">
        <v>29</v>
      </c>
      <c r="H2122">
        <v>39820.97</v>
      </c>
      <c r="I2122">
        <v>33844.29</v>
      </c>
      <c r="J2122">
        <v>66.63</v>
      </c>
      <c r="K2122">
        <v>26532.712309999999</v>
      </c>
      <c r="L2122">
        <v>13288.25769</v>
      </c>
      <c r="M2122">
        <v>176.03</v>
      </c>
    </row>
    <row r="2123" spans="1:15" x14ac:dyDescent="0.3">
      <c r="A2123" t="s">
        <v>50</v>
      </c>
      <c r="B2123" t="s">
        <v>27</v>
      </c>
      <c r="C2123">
        <v>2020</v>
      </c>
      <c r="D2123">
        <v>51838650</v>
      </c>
      <c r="E2123" t="s">
        <v>17</v>
      </c>
      <c r="F2123">
        <v>1640</v>
      </c>
      <c r="G2123" t="s">
        <v>18</v>
      </c>
      <c r="H2123">
        <v>43384.58</v>
      </c>
      <c r="I2123">
        <v>35806.129999999997</v>
      </c>
      <c r="J2123">
        <v>67.239999999999995</v>
      </c>
      <c r="K2123">
        <v>29171.791590000001</v>
      </c>
      <c r="L2123">
        <v>14212.788409999999</v>
      </c>
      <c r="M2123">
        <v>30.81</v>
      </c>
    </row>
    <row r="2124" spans="1:15" x14ac:dyDescent="0.3">
      <c r="A2124" t="s">
        <v>50</v>
      </c>
      <c r="B2124" t="s">
        <v>27</v>
      </c>
      <c r="C2124">
        <v>2019</v>
      </c>
      <c r="D2124">
        <v>51709098</v>
      </c>
      <c r="E2124" t="s">
        <v>17</v>
      </c>
      <c r="F2124">
        <v>1650</v>
      </c>
      <c r="G2124" t="s">
        <v>21</v>
      </c>
      <c r="H2124">
        <v>21214.86</v>
      </c>
      <c r="I2124">
        <v>24592.880000000001</v>
      </c>
      <c r="J2124">
        <v>58.07</v>
      </c>
      <c r="K2124">
        <v>12319.4692</v>
      </c>
      <c r="L2124">
        <v>8895.3907980000004</v>
      </c>
      <c r="M2124">
        <v>95.32</v>
      </c>
    </row>
    <row r="2125" spans="1:15" x14ac:dyDescent="0.3">
      <c r="A2125" t="s">
        <v>44</v>
      </c>
      <c r="B2125" t="s">
        <v>32</v>
      </c>
      <c r="C2125">
        <v>2021</v>
      </c>
      <c r="D2125">
        <v>47351567</v>
      </c>
      <c r="E2125" t="s">
        <v>17</v>
      </c>
      <c r="F2125">
        <v>1500</v>
      </c>
      <c r="G2125" t="s">
        <v>22</v>
      </c>
      <c r="H2125">
        <v>33055.94</v>
      </c>
      <c r="I2125">
        <v>38140.550000000003</v>
      </c>
      <c r="J2125">
        <v>46.11</v>
      </c>
      <c r="K2125">
        <v>15242.093929999999</v>
      </c>
      <c r="L2125">
        <v>17813.84607</v>
      </c>
      <c r="M2125">
        <v>153.69999999999999</v>
      </c>
      <c r="N2125">
        <v>0.69738270000000002</v>
      </c>
      <c r="O2125">
        <v>804.65295360000005</v>
      </c>
    </row>
    <row r="2126" spans="1:15" x14ac:dyDescent="0.3">
      <c r="A2126" t="s">
        <v>51</v>
      </c>
      <c r="B2126" t="s">
        <v>52</v>
      </c>
      <c r="C2126">
        <v>2024</v>
      </c>
      <c r="D2126">
        <v>143533851</v>
      </c>
      <c r="E2126" t="s">
        <v>36</v>
      </c>
      <c r="F2126">
        <v>2600</v>
      </c>
      <c r="G2126" t="s">
        <v>21</v>
      </c>
      <c r="H2126">
        <v>12148.55</v>
      </c>
      <c r="I2126">
        <v>10214.129999999999</v>
      </c>
      <c r="J2126">
        <v>62.66</v>
      </c>
      <c r="K2126">
        <v>7612.28143</v>
      </c>
      <c r="L2126">
        <v>4536.2685700000002</v>
      </c>
      <c r="M2126">
        <v>68.7</v>
      </c>
    </row>
    <row r="2127" spans="1:15" x14ac:dyDescent="0.3">
      <c r="A2127" t="s">
        <v>40</v>
      </c>
      <c r="B2127" t="s">
        <v>41</v>
      </c>
      <c r="C2127">
        <v>2024</v>
      </c>
      <c r="D2127">
        <v>215353593</v>
      </c>
      <c r="E2127" t="s">
        <v>36</v>
      </c>
      <c r="F2127">
        <v>2200</v>
      </c>
      <c r="G2127" t="s">
        <v>24</v>
      </c>
      <c r="H2127">
        <v>27987.95</v>
      </c>
      <c r="I2127">
        <v>24427.79</v>
      </c>
      <c r="J2127">
        <v>43.46</v>
      </c>
      <c r="K2127">
        <v>12163.56307</v>
      </c>
      <c r="L2127">
        <v>15824.386930000001</v>
      </c>
      <c r="M2127">
        <v>66.28</v>
      </c>
      <c r="N2127">
        <v>0.13005553</v>
      </c>
      <c r="O2127">
        <v>113.51203529999999</v>
      </c>
    </row>
    <row r="2128" spans="1:15" x14ac:dyDescent="0.3">
      <c r="A2128" t="s">
        <v>44</v>
      </c>
      <c r="B2128" t="s">
        <v>32</v>
      </c>
      <c r="C2128">
        <v>2023</v>
      </c>
      <c r="D2128">
        <v>47351722</v>
      </c>
      <c r="E2128" t="s">
        <v>17</v>
      </c>
      <c r="F2128">
        <v>1700</v>
      </c>
      <c r="G2128" t="s">
        <v>30</v>
      </c>
      <c r="H2128">
        <v>5117.51</v>
      </c>
      <c r="I2128">
        <v>5392.38</v>
      </c>
      <c r="J2128">
        <v>50.14</v>
      </c>
      <c r="K2128">
        <v>2565.9195140000002</v>
      </c>
      <c r="L2128">
        <v>2551.5904860000001</v>
      </c>
      <c r="M2128">
        <v>44.55</v>
      </c>
      <c r="N2128">
        <v>0.10751071399999999</v>
      </c>
      <c r="O2128">
        <v>113.2852941</v>
      </c>
    </row>
    <row r="2129" spans="1:15" x14ac:dyDescent="0.3">
      <c r="A2129" t="s">
        <v>19</v>
      </c>
      <c r="B2129" t="s">
        <v>20</v>
      </c>
      <c r="C2129">
        <v>2022</v>
      </c>
      <c r="D2129">
        <v>332915073</v>
      </c>
      <c r="E2129" t="s">
        <v>17</v>
      </c>
      <c r="F2129">
        <v>25460</v>
      </c>
      <c r="G2129" t="s">
        <v>30</v>
      </c>
      <c r="H2129">
        <v>26712.79</v>
      </c>
      <c r="I2129">
        <v>26848.34</v>
      </c>
      <c r="J2129">
        <v>52.13</v>
      </c>
      <c r="K2129">
        <v>13925.37743</v>
      </c>
      <c r="L2129">
        <v>12787.41257</v>
      </c>
      <c r="M2129">
        <v>66.14</v>
      </c>
      <c r="N2129">
        <v>8.0146385000000001E-2</v>
      </c>
      <c r="O2129">
        <v>80.553075309999997</v>
      </c>
    </row>
    <row r="2130" spans="1:15" x14ac:dyDescent="0.3">
      <c r="A2130" t="s">
        <v>19</v>
      </c>
      <c r="B2130" t="s">
        <v>20</v>
      </c>
      <c r="C2130">
        <v>2019</v>
      </c>
      <c r="D2130">
        <v>328239523</v>
      </c>
      <c r="E2130" t="s">
        <v>17</v>
      </c>
      <c r="F2130">
        <v>21430</v>
      </c>
      <c r="G2130" t="s">
        <v>21</v>
      </c>
      <c r="H2130">
        <v>4136.84</v>
      </c>
      <c r="I2130">
        <v>4577.87</v>
      </c>
      <c r="J2130">
        <v>31.43</v>
      </c>
      <c r="K2130">
        <v>1300.2088120000001</v>
      </c>
      <c r="L2130">
        <v>2836.6311879999998</v>
      </c>
      <c r="M2130">
        <v>185.34</v>
      </c>
      <c r="N2130">
        <v>1.2603095E-2</v>
      </c>
      <c r="O2130">
        <v>13.94671582</v>
      </c>
    </row>
    <row r="2131" spans="1:15" x14ac:dyDescent="0.3">
      <c r="A2131" t="s">
        <v>46</v>
      </c>
      <c r="B2131" t="s">
        <v>47</v>
      </c>
      <c r="C2131">
        <v>2020</v>
      </c>
      <c r="D2131">
        <v>58775022</v>
      </c>
      <c r="E2131" t="s">
        <v>28</v>
      </c>
      <c r="F2131">
        <v>335</v>
      </c>
      <c r="G2131" t="s">
        <v>21</v>
      </c>
      <c r="H2131">
        <v>46052.18</v>
      </c>
      <c r="I2131">
        <v>43337.13</v>
      </c>
      <c r="J2131">
        <v>64.319999999999993</v>
      </c>
      <c r="K2131">
        <v>29620.762180000002</v>
      </c>
      <c r="L2131">
        <v>16431.417819999999</v>
      </c>
      <c r="M2131">
        <v>159.18</v>
      </c>
      <c r="N2131">
        <v>0.78054542400000004</v>
      </c>
      <c r="O2131">
        <v>734.52762710000002</v>
      </c>
    </row>
    <row r="2132" spans="1:15" x14ac:dyDescent="0.3">
      <c r="A2132" t="s">
        <v>19</v>
      </c>
      <c r="B2132" t="s">
        <v>20</v>
      </c>
      <c r="C2132">
        <v>2024</v>
      </c>
      <c r="D2132">
        <v>340110988</v>
      </c>
      <c r="E2132" t="s">
        <v>17</v>
      </c>
      <c r="F2132">
        <v>29000</v>
      </c>
      <c r="G2132" t="s">
        <v>29</v>
      </c>
      <c r="H2132">
        <v>14821.69</v>
      </c>
      <c r="I2132">
        <v>15577.51</v>
      </c>
      <c r="J2132">
        <v>36.380000000000003</v>
      </c>
      <c r="K2132">
        <v>5392.1308220000001</v>
      </c>
      <c r="L2132">
        <v>9429.5591779999995</v>
      </c>
      <c r="M2132">
        <v>141.58000000000001</v>
      </c>
      <c r="N2132">
        <v>4.4112172999999998E-2</v>
      </c>
      <c r="O2132">
        <v>46.361636900000001</v>
      </c>
    </row>
    <row r="2133" spans="1:15" x14ac:dyDescent="0.3">
      <c r="A2133" t="s">
        <v>34</v>
      </c>
      <c r="B2133" t="s">
        <v>27</v>
      </c>
      <c r="C2133">
        <v>2024</v>
      </c>
      <c r="D2133">
        <v>1450935791</v>
      </c>
      <c r="E2133" t="s">
        <v>28</v>
      </c>
      <c r="F2133">
        <v>4000</v>
      </c>
      <c r="G2133" t="s">
        <v>29</v>
      </c>
      <c r="H2133">
        <v>40414.19</v>
      </c>
      <c r="I2133">
        <v>42394.85</v>
      </c>
      <c r="J2133">
        <v>41.82</v>
      </c>
      <c r="K2133">
        <v>16901.214260000001</v>
      </c>
      <c r="L2133">
        <v>23512.975740000002</v>
      </c>
      <c r="M2133">
        <v>188.16</v>
      </c>
      <c r="N2133">
        <v>2.8065409999999999E-2</v>
      </c>
      <c r="O2133">
        <v>29.44086806</v>
      </c>
    </row>
    <row r="2134" spans="1:15" x14ac:dyDescent="0.3">
      <c r="A2134" t="s">
        <v>42</v>
      </c>
      <c r="B2134" t="s">
        <v>27</v>
      </c>
      <c r="C2134">
        <v>2023</v>
      </c>
      <c r="D2134">
        <v>124748100</v>
      </c>
      <c r="E2134" t="s">
        <v>17</v>
      </c>
      <c r="F2134">
        <v>4300</v>
      </c>
      <c r="G2134" t="s">
        <v>25</v>
      </c>
      <c r="H2134">
        <v>21409.3</v>
      </c>
      <c r="I2134">
        <v>24661.22</v>
      </c>
      <c r="J2134">
        <v>32.39</v>
      </c>
      <c r="K2134">
        <v>6934.4722700000002</v>
      </c>
      <c r="L2134">
        <v>14474.827730000001</v>
      </c>
      <c r="M2134">
        <v>159.22</v>
      </c>
      <c r="N2134">
        <v>0.172655645</v>
      </c>
      <c r="O2134">
        <v>198.88080650000001</v>
      </c>
    </row>
    <row r="2135" spans="1:15" x14ac:dyDescent="0.3">
      <c r="A2135" t="s">
        <v>37</v>
      </c>
      <c r="B2135" t="s">
        <v>38</v>
      </c>
      <c r="C2135">
        <v>2023</v>
      </c>
      <c r="D2135">
        <v>36402729</v>
      </c>
      <c r="E2135" t="s">
        <v>17</v>
      </c>
      <c r="F2135">
        <v>1010</v>
      </c>
      <c r="G2135" t="s">
        <v>18</v>
      </c>
      <c r="H2135">
        <v>41572.870000000003</v>
      </c>
      <c r="I2135">
        <v>49079.89</v>
      </c>
      <c r="J2135">
        <v>64.13</v>
      </c>
      <c r="K2135">
        <v>26660.681530000002</v>
      </c>
      <c r="L2135">
        <v>14912.188469999999</v>
      </c>
      <c r="M2135">
        <v>146.02000000000001</v>
      </c>
      <c r="N2135">
        <v>1.1548019439999999</v>
      </c>
      <c r="O2135">
        <v>1363.3302779999999</v>
      </c>
    </row>
    <row r="2136" spans="1:15" x14ac:dyDescent="0.3">
      <c r="A2136" t="s">
        <v>50</v>
      </c>
      <c r="B2136" t="s">
        <v>27</v>
      </c>
      <c r="C2136">
        <v>2020</v>
      </c>
      <c r="D2136">
        <v>51838650</v>
      </c>
      <c r="E2136" t="s">
        <v>17</v>
      </c>
      <c r="F2136">
        <v>1640</v>
      </c>
      <c r="G2136" t="s">
        <v>23</v>
      </c>
      <c r="H2136">
        <v>30679.1</v>
      </c>
      <c r="I2136">
        <v>26443.919999999998</v>
      </c>
      <c r="J2136">
        <v>34.85</v>
      </c>
      <c r="K2136">
        <v>10691.66635</v>
      </c>
      <c r="L2136">
        <v>19987.433649999999</v>
      </c>
      <c r="M2136">
        <v>172.8</v>
      </c>
    </row>
    <row r="2137" spans="1:15" x14ac:dyDescent="0.3">
      <c r="A2137" t="s">
        <v>53</v>
      </c>
      <c r="B2137" t="s">
        <v>52</v>
      </c>
      <c r="C2137">
        <v>2021</v>
      </c>
      <c r="D2137">
        <v>85042762</v>
      </c>
      <c r="E2137" t="s">
        <v>36</v>
      </c>
      <c r="F2137">
        <v>815</v>
      </c>
      <c r="G2137" t="s">
        <v>21</v>
      </c>
      <c r="H2137">
        <v>41606.089999999997</v>
      </c>
      <c r="I2137">
        <v>46877.29</v>
      </c>
      <c r="J2137">
        <v>54.64</v>
      </c>
      <c r="K2137">
        <v>22733.567579999999</v>
      </c>
      <c r="L2137">
        <v>18872.522420000001</v>
      </c>
      <c r="M2137">
        <v>187.42</v>
      </c>
    </row>
    <row r="2138" spans="1:15" x14ac:dyDescent="0.3">
      <c r="A2138" t="s">
        <v>35</v>
      </c>
      <c r="B2138" t="s">
        <v>27</v>
      </c>
      <c r="C2138">
        <v>2020</v>
      </c>
      <c r="D2138">
        <v>1411780000</v>
      </c>
      <c r="E2138" t="s">
        <v>36</v>
      </c>
      <c r="F2138">
        <v>14720</v>
      </c>
      <c r="G2138" t="s">
        <v>25</v>
      </c>
      <c r="H2138">
        <v>21039.47</v>
      </c>
      <c r="I2138">
        <v>19017.97</v>
      </c>
      <c r="J2138">
        <v>50.95</v>
      </c>
      <c r="K2138">
        <v>10719.60997</v>
      </c>
      <c r="L2138">
        <v>10319.86004</v>
      </c>
      <c r="M2138">
        <v>160.55000000000001</v>
      </c>
      <c r="N2138">
        <v>1.5049692E-2</v>
      </c>
      <c r="O2138">
        <v>13.603698140000001</v>
      </c>
    </row>
    <row r="2139" spans="1:15" x14ac:dyDescent="0.3">
      <c r="A2139" t="s">
        <v>43</v>
      </c>
      <c r="B2139" t="s">
        <v>32</v>
      </c>
      <c r="C2139">
        <v>2021</v>
      </c>
      <c r="D2139">
        <v>59277417</v>
      </c>
      <c r="E2139" t="s">
        <v>17</v>
      </c>
      <c r="F2139">
        <v>2160</v>
      </c>
      <c r="G2139" t="s">
        <v>23</v>
      </c>
      <c r="H2139">
        <v>25425.119999999999</v>
      </c>
      <c r="I2139">
        <v>24747.72</v>
      </c>
      <c r="J2139">
        <v>41.46</v>
      </c>
      <c r="K2139">
        <v>10541.25475</v>
      </c>
      <c r="L2139">
        <v>14883.865250000001</v>
      </c>
      <c r="M2139">
        <v>36.17</v>
      </c>
      <c r="N2139">
        <v>0.42234418600000001</v>
      </c>
      <c r="O2139">
        <v>411.09169439999999</v>
      </c>
    </row>
    <row r="2140" spans="1:15" x14ac:dyDescent="0.3">
      <c r="A2140" t="s">
        <v>40</v>
      </c>
      <c r="B2140" t="s">
        <v>41</v>
      </c>
      <c r="C2140">
        <v>2019</v>
      </c>
      <c r="D2140">
        <v>210147125</v>
      </c>
      <c r="E2140" t="s">
        <v>36</v>
      </c>
      <c r="F2140">
        <v>1830</v>
      </c>
      <c r="G2140" t="s">
        <v>30</v>
      </c>
      <c r="H2140">
        <v>23334.880000000001</v>
      </c>
      <c r="I2140">
        <v>19766.990000000002</v>
      </c>
      <c r="J2140">
        <v>54.06</v>
      </c>
      <c r="K2140">
        <v>12614.83613</v>
      </c>
      <c r="L2140">
        <v>10720.04387</v>
      </c>
      <c r="M2140">
        <v>129.91999999999999</v>
      </c>
      <c r="N2140">
        <v>0.11059184800000001</v>
      </c>
      <c r="O2140">
        <v>93.682417060000006</v>
      </c>
    </row>
    <row r="2141" spans="1:15" x14ac:dyDescent="0.3">
      <c r="A2141" t="s">
        <v>44</v>
      </c>
      <c r="B2141" t="s">
        <v>32</v>
      </c>
      <c r="C2141">
        <v>2023</v>
      </c>
      <c r="D2141">
        <v>47351722</v>
      </c>
      <c r="E2141" t="s">
        <v>17</v>
      </c>
      <c r="F2141">
        <v>1700</v>
      </c>
      <c r="G2141" t="s">
        <v>21</v>
      </c>
      <c r="H2141">
        <v>35263.78</v>
      </c>
      <c r="I2141">
        <v>32027.17</v>
      </c>
      <c r="J2141">
        <v>33.78</v>
      </c>
      <c r="K2141">
        <v>11912.104880000001</v>
      </c>
      <c r="L2141">
        <v>23351.67512</v>
      </c>
      <c r="M2141">
        <v>114.62</v>
      </c>
      <c r="N2141">
        <v>0.74083571400000003</v>
      </c>
      <c r="O2141">
        <v>672.83970590000001</v>
      </c>
    </row>
    <row r="2142" spans="1:15" x14ac:dyDescent="0.3">
      <c r="A2142" t="s">
        <v>43</v>
      </c>
      <c r="B2142" t="s">
        <v>32</v>
      </c>
      <c r="C2142">
        <v>2020</v>
      </c>
      <c r="D2142">
        <v>60421760</v>
      </c>
      <c r="E2142" t="s">
        <v>17</v>
      </c>
      <c r="F2142">
        <v>1890</v>
      </c>
      <c r="G2142" t="s">
        <v>22</v>
      </c>
      <c r="H2142">
        <v>7513.39</v>
      </c>
      <c r="I2142">
        <v>7177.18</v>
      </c>
      <c r="J2142">
        <v>42.98</v>
      </c>
      <c r="K2142">
        <v>3229.2550219999998</v>
      </c>
      <c r="L2142">
        <v>4284.134978</v>
      </c>
      <c r="M2142">
        <v>55.46</v>
      </c>
      <c r="N2142">
        <v>0.124600166</v>
      </c>
      <c r="O2142">
        <v>119.0245439</v>
      </c>
    </row>
    <row r="2143" spans="1:15" x14ac:dyDescent="0.3">
      <c r="A2143" t="s">
        <v>15</v>
      </c>
      <c r="B2143" t="s">
        <v>16</v>
      </c>
      <c r="C2143">
        <v>2018</v>
      </c>
      <c r="D2143">
        <v>24992369</v>
      </c>
      <c r="E2143" t="s">
        <v>17</v>
      </c>
      <c r="F2143">
        <v>1430</v>
      </c>
      <c r="G2143" t="s">
        <v>25</v>
      </c>
      <c r="H2143">
        <v>2080.02</v>
      </c>
      <c r="I2143">
        <v>1859.92</v>
      </c>
      <c r="J2143">
        <v>34.299999999999997</v>
      </c>
      <c r="K2143">
        <v>713.44686000000002</v>
      </c>
      <c r="L2143">
        <v>1366.57314</v>
      </c>
      <c r="M2143">
        <v>31.43</v>
      </c>
      <c r="N2143">
        <v>8.3267413999999998E-2</v>
      </c>
      <c r="O2143">
        <v>74.456365090000006</v>
      </c>
    </row>
    <row r="2144" spans="1:15" x14ac:dyDescent="0.3">
      <c r="A2144" t="s">
        <v>37</v>
      </c>
      <c r="B2144" t="s">
        <v>38</v>
      </c>
      <c r="C2144">
        <v>2024</v>
      </c>
      <c r="D2144">
        <v>36966608</v>
      </c>
      <c r="E2144" t="s">
        <v>17</v>
      </c>
      <c r="F2144">
        <v>980</v>
      </c>
      <c r="G2144" t="s">
        <v>25</v>
      </c>
      <c r="H2144">
        <v>13535.23</v>
      </c>
      <c r="I2144">
        <v>15210.86</v>
      </c>
      <c r="J2144">
        <v>65.92</v>
      </c>
      <c r="K2144">
        <v>8922.423616</v>
      </c>
      <c r="L2144">
        <v>4612.8063840000004</v>
      </c>
      <c r="M2144">
        <v>185.76</v>
      </c>
      <c r="N2144">
        <v>0.37082821900000001</v>
      </c>
      <c r="O2144">
        <v>416.73589040000002</v>
      </c>
    </row>
    <row r="2145" spans="1:15" x14ac:dyDescent="0.3">
      <c r="A2145" t="s">
        <v>53</v>
      </c>
      <c r="B2145" t="s">
        <v>52</v>
      </c>
      <c r="C2145">
        <v>2024</v>
      </c>
      <c r="D2145">
        <v>86539071</v>
      </c>
      <c r="E2145" t="s">
        <v>36</v>
      </c>
      <c r="F2145">
        <v>1120</v>
      </c>
      <c r="G2145" t="s">
        <v>22</v>
      </c>
      <c r="H2145">
        <v>36016.89</v>
      </c>
      <c r="I2145">
        <v>37081.949999999997</v>
      </c>
      <c r="J2145">
        <v>44.86</v>
      </c>
      <c r="K2145">
        <v>16157.17685</v>
      </c>
      <c r="L2145">
        <v>19859.71315</v>
      </c>
      <c r="M2145">
        <v>86.78</v>
      </c>
    </row>
    <row r="2146" spans="1:15" x14ac:dyDescent="0.3">
      <c r="A2146" t="s">
        <v>39</v>
      </c>
      <c r="B2146" t="s">
        <v>32</v>
      </c>
      <c r="C2146">
        <v>2022</v>
      </c>
      <c r="D2146">
        <v>68370121</v>
      </c>
      <c r="E2146" t="s">
        <v>17</v>
      </c>
      <c r="F2146">
        <v>3260</v>
      </c>
      <c r="G2146" t="s">
        <v>22</v>
      </c>
      <c r="H2146">
        <v>32439.13</v>
      </c>
      <c r="I2146">
        <v>37580.81</v>
      </c>
      <c r="J2146">
        <v>56.04</v>
      </c>
      <c r="K2146">
        <v>18178.888449999999</v>
      </c>
      <c r="L2146">
        <v>14260.241550000001</v>
      </c>
      <c r="M2146">
        <v>164.52</v>
      </c>
      <c r="N2146">
        <v>0.48129273</v>
      </c>
      <c r="O2146">
        <v>557.57878340000002</v>
      </c>
    </row>
    <row r="2147" spans="1:15" x14ac:dyDescent="0.3">
      <c r="A2147" t="s">
        <v>43</v>
      </c>
      <c r="B2147" t="s">
        <v>32</v>
      </c>
      <c r="C2147">
        <v>2019</v>
      </c>
      <c r="D2147">
        <v>60461826</v>
      </c>
      <c r="E2147" t="s">
        <v>17</v>
      </c>
      <c r="F2147">
        <v>2070</v>
      </c>
      <c r="G2147" t="s">
        <v>25</v>
      </c>
      <c r="H2147">
        <v>43405.29</v>
      </c>
      <c r="I2147">
        <v>39288.870000000003</v>
      </c>
      <c r="J2147">
        <v>30.47</v>
      </c>
      <c r="K2147">
        <v>13225.59186</v>
      </c>
      <c r="L2147">
        <v>30179.69814</v>
      </c>
      <c r="M2147">
        <v>140.93</v>
      </c>
      <c r="N2147">
        <v>0.71863062899999997</v>
      </c>
      <c r="O2147">
        <v>650.47798009999997</v>
      </c>
    </row>
    <row r="2148" spans="1:15" x14ac:dyDescent="0.3">
      <c r="A2148" t="s">
        <v>33</v>
      </c>
      <c r="B2148" t="s">
        <v>32</v>
      </c>
      <c r="C2148">
        <v>2018</v>
      </c>
      <c r="D2148">
        <v>67059887</v>
      </c>
      <c r="E2148" t="s">
        <v>17</v>
      </c>
      <c r="F2148">
        <v>2900</v>
      </c>
      <c r="G2148" t="s">
        <v>25</v>
      </c>
      <c r="H2148">
        <v>37398.57</v>
      </c>
      <c r="I2148">
        <v>30512.12</v>
      </c>
      <c r="J2148">
        <v>44.31</v>
      </c>
      <c r="K2148">
        <v>16571.306369999998</v>
      </c>
      <c r="L2148">
        <v>20827.263630000001</v>
      </c>
      <c r="M2148">
        <v>74.16</v>
      </c>
      <c r="N2148">
        <v>0.57359769900000002</v>
      </c>
      <c r="O2148">
        <v>467.97730059999998</v>
      </c>
    </row>
    <row r="2149" spans="1:15" x14ac:dyDescent="0.3">
      <c r="A2149" t="s">
        <v>26</v>
      </c>
      <c r="B2149" t="s">
        <v>27</v>
      </c>
      <c r="C2149">
        <v>2022</v>
      </c>
      <c r="D2149">
        <v>276361783</v>
      </c>
      <c r="E2149" t="s">
        <v>28</v>
      </c>
      <c r="F2149">
        <v>1310</v>
      </c>
      <c r="G2149" t="s">
        <v>22</v>
      </c>
      <c r="H2149">
        <v>25172.33</v>
      </c>
      <c r="I2149">
        <v>22498.63</v>
      </c>
      <c r="J2149">
        <v>55.87</v>
      </c>
      <c r="K2149">
        <v>14063.780769999999</v>
      </c>
      <c r="L2149">
        <v>11108.549230000001</v>
      </c>
      <c r="M2149">
        <v>111.99</v>
      </c>
      <c r="N2149">
        <v>9.0191077999999994E-2</v>
      </c>
      <c r="O2149">
        <v>80.611357940000005</v>
      </c>
    </row>
    <row r="2150" spans="1:15" x14ac:dyDescent="0.3">
      <c r="A2150" t="s">
        <v>46</v>
      </c>
      <c r="B2150" t="s">
        <v>47</v>
      </c>
      <c r="C2150">
        <v>2022</v>
      </c>
      <c r="D2150">
        <v>59739824</v>
      </c>
      <c r="E2150" t="s">
        <v>28</v>
      </c>
      <c r="F2150">
        <v>405</v>
      </c>
      <c r="G2150" t="s">
        <v>29</v>
      </c>
      <c r="H2150">
        <v>20091.78</v>
      </c>
      <c r="I2150">
        <v>17367.8</v>
      </c>
      <c r="J2150">
        <v>65.67</v>
      </c>
      <c r="K2150">
        <v>13194.271930000001</v>
      </c>
      <c r="L2150">
        <v>6897.5080740000003</v>
      </c>
      <c r="M2150">
        <v>156.4</v>
      </c>
      <c r="N2150">
        <v>0.33486300000000002</v>
      </c>
      <c r="O2150">
        <v>289.46333329999999</v>
      </c>
    </row>
    <row r="2151" spans="1:15" x14ac:dyDescent="0.3">
      <c r="A2151" t="s">
        <v>19</v>
      </c>
      <c r="B2151" t="s">
        <v>20</v>
      </c>
      <c r="C2151">
        <v>2022</v>
      </c>
      <c r="D2151">
        <v>332915073</v>
      </c>
      <c r="E2151" t="s">
        <v>17</v>
      </c>
      <c r="F2151">
        <v>25460</v>
      </c>
      <c r="G2151" t="s">
        <v>30</v>
      </c>
      <c r="H2151">
        <v>36926.85</v>
      </c>
      <c r="I2151">
        <v>29718.74</v>
      </c>
      <c r="J2151">
        <v>48.35</v>
      </c>
      <c r="K2151">
        <v>17854.131979999998</v>
      </c>
      <c r="L2151">
        <v>19072.71803</v>
      </c>
      <c r="M2151">
        <v>49.29</v>
      </c>
      <c r="N2151">
        <v>0.110791629</v>
      </c>
      <c r="O2151">
        <v>89.165136509999996</v>
      </c>
    </row>
    <row r="2152" spans="1:15" x14ac:dyDescent="0.3">
      <c r="A2152" t="s">
        <v>42</v>
      </c>
      <c r="B2152" t="s">
        <v>27</v>
      </c>
      <c r="C2152">
        <v>2023</v>
      </c>
      <c r="D2152">
        <v>124748100</v>
      </c>
      <c r="E2152" t="s">
        <v>17</v>
      </c>
      <c r="F2152">
        <v>4300</v>
      </c>
      <c r="G2152" t="s">
        <v>18</v>
      </c>
      <c r="H2152">
        <v>9837.02</v>
      </c>
      <c r="I2152">
        <v>11627.82</v>
      </c>
      <c r="J2152">
        <v>68.11</v>
      </c>
      <c r="K2152">
        <v>6699.9943219999996</v>
      </c>
      <c r="L2152">
        <v>3137.025678</v>
      </c>
      <c r="M2152">
        <v>115.82</v>
      </c>
      <c r="N2152">
        <v>7.9330806000000004E-2</v>
      </c>
      <c r="O2152">
        <v>93.772741940000003</v>
      </c>
    </row>
    <row r="2153" spans="1:15" x14ac:dyDescent="0.3">
      <c r="A2153" t="s">
        <v>50</v>
      </c>
      <c r="B2153" t="s">
        <v>27</v>
      </c>
      <c r="C2153">
        <v>2022</v>
      </c>
      <c r="D2153">
        <v>51780579</v>
      </c>
      <c r="E2153" t="s">
        <v>17</v>
      </c>
      <c r="F2153">
        <v>1960</v>
      </c>
      <c r="G2153" t="s">
        <v>25</v>
      </c>
      <c r="H2153">
        <v>28930.73</v>
      </c>
      <c r="I2153">
        <v>26402.82</v>
      </c>
      <c r="J2153">
        <v>53.04</v>
      </c>
      <c r="K2153">
        <v>15344.859189999999</v>
      </c>
      <c r="L2153">
        <v>13585.87081</v>
      </c>
      <c r="M2153">
        <v>65.69</v>
      </c>
    </row>
    <row r="2154" spans="1:15" x14ac:dyDescent="0.3">
      <c r="A2154" t="s">
        <v>46</v>
      </c>
      <c r="B2154" t="s">
        <v>47</v>
      </c>
      <c r="C2154">
        <v>2022</v>
      </c>
      <c r="D2154">
        <v>59739824</v>
      </c>
      <c r="E2154" t="s">
        <v>28</v>
      </c>
      <c r="F2154">
        <v>405</v>
      </c>
      <c r="G2154" t="s">
        <v>18</v>
      </c>
      <c r="H2154">
        <v>39712.35</v>
      </c>
      <c r="I2154">
        <v>41529.26</v>
      </c>
      <c r="J2154">
        <v>41.42</v>
      </c>
      <c r="K2154">
        <v>16448.855370000001</v>
      </c>
      <c r="L2154">
        <v>23263.494630000001</v>
      </c>
      <c r="M2154">
        <v>99.07</v>
      </c>
      <c r="N2154">
        <v>0.66187249999999997</v>
      </c>
      <c r="O2154">
        <v>692.15433329999996</v>
      </c>
    </row>
    <row r="2155" spans="1:15" x14ac:dyDescent="0.3">
      <c r="A2155" t="s">
        <v>53</v>
      </c>
      <c r="B2155" t="s">
        <v>52</v>
      </c>
      <c r="C2155">
        <v>2020</v>
      </c>
      <c r="D2155">
        <v>84339067</v>
      </c>
      <c r="E2155" t="s">
        <v>36</v>
      </c>
      <c r="F2155">
        <v>720</v>
      </c>
      <c r="G2155" t="s">
        <v>21</v>
      </c>
      <c r="H2155">
        <v>33684.83</v>
      </c>
      <c r="I2155">
        <v>29132.81</v>
      </c>
      <c r="J2155">
        <v>69.55</v>
      </c>
      <c r="K2155">
        <v>23427.79927</v>
      </c>
      <c r="L2155">
        <v>10257.03074</v>
      </c>
      <c r="M2155">
        <v>166.19</v>
      </c>
    </row>
    <row r="2156" spans="1:15" x14ac:dyDescent="0.3">
      <c r="A2156" t="s">
        <v>42</v>
      </c>
      <c r="B2156" t="s">
        <v>27</v>
      </c>
      <c r="C2156">
        <v>2020</v>
      </c>
      <c r="D2156">
        <v>126476461</v>
      </c>
      <c r="E2156" t="s">
        <v>17</v>
      </c>
      <c r="F2156">
        <v>4970</v>
      </c>
      <c r="G2156" t="s">
        <v>22</v>
      </c>
      <c r="H2156">
        <v>34893.019999999997</v>
      </c>
      <c r="I2156">
        <v>29030.35</v>
      </c>
      <c r="J2156">
        <v>57.21</v>
      </c>
      <c r="K2156">
        <v>19962.296740000002</v>
      </c>
      <c r="L2156">
        <v>14930.723260000001</v>
      </c>
      <c r="M2156">
        <v>86.77</v>
      </c>
      <c r="N2156">
        <v>0.27692873000000001</v>
      </c>
      <c r="O2156">
        <v>230.3996032</v>
      </c>
    </row>
    <row r="2157" spans="1:15" x14ac:dyDescent="0.3">
      <c r="A2157" t="s">
        <v>39</v>
      </c>
      <c r="B2157" t="s">
        <v>32</v>
      </c>
      <c r="C2157">
        <v>2024</v>
      </c>
      <c r="D2157">
        <v>68794614</v>
      </c>
      <c r="E2157" t="s">
        <v>17</v>
      </c>
      <c r="F2157">
        <v>3600</v>
      </c>
      <c r="G2157" t="s">
        <v>29</v>
      </c>
      <c r="H2157">
        <v>39780.81</v>
      </c>
      <c r="I2157">
        <v>36194.44</v>
      </c>
      <c r="J2157">
        <v>58.15</v>
      </c>
      <c r="K2157">
        <v>23132.541020000001</v>
      </c>
      <c r="L2157">
        <v>16648.26899</v>
      </c>
      <c r="M2157">
        <v>136.25</v>
      </c>
      <c r="N2157">
        <v>0.58501191200000002</v>
      </c>
      <c r="O2157">
        <v>532.27117650000002</v>
      </c>
    </row>
    <row r="2158" spans="1:15" x14ac:dyDescent="0.3">
      <c r="A2158" t="s">
        <v>46</v>
      </c>
      <c r="B2158" t="s">
        <v>47</v>
      </c>
      <c r="C2158">
        <v>2024</v>
      </c>
      <c r="D2158">
        <v>60479366</v>
      </c>
      <c r="E2158" t="s">
        <v>28</v>
      </c>
      <c r="F2158">
        <v>412</v>
      </c>
      <c r="G2158" t="s">
        <v>21</v>
      </c>
      <c r="H2158">
        <v>24694.29</v>
      </c>
      <c r="I2158">
        <v>21980.41</v>
      </c>
      <c r="J2158">
        <v>35.35</v>
      </c>
      <c r="K2158">
        <v>8729.4315150000002</v>
      </c>
      <c r="L2158">
        <v>15964.858490000001</v>
      </c>
      <c r="M2158">
        <v>123.96</v>
      </c>
      <c r="N2158">
        <v>0.40482442600000001</v>
      </c>
      <c r="O2158">
        <v>360.33459019999998</v>
      </c>
    </row>
    <row r="2159" spans="1:15" x14ac:dyDescent="0.3">
      <c r="A2159" t="s">
        <v>31</v>
      </c>
      <c r="B2159" t="s">
        <v>32</v>
      </c>
      <c r="C2159">
        <v>2018</v>
      </c>
      <c r="D2159">
        <v>82905782</v>
      </c>
      <c r="E2159" t="s">
        <v>17</v>
      </c>
      <c r="F2159">
        <v>4000</v>
      </c>
      <c r="G2159" t="s">
        <v>24</v>
      </c>
      <c r="H2159">
        <v>26312.21</v>
      </c>
      <c r="I2159">
        <v>26865.16</v>
      </c>
      <c r="J2159">
        <v>59.77</v>
      </c>
      <c r="K2159">
        <v>15726.807919999999</v>
      </c>
      <c r="L2159">
        <v>10585.40208</v>
      </c>
      <c r="M2159">
        <v>32.4</v>
      </c>
      <c r="N2159">
        <v>0.31739698399999999</v>
      </c>
      <c r="O2159">
        <v>324.06706880000002</v>
      </c>
    </row>
    <row r="2160" spans="1:15" x14ac:dyDescent="0.3">
      <c r="A2160" t="s">
        <v>26</v>
      </c>
      <c r="B2160" t="s">
        <v>27</v>
      </c>
      <c r="C2160">
        <v>2024</v>
      </c>
      <c r="D2160">
        <v>277534122</v>
      </c>
      <c r="E2160" t="s">
        <v>28</v>
      </c>
      <c r="F2160">
        <v>1470</v>
      </c>
      <c r="G2160" t="s">
        <v>25</v>
      </c>
      <c r="H2160">
        <v>1618.65</v>
      </c>
      <c r="I2160">
        <v>1579.4</v>
      </c>
      <c r="J2160">
        <v>37.06</v>
      </c>
      <c r="K2160">
        <v>599.87168999999994</v>
      </c>
      <c r="L2160">
        <v>1018.77831</v>
      </c>
      <c r="M2160">
        <v>31.44</v>
      </c>
      <c r="N2160">
        <v>5.6994719999999997E-3</v>
      </c>
      <c r="O2160">
        <v>5.5612676060000004</v>
      </c>
    </row>
    <row r="2161" spans="1:15" x14ac:dyDescent="0.3">
      <c r="A2161" t="s">
        <v>50</v>
      </c>
      <c r="B2161" t="s">
        <v>27</v>
      </c>
      <c r="C2161">
        <v>2024</v>
      </c>
      <c r="D2161">
        <v>51595368</v>
      </c>
      <c r="E2161" t="s">
        <v>17</v>
      </c>
      <c r="F2161">
        <v>2130</v>
      </c>
      <c r="G2161" t="s">
        <v>23</v>
      </c>
      <c r="H2161">
        <v>33870.28</v>
      </c>
      <c r="I2161">
        <v>33802.04</v>
      </c>
      <c r="J2161">
        <v>33.43</v>
      </c>
      <c r="K2161">
        <v>11322.8346</v>
      </c>
      <c r="L2161">
        <v>22547.445400000001</v>
      </c>
      <c r="M2161">
        <v>46.63</v>
      </c>
    </row>
    <row r="2162" spans="1:15" x14ac:dyDescent="0.3">
      <c r="A2162" t="s">
        <v>45</v>
      </c>
      <c r="B2162" t="s">
        <v>20</v>
      </c>
      <c r="C2162">
        <v>2023</v>
      </c>
      <c r="D2162">
        <v>132329515</v>
      </c>
      <c r="E2162" t="s">
        <v>36</v>
      </c>
      <c r="F2162">
        <v>1570</v>
      </c>
      <c r="G2162" t="s">
        <v>30</v>
      </c>
      <c r="H2162">
        <v>13878.66</v>
      </c>
      <c r="I2162">
        <v>13795.11</v>
      </c>
      <c r="J2162">
        <v>63.51</v>
      </c>
      <c r="K2162">
        <v>8814.3369660000008</v>
      </c>
      <c r="L2162">
        <v>5064.323034</v>
      </c>
      <c r="M2162">
        <v>165.73</v>
      </c>
      <c r="N2162">
        <v>0.106024905</v>
      </c>
      <c r="O2162">
        <v>105.38663099999999</v>
      </c>
    </row>
    <row r="2163" spans="1:15" x14ac:dyDescent="0.3">
      <c r="A2163" t="s">
        <v>39</v>
      </c>
      <c r="B2163" t="s">
        <v>32</v>
      </c>
      <c r="C2163">
        <v>2022</v>
      </c>
      <c r="D2163">
        <v>68370121</v>
      </c>
      <c r="E2163" t="s">
        <v>17</v>
      </c>
      <c r="F2163">
        <v>3260</v>
      </c>
      <c r="G2163" t="s">
        <v>22</v>
      </c>
      <c r="H2163">
        <v>23928.44</v>
      </c>
      <c r="I2163">
        <v>21243.15</v>
      </c>
      <c r="J2163">
        <v>45.63</v>
      </c>
      <c r="K2163">
        <v>10918.54717</v>
      </c>
      <c r="L2163">
        <v>13009.892830000001</v>
      </c>
      <c r="M2163">
        <v>163.29</v>
      </c>
      <c r="N2163">
        <v>0.35502136499999998</v>
      </c>
      <c r="O2163">
        <v>315.18026709999998</v>
      </c>
    </row>
    <row r="2164" spans="1:15" x14ac:dyDescent="0.3">
      <c r="A2164" t="s">
        <v>48</v>
      </c>
      <c r="B2164" t="s">
        <v>41</v>
      </c>
      <c r="C2164">
        <v>2022</v>
      </c>
      <c r="D2164">
        <v>45605805</v>
      </c>
      <c r="E2164" t="s">
        <v>36</v>
      </c>
      <c r="F2164">
        <v>630</v>
      </c>
      <c r="G2164" t="s">
        <v>25</v>
      </c>
      <c r="H2164">
        <v>31658.66</v>
      </c>
      <c r="I2164">
        <v>32503.18</v>
      </c>
      <c r="J2164">
        <v>53.27</v>
      </c>
      <c r="K2164">
        <v>16864.568179999998</v>
      </c>
      <c r="L2164">
        <v>14794.09182</v>
      </c>
      <c r="M2164">
        <v>113.37</v>
      </c>
      <c r="N2164">
        <v>0.68673882900000005</v>
      </c>
      <c r="O2164">
        <v>705.05813450000005</v>
      </c>
    </row>
    <row r="2165" spans="1:15" x14ac:dyDescent="0.3">
      <c r="A2165" t="s">
        <v>33</v>
      </c>
      <c r="B2165" t="s">
        <v>32</v>
      </c>
      <c r="C2165">
        <v>2020</v>
      </c>
      <c r="D2165">
        <v>67413000</v>
      </c>
      <c r="E2165" t="s">
        <v>17</v>
      </c>
      <c r="F2165">
        <v>2700</v>
      </c>
      <c r="G2165" t="s">
        <v>30</v>
      </c>
      <c r="H2165">
        <v>17602.599999999999</v>
      </c>
      <c r="I2165">
        <v>16737.12</v>
      </c>
      <c r="J2165">
        <v>68.53</v>
      </c>
      <c r="K2165">
        <v>12063.06178</v>
      </c>
      <c r="L2165">
        <v>5539.5382200000004</v>
      </c>
      <c r="M2165">
        <v>90.47</v>
      </c>
      <c r="N2165">
        <v>0.269152905</v>
      </c>
      <c r="O2165">
        <v>255.91926609999999</v>
      </c>
    </row>
    <row r="2166" spans="1:15" x14ac:dyDescent="0.3">
      <c r="A2166" t="s">
        <v>46</v>
      </c>
      <c r="B2166" t="s">
        <v>47</v>
      </c>
      <c r="C2166">
        <v>2021</v>
      </c>
      <c r="D2166">
        <v>59308690</v>
      </c>
      <c r="E2166" t="s">
        <v>28</v>
      </c>
      <c r="F2166">
        <v>420</v>
      </c>
      <c r="G2166" t="s">
        <v>30</v>
      </c>
      <c r="H2166">
        <v>33891.550000000003</v>
      </c>
      <c r="I2166">
        <v>31648.5</v>
      </c>
      <c r="J2166">
        <v>30.4</v>
      </c>
      <c r="K2166">
        <v>10303.031199999999</v>
      </c>
      <c r="L2166">
        <v>23588.518800000002</v>
      </c>
      <c r="M2166">
        <v>132.38</v>
      </c>
      <c r="N2166">
        <v>0.56865016800000001</v>
      </c>
      <c r="O2166">
        <v>531.01510069999995</v>
      </c>
    </row>
    <row r="2167" spans="1:15" x14ac:dyDescent="0.3">
      <c r="A2167" t="s">
        <v>19</v>
      </c>
      <c r="B2167" t="s">
        <v>20</v>
      </c>
      <c r="C2167">
        <v>2018</v>
      </c>
      <c r="D2167">
        <v>327167434</v>
      </c>
      <c r="E2167" t="s">
        <v>17</v>
      </c>
      <c r="F2167">
        <v>20650</v>
      </c>
      <c r="G2167" t="s">
        <v>18</v>
      </c>
      <c r="H2167">
        <v>4928.74</v>
      </c>
      <c r="I2167">
        <v>4001.21</v>
      </c>
      <c r="J2167">
        <v>60.73</v>
      </c>
      <c r="K2167">
        <v>2993.223802</v>
      </c>
      <c r="L2167">
        <v>1935.516198</v>
      </c>
      <c r="M2167">
        <v>107.14</v>
      </c>
      <c r="N2167">
        <v>1.5064767999999999E-2</v>
      </c>
      <c r="O2167">
        <v>12.22975823</v>
      </c>
    </row>
    <row r="2168" spans="1:15" x14ac:dyDescent="0.3">
      <c r="A2168" t="s">
        <v>31</v>
      </c>
      <c r="B2168" t="s">
        <v>32</v>
      </c>
      <c r="C2168">
        <v>2024</v>
      </c>
      <c r="D2168">
        <v>84238304</v>
      </c>
      <c r="E2168" t="s">
        <v>17</v>
      </c>
      <c r="F2168">
        <v>4500</v>
      </c>
      <c r="G2168" t="s">
        <v>21</v>
      </c>
      <c r="H2168">
        <v>43681.35</v>
      </c>
      <c r="I2168">
        <v>39417.42</v>
      </c>
      <c r="J2168">
        <v>49.14</v>
      </c>
      <c r="K2168">
        <v>21465.01539</v>
      </c>
      <c r="L2168">
        <v>22216.334610000002</v>
      </c>
      <c r="M2168">
        <v>30.52</v>
      </c>
      <c r="N2168">
        <v>0.52250418700000001</v>
      </c>
      <c r="O2168">
        <v>471.50023920000001</v>
      </c>
    </row>
    <row r="2169" spans="1:15" x14ac:dyDescent="0.3">
      <c r="A2169" t="s">
        <v>19</v>
      </c>
      <c r="B2169" t="s">
        <v>20</v>
      </c>
      <c r="C2169">
        <v>2018</v>
      </c>
      <c r="D2169">
        <v>327167434</v>
      </c>
      <c r="E2169" t="s">
        <v>17</v>
      </c>
      <c r="F2169">
        <v>20650</v>
      </c>
      <c r="G2169" t="s">
        <v>25</v>
      </c>
      <c r="H2169">
        <v>36440.49</v>
      </c>
      <c r="I2169">
        <v>35379.589999999997</v>
      </c>
      <c r="J2169">
        <v>47.68</v>
      </c>
      <c r="K2169">
        <v>17374.825629999999</v>
      </c>
      <c r="L2169">
        <v>19065.664369999999</v>
      </c>
      <c r="M2169">
        <v>88.45</v>
      </c>
      <c r="N2169">
        <v>0.111380903</v>
      </c>
      <c r="O2169">
        <v>108.1382462</v>
      </c>
    </row>
    <row r="2170" spans="1:15" x14ac:dyDescent="0.3">
      <c r="A2170" t="s">
        <v>19</v>
      </c>
      <c r="B2170" t="s">
        <v>20</v>
      </c>
      <c r="C2170">
        <v>2023</v>
      </c>
      <c r="D2170">
        <v>334233854</v>
      </c>
      <c r="E2170" t="s">
        <v>17</v>
      </c>
      <c r="F2170">
        <v>27000</v>
      </c>
      <c r="G2170" t="s">
        <v>29</v>
      </c>
      <c r="H2170">
        <v>16518.259999999998</v>
      </c>
      <c r="I2170">
        <v>18623.18</v>
      </c>
      <c r="J2170">
        <v>68.680000000000007</v>
      </c>
      <c r="K2170">
        <v>11344.740970000001</v>
      </c>
      <c r="L2170">
        <v>5173.5190320000002</v>
      </c>
      <c r="M2170">
        <v>142.12</v>
      </c>
      <c r="N2170">
        <v>4.9322961999999998E-2</v>
      </c>
      <c r="O2170">
        <v>55.608181549999998</v>
      </c>
    </row>
    <row r="2171" spans="1:15" x14ac:dyDescent="0.3">
      <c r="A2171" t="s">
        <v>39</v>
      </c>
      <c r="B2171" t="s">
        <v>32</v>
      </c>
      <c r="C2171">
        <v>2022</v>
      </c>
      <c r="D2171">
        <v>68370121</v>
      </c>
      <c r="E2171" t="s">
        <v>17</v>
      </c>
      <c r="F2171">
        <v>3260</v>
      </c>
      <c r="G2171" t="s">
        <v>30</v>
      </c>
      <c r="H2171">
        <v>13519.64</v>
      </c>
      <c r="I2171">
        <v>14221.21</v>
      </c>
      <c r="J2171">
        <v>66.66</v>
      </c>
      <c r="K2171">
        <v>9012.1920239999999</v>
      </c>
      <c r="L2171">
        <v>4507.4479760000004</v>
      </c>
      <c r="M2171">
        <v>40.119999999999997</v>
      </c>
      <c r="N2171">
        <v>0.200588131</v>
      </c>
      <c r="O2171">
        <v>210.99718100000001</v>
      </c>
    </row>
    <row r="2172" spans="1:15" x14ac:dyDescent="0.3">
      <c r="A2172" t="s">
        <v>51</v>
      </c>
      <c r="B2172" t="s">
        <v>52</v>
      </c>
      <c r="C2172">
        <v>2020</v>
      </c>
      <c r="D2172">
        <v>146542941</v>
      </c>
      <c r="E2172" t="s">
        <v>36</v>
      </c>
      <c r="F2172">
        <v>1480</v>
      </c>
      <c r="G2172" t="s">
        <v>18</v>
      </c>
      <c r="H2172">
        <v>19517.830000000002</v>
      </c>
      <c r="I2172">
        <v>20014.560000000001</v>
      </c>
      <c r="J2172">
        <v>63.32</v>
      </c>
      <c r="K2172">
        <v>12358.68996</v>
      </c>
      <c r="L2172">
        <v>7159.1400439999998</v>
      </c>
      <c r="M2172">
        <v>108.51</v>
      </c>
    </row>
    <row r="2173" spans="1:15" x14ac:dyDescent="0.3">
      <c r="A2173" t="s">
        <v>35</v>
      </c>
      <c r="B2173" t="s">
        <v>27</v>
      </c>
      <c r="C2173">
        <v>2024</v>
      </c>
      <c r="D2173">
        <v>1411750000</v>
      </c>
      <c r="E2173" t="s">
        <v>36</v>
      </c>
      <c r="F2173">
        <v>19300</v>
      </c>
      <c r="G2173" t="s">
        <v>25</v>
      </c>
      <c r="H2173">
        <v>18058.32</v>
      </c>
      <c r="I2173">
        <v>19654.95</v>
      </c>
      <c r="J2173">
        <v>51.2</v>
      </c>
      <c r="K2173">
        <v>9245.8598399999992</v>
      </c>
      <c r="L2173">
        <v>8812.4601600000005</v>
      </c>
      <c r="M2173">
        <v>178.49</v>
      </c>
      <c r="N2173">
        <v>1.2789178E-2</v>
      </c>
      <c r="O2173">
        <v>13.91993626</v>
      </c>
    </row>
    <row r="2174" spans="1:15" x14ac:dyDescent="0.3">
      <c r="A2174" t="s">
        <v>19</v>
      </c>
      <c r="B2174" t="s">
        <v>20</v>
      </c>
      <c r="C2174">
        <v>2022</v>
      </c>
      <c r="D2174">
        <v>332915073</v>
      </c>
      <c r="E2174" t="s">
        <v>17</v>
      </c>
      <c r="F2174">
        <v>25460</v>
      </c>
      <c r="G2174" t="s">
        <v>24</v>
      </c>
      <c r="H2174">
        <v>31220.86</v>
      </c>
      <c r="I2174">
        <v>36959.440000000002</v>
      </c>
      <c r="J2174">
        <v>52.9</v>
      </c>
      <c r="K2174">
        <v>16515.834940000001</v>
      </c>
      <c r="L2174">
        <v>14705.02506</v>
      </c>
      <c r="M2174">
        <v>184.7</v>
      </c>
      <c r="N2174">
        <v>9.3671947000000005E-2</v>
      </c>
      <c r="O2174">
        <v>110.88940890000001</v>
      </c>
    </row>
    <row r="2175" spans="1:15" x14ac:dyDescent="0.3">
      <c r="A2175" t="s">
        <v>49</v>
      </c>
      <c r="B2175" t="s">
        <v>20</v>
      </c>
      <c r="C2175">
        <v>2021</v>
      </c>
      <c r="D2175">
        <v>38005238</v>
      </c>
      <c r="E2175" t="s">
        <v>17</v>
      </c>
      <c r="F2175">
        <v>1990</v>
      </c>
      <c r="G2175" t="s">
        <v>21</v>
      </c>
      <c r="H2175">
        <v>9060.27</v>
      </c>
      <c r="I2175">
        <v>8555.6</v>
      </c>
      <c r="J2175">
        <v>47.4</v>
      </c>
      <c r="K2175">
        <v>4294.5679799999998</v>
      </c>
      <c r="L2175">
        <v>4765.7020199999997</v>
      </c>
      <c r="M2175">
        <v>24.08</v>
      </c>
    </row>
    <row r="2176" spans="1:15" x14ac:dyDescent="0.3">
      <c r="A2176" t="s">
        <v>49</v>
      </c>
      <c r="B2176" t="s">
        <v>20</v>
      </c>
      <c r="C2176">
        <v>2019</v>
      </c>
      <c r="D2176">
        <v>37411047</v>
      </c>
      <c r="E2176" t="s">
        <v>17</v>
      </c>
      <c r="F2176">
        <v>1760</v>
      </c>
      <c r="G2176" t="s">
        <v>24</v>
      </c>
      <c r="H2176">
        <v>26692.45</v>
      </c>
      <c r="I2176">
        <v>28318.78</v>
      </c>
      <c r="J2176">
        <v>59.36</v>
      </c>
      <c r="K2176">
        <v>15844.63832</v>
      </c>
      <c r="L2176">
        <v>10847.811680000001</v>
      </c>
      <c r="M2176">
        <v>92.95</v>
      </c>
    </row>
    <row r="2177" spans="1:15" x14ac:dyDescent="0.3">
      <c r="A2177" t="s">
        <v>51</v>
      </c>
      <c r="B2177" t="s">
        <v>52</v>
      </c>
      <c r="C2177">
        <v>2022</v>
      </c>
      <c r="D2177">
        <v>145912025</v>
      </c>
      <c r="E2177" t="s">
        <v>36</v>
      </c>
      <c r="F2177">
        <v>2280</v>
      </c>
      <c r="G2177" t="s">
        <v>21</v>
      </c>
      <c r="H2177">
        <v>41474.480000000003</v>
      </c>
      <c r="I2177">
        <v>39921.339999999997</v>
      </c>
      <c r="J2177">
        <v>34.83</v>
      </c>
      <c r="K2177">
        <v>14445.561379999999</v>
      </c>
      <c r="L2177">
        <v>27028.91862</v>
      </c>
      <c r="M2177">
        <v>48.86</v>
      </c>
    </row>
    <row r="2178" spans="1:15" x14ac:dyDescent="0.3">
      <c r="A2178" t="s">
        <v>34</v>
      </c>
      <c r="B2178" t="s">
        <v>27</v>
      </c>
      <c r="C2178">
        <v>2021</v>
      </c>
      <c r="D2178">
        <v>1419190000</v>
      </c>
      <c r="E2178" t="s">
        <v>28</v>
      </c>
      <c r="F2178">
        <v>3170</v>
      </c>
      <c r="G2178" t="s">
        <v>21</v>
      </c>
      <c r="H2178">
        <v>26564.19</v>
      </c>
      <c r="I2178">
        <v>27462.76</v>
      </c>
      <c r="J2178">
        <v>47.61</v>
      </c>
      <c r="K2178">
        <v>12647.210859999999</v>
      </c>
      <c r="L2178">
        <v>13916.979139999999</v>
      </c>
      <c r="M2178">
        <v>143.15</v>
      </c>
      <c r="N2178">
        <v>1.8880021E-2</v>
      </c>
      <c r="O2178">
        <v>19.51866382</v>
      </c>
    </row>
    <row r="2179" spans="1:15" x14ac:dyDescent="0.3">
      <c r="A2179" t="s">
        <v>15</v>
      </c>
      <c r="B2179" t="s">
        <v>16</v>
      </c>
      <c r="C2179">
        <v>2018</v>
      </c>
      <c r="D2179">
        <v>24992369</v>
      </c>
      <c r="E2179" t="s">
        <v>17</v>
      </c>
      <c r="F2179">
        <v>1430</v>
      </c>
      <c r="G2179" t="s">
        <v>18</v>
      </c>
      <c r="H2179">
        <v>6384.32</v>
      </c>
      <c r="I2179">
        <v>6500.24</v>
      </c>
      <c r="J2179">
        <v>45.12</v>
      </c>
      <c r="K2179">
        <v>2880.605184</v>
      </c>
      <c r="L2179">
        <v>3503.7148160000002</v>
      </c>
      <c r="M2179">
        <v>131.96</v>
      </c>
      <c r="N2179">
        <v>0.25557726200000003</v>
      </c>
      <c r="O2179">
        <v>260.21777420000001</v>
      </c>
    </row>
    <row r="2180" spans="1:15" x14ac:dyDescent="0.3">
      <c r="A2180" t="s">
        <v>31</v>
      </c>
      <c r="B2180" t="s">
        <v>32</v>
      </c>
      <c r="C2180">
        <v>2023</v>
      </c>
      <c r="D2180">
        <v>83832737</v>
      </c>
      <c r="E2180" t="s">
        <v>17</v>
      </c>
      <c r="F2180">
        <v>4400</v>
      </c>
      <c r="G2180" t="s">
        <v>18</v>
      </c>
      <c r="H2180">
        <v>47934.04</v>
      </c>
      <c r="I2180">
        <v>50098.02</v>
      </c>
      <c r="J2180">
        <v>56.89</v>
      </c>
      <c r="K2180">
        <v>27269.675360000001</v>
      </c>
      <c r="L2180">
        <v>20664.36464</v>
      </c>
      <c r="M2180">
        <v>34.450000000000003</v>
      </c>
      <c r="N2180">
        <v>0.57406035899999996</v>
      </c>
      <c r="O2180">
        <v>599.97628740000005</v>
      </c>
    </row>
    <row r="2181" spans="1:15" x14ac:dyDescent="0.3">
      <c r="A2181" t="s">
        <v>40</v>
      </c>
      <c r="B2181" t="s">
        <v>41</v>
      </c>
      <c r="C2181">
        <v>2021</v>
      </c>
      <c r="D2181">
        <v>212559409</v>
      </c>
      <c r="E2181" t="s">
        <v>36</v>
      </c>
      <c r="F2181">
        <v>1700</v>
      </c>
      <c r="G2181" t="s">
        <v>21</v>
      </c>
      <c r="H2181">
        <v>10524.21</v>
      </c>
      <c r="I2181">
        <v>10525.8</v>
      </c>
      <c r="J2181">
        <v>47.55</v>
      </c>
      <c r="K2181">
        <v>5004.2618549999997</v>
      </c>
      <c r="L2181">
        <v>5519.9481450000003</v>
      </c>
      <c r="M2181">
        <v>92.7</v>
      </c>
      <c r="N2181">
        <v>4.9201543E-2</v>
      </c>
      <c r="O2181">
        <v>49.208976159999999</v>
      </c>
    </row>
    <row r="2182" spans="1:15" x14ac:dyDescent="0.3">
      <c r="A2182" t="s">
        <v>48</v>
      </c>
      <c r="B2182" t="s">
        <v>41</v>
      </c>
      <c r="C2182">
        <v>2020</v>
      </c>
      <c r="D2182">
        <v>45376763</v>
      </c>
      <c r="E2182" t="s">
        <v>36</v>
      </c>
      <c r="F2182">
        <v>390</v>
      </c>
      <c r="G2182" t="s">
        <v>29</v>
      </c>
      <c r="H2182">
        <v>9867.2000000000007</v>
      </c>
      <c r="I2182">
        <v>10190.91</v>
      </c>
      <c r="J2182">
        <v>45.79</v>
      </c>
      <c r="K2182">
        <v>4518.1908800000001</v>
      </c>
      <c r="L2182">
        <v>5349.0091199999997</v>
      </c>
      <c r="M2182">
        <v>35.53</v>
      </c>
      <c r="N2182">
        <v>0.21638596500000001</v>
      </c>
      <c r="O2182">
        <v>223.48486840000001</v>
      </c>
    </row>
    <row r="2183" spans="1:15" x14ac:dyDescent="0.3">
      <c r="A2183" t="s">
        <v>49</v>
      </c>
      <c r="B2183" t="s">
        <v>20</v>
      </c>
      <c r="C2183">
        <v>2022</v>
      </c>
      <c r="D2183">
        <v>38433688</v>
      </c>
      <c r="E2183" t="s">
        <v>17</v>
      </c>
      <c r="F2183">
        <v>2200</v>
      </c>
      <c r="G2183" t="s">
        <v>21</v>
      </c>
      <c r="H2183">
        <v>10556.1</v>
      </c>
      <c r="I2183">
        <v>8660.98</v>
      </c>
      <c r="J2183">
        <v>34.11</v>
      </c>
      <c r="K2183">
        <v>3600.6857100000002</v>
      </c>
      <c r="L2183">
        <v>6955.4142899999997</v>
      </c>
      <c r="M2183">
        <v>132.6</v>
      </c>
    </row>
    <row r="2184" spans="1:15" x14ac:dyDescent="0.3">
      <c r="A2184" t="s">
        <v>48</v>
      </c>
      <c r="B2184" t="s">
        <v>41</v>
      </c>
      <c r="C2184">
        <v>2018</v>
      </c>
      <c r="D2184">
        <v>44938712</v>
      </c>
      <c r="E2184" t="s">
        <v>36</v>
      </c>
      <c r="F2184">
        <v>520</v>
      </c>
      <c r="G2184" t="s">
        <v>21</v>
      </c>
      <c r="H2184">
        <v>38787.71</v>
      </c>
      <c r="I2184">
        <v>40830.199999999997</v>
      </c>
      <c r="J2184">
        <v>30.05</v>
      </c>
      <c r="K2184">
        <v>11655.70685</v>
      </c>
      <c r="L2184">
        <v>27132.00315</v>
      </c>
      <c r="M2184">
        <v>109.43</v>
      </c>
      <c r="N2184">
        <v>0.86386881999999998</v>
      </c>
      <c r="O2184">
        <v>909.3585746</v>
      </c>
    </row>
    <row r="2185" spans="1:15" x14ac:dyDescent="0.3">
      <c r="A2185" t="s">
        <v>39</v>
      </c>
      <c r="B2185" t="s">
        <v>32</v>
      </c>
      <c r="C2185">
        <v>2021</v>
      </c>
      <c r="D2185">
        <v>68104959</v>
      </c>
      <c r="E2185" t="s">
        <v>17</v>
      </c>
      <c r="F2185">
        <v>3120</v>
      </c>
      <c r="G2185" t="s">
        <v>22</v>
      </c>
      <c r="H2185">
        <v>19973.259999999998</v>
      </c>
      <c r="I2185">
        <v>16207.35</v>
      </c>
      <c r="J2185">
        <v>43.07</v>
      </c>
      <c r="K2185">
        <v>8602.4830820000006</v>
      </c>
      <c r="L2185">
        <v>11370.77692</v>
      </c>
      <c r="M2185">
        <v>33.340000000000003</v>
      </c>
      <c r="N2185">
        <v>0.29722113100000003</v>
      </c>
      <c r="O2185">
        <v>241.18080359999999</v>
      </c>
    </row>
    <row r="2186" spans="1:15" x14ac:dyDescent="0.3">
      <c r="A2186" t="s">
        <v>19</v>
      </c>
      <c r="B2186" t="s">
        <v>20</v>
      </c>
      <c r="C2186">
        <v>2020</v>
      </c>
      <c r="D2186">
        <v>331002651</v>
      </c>
      <c r="E2186" t="s">
        <v>17</v>
      </c>
      <c r="F2186">
        <v>20940</v>
      </c>
      <c r="G2186" t="s">
        <v>30</v>
      </c>
      <c r="H2186">
        <v>5586.67</v>
      </c>
      <c r="I2186">
        <v>6335.73</v>
      </c>
      <c r="J2186">
        <v>65.14</v>
      </c>
      <c r="K2186">
        <v>3639.1568379999999</v>
      </c>
      <c r="L2186">
        <v>1947.513162</v>
      </c>
      <c r="M2186">
        <v>128.71</v>
      </c>
      <c r="N2186">
        <v>1.6878157000000001E-2</v>
      </c>
      <c r="O2186">
        <v>19.141178249999999</v>
      </c>
    </row>
    <row r="2187" spans="1:15" x14ac:dyDescent="0.3">
      <c r="A2187" t="s">
        <v>49</v>
      </c>
      <c r="B2187" t="s">
        <v>20</v>
      </c>
      <c r="C2187">
        <v>2019</v>
      </c>
      <c r="D2187">
        <v>37411047</v>
      </c>
      <c r="E2187" t="s">
        <v>17</v>
      </c>
      <c r="F2187">
        <v>1760</v>
      </c>
      <c r="G2187" t="s">
        <v>29</v>
      </c>
      <c r="H2187">
        <v>19895.86</v>
      </c>
      <c r="I2187">
        <v>16559.2</v>
      </c>
      <c r="J2187">
        <v>46.32</v>
      </c>
      <c r="K2187">
        <v>9215.7623519999997</v>
      </c>
      <c r="L2187">
        <v>10680.09765</v>
      </c>
      <c r="M2187">
        <v>117.48</v>
      </c>
    </row>
    <row r="2188" spans="1:15" x14ac:dyDescent="0.3">
      <c r="A2188" t="s">
        <v>45</v>
      </c>
      <c r="B2188" t="s">
        <v>20</v>
      </c>
      <c r="C2188">
        <v>2021</v>
      </c>
      <c r="D2188">
        <v>130222815</v>
      </c>
      <c r="E2188" t="s">
        <v>36</v>
      </c>
      <c r="F2188">
        <v>1290</v>
      </c>
      <c r="G2188" t="s">
        <v>18</v>
      </c>
      <c r="H2188">
        <v>25078.26</v>
      </c>
      <c r="I2188">
        <v>26956.34</v>
      </c>
      <c r="J2188">
        <v>45.74</v>
      </c>
      <c r="K2188">
        <v>11470.796120000001</v>
      </c>
      <c r="L2188">
        <v>13607.463879999999</v>
      </c>
      <c r="M2188">
        <v>73.8</v>
      </c>
      <c r="N2188">
        <v>0.19455593500000001</v>
      </c>
      <c r="O2188">
        <v>209.1259891</v>
      </c>
    </row>
    <row r="2189" spans="1:15" x14ac:dyDescent="0.3">
      <c r="A2189" t="s">
        <v>46</v>
      </c>
      <c r="B2189" t="s">
        <v>47</v>
      </c>
      <c r="C2189">
        <v>2021</v>
      </c>
      <c r="D2189">
        <v>59308690</v>
      </c>
      <c r="E2189" t="s">
        <v>28</v>
      </c>
      <c r="F2189">
        <v>420</v>
      </c>
      <c r="G2189" t="s">
        <v>23</v>
      </c>
      <c r="H2189">
        <v>17683.849999999999</v>
      </c>
      <c r="I2189">
        <v>19953.54</v>
      </c>
      <c r="J2189">
        <v>50.01</v>
      </c>
      <c r="K2189">
        <v>8843.6933850000005</v>
      </c>
      <c r="L2189">
        <v>8840.1566149999999</v>
      </c>
      <c r="M2189">
        <v>142.88999999999999</v>
      </c>
      <c r="N2189">
        <v>0.29670889299999997</v>
      </c>
      <c r="O2189">
        <v>334.7909396</v>
      </c>
    </row>
    <row r="2190" spans="1:15" x14ac:dyDescent="0.3">
      <c r="A2190" t="s">
        <v>35</v>
      </c>
      <c r="B2190" t="s">
        <v>27</v>
      </c>
      <c r="C2190">
        <v>2018</v>
      </c>
      <c r="D2190">
        <v>1392730000</v>
      </c>
      <c r="E2190" t="s">
        <v>36</v>
      </c>
      <c r="F2190">
        <v>13890</v>
      </c>
      <c r="G2190" t="s">
        <v>29</v>
      </c>
      <c r="H2190">
        <v>46992.34</v>
      </c>
      <c r="I2190">
        <v>43440.35</v>
      </c>
      <c r="J2190">
        <v>34.74</v>
      </c>
      <c r="K2190">
        <v>16325.138919999999</v>
      </c>
      <c r="L2190">
        <v>30667.201079999999</v>
      </c>
      <c r="M2190">
        <v>34.97</v>
      </c>
      <c r="N2190">
        <v>3.3734630000000002E-2</v>
      </c>
      <c r="O2190">
        <v>31.184745150000001</v>
      </c>
    </row>
    <row r="2191" spans="1:15" x14ac:dyDescent="0.3">
      <c r="A2191" t="s">
        <v>35</v>
      </c>
      <c r="B2191" t="s">
        <v>27</v>
      </c>
      <c r="C2191">
        <v>2019</v>
      </c>
      <c r="D2191">
        <v>1402112000</v>
      </c>
      <c r="E2191" t="s">
        <v>36</v>
      </c>
      <c r="F2191">
        <v>14280</v>
      </c>
      <c r="G2191" t="s">
        <v>22</v>
      </c>
      <c r="H2191">
        <v>35773.589999999997</v>
      </c>
      <c r="I2191">
        <v>30260.75</v>
      </c>
      <c r="J2191">
        <v>38.07</v>
      </c>
      <c r="K2191">
        <v>13619.005709999999</v>
      </c>
      <c r="L2191">
        <v>22154.584289999999</v>
      </c>
      <c r="M2191">
        <v>176.57</v>
      </c>
      <c r="N2191">
        <v>2.5625781E-2</v>
      </c>
      <c r="O2191">
        <v>21.676755010000001</v>
      </c>
    </row>
    <row r="2192" spans="1:15" x14ac:dyDescent="0.3">
      <c r="A2192" t="s">
        <v>33</v>
      </c>
      <c r="B2192" t="s">
        <v>32</v>
      </c>
      <c r="C2192">
        <v>2018</v>
      </c>
      <c r="D2192">
        <v>67059887</v>
      </c>
      <c r="E2192" t="s">
        <v>17</v>
      </c>
      <c r="F2192">
        <v>2900</v>
      </c>
      <c r="G2192" t="s">
        <v>25</v>
      </c>
      <c r="H2192">
        <v>18461.93</v>
      </c>
      <c r="I2192">
        <v>18682.59</v>
      </c>
      <c r="J2192">
        <v>44.13</v>
      </c>
      <c r="K2192">
        <v>8147.2497089999997</v>
      </c>
      <c r="L2192">
        <v>10314.68029</v>
      </c>
      <c r="M2192">
        <v>192.66</v>
      </c>
      <c r="N2192">
        <v>0.28315843600000001</v>
      </c>
      <c r="O2192">
        <v>286.5427914</v>
      </c>
    </row>
    <row r="2193" spans="1:15" x14ac:dyDescent="0.3">
      <c r="A2193" t="s">
        <v>46</v>
      </c>
      <c r="B2193" t="s">
        <v>47</v>
      </c>
      <c r="C2193">
        <v>2022</v>
      </c>
      <c r="D2193">
        <v>59739824</v>
      </c>
      <c r="E2193" t="s">
        <v>28</v>
      </c>
      <c r="F2193">
        <v>405</v>
      </c>
      <c r="G2193" t="s">
        <v>24</v>
      </c>
      <c r="H2193">
        <v>9084.81</v>
      </c>
      <c r="I2193">
        <v>9106.69</v>
      </c>
      <c r="J2193">
        <v>57.48</v>
      </c>
      <c r="K2193">
        <v>5221.9487879999997</v>
      </c>
      <c r="L2193">
        <v>3862.8612119999998</v>
      </c>
      <c r="M2193">
        <v>114.47</v>
      </c>
      <c r="N2193">
        <v>0.15141350000000001</v>
      </c>
      <c r="O2193">
        <v>151.77816670000001</v>
      </c>
    </row>
    <row r="2194" spans="1:15" x14ac:dyDescent="0.3">
      <c r="A2194" t="s">
        <v>45</v>
      </c>
      <c r="B2194" t="s">
        <v>20</v>
      </c>
      <c r="C2194">
        <v>2022</v>
      </c>
      <c r="D2194">
        <v>131562772</v>
      </c>
      <c r="E2194" t="s">
        <v>36</v>
      </c>
      <c r="F2194">
        <v>1460</v>
      </c>
      <c r="G2194" t="s">
        <v>25</v>
      </c>
      <c r="H2194">
        <v>36705.17</v>
      </c>
      <c r="I2194">
        <v>33000.480000000003</v>
      </c>
      <c r="J2194">
        <v>49.5</v>
      </c>
      <c r="K2194">
        <v>18169.059150000001</v>
      </c>
      <c r="L2194">
        <v>18536.110850000001</v>
      </c>
      <c r="M2194">
        <v>151.22999999999999</v>
      </c>
      <c r="N2194">
        <v>0.28256481900000002</v>
      </c>
      <c r="O2194">
        <v>254.04526559999999</v>
      </c>
    </row>
    <row r="2195" spans="1:15" x14ac:dyDescent="0.3">
      <c r="A2195" t="s">
        <v>42</v>
      </c>
      <c r="B2195" t="s">
        <v>27</v>
      </c>
      <c r="C2195">
        <v>2020</v>
      </c>
      <c r="D2195">
        <v>126476461</v>
      </c>
      <c r="E2195" t="s">
        <v>17</v>
      </c>
      <c r="F2195">
        <v>4970</v>
      </c>
      <c r="G2195" t="s">
        <v>22</v>
      </c>
      <c r="H2195">
        <v>47608.92</v>
      </c>
      <c r="I2195">
        <v>55268.5</v>
      </c>
      <c r="J2195">
        <v>69.989999999999995</v>
      </c>
      <c r="K2195">
        <v>33321.483110000001</v>
      </c>
      <c r="L2195">
        <v>14287.436890000001</v>
      </c>
      <c r="M2195">
        <v>52.68</v>
      </c>
      <c r="N2195">
        <v>0.37784857100000002</v>
      </c>
      <c r="O2195">
        <v>438.63888889999998</v>
      </c>
    </row>
    <row r="2196" spans="1:15" x14ac:dyDescent="0.3">
      <c r="A2196" t="s">
        <v>19</v>
      </c>
      <c r="B2196" t="s">
        <v>20</v>
      </c>
      <c r="C2196">
        <v>2023</v>
      </c>
      <c r="D2196">
        <v>334233854</v>
      </c>
      <c r="E2196" t="s">
        <v>17</v>
      </c>
      <c r="F2196">
        <v>27000</v>
      </c>
      <c r="G2196" t="s">
        <v>29</v>
      </c>
      <c r="H2196">
        <v>21314.1</v>
      </c>
      <c r="I2196">
        <v>23935.46</v>
      </c>
      <c r="J2196">
        <v>62.02</v>
      </c>
      <c r="K2196">
        <v>13219.00482</v>
      </c>
      <c r="L2196">
        <v>8095.0951800000003</v>
      </c>
      <c r="M2196">
        <v>163.08000000000001</v>
      </c>
      <c r="N2196">
        <v>6.3643176999999995E-2</v>
      </c>
      <c r="O2196">
        <v>71.470468800000006</v>
      </c>
    </row>
    <row r="2197" spans="1:15" x14ac:dyDescent="0.3">
      <c r="A2197" t="s">
        <v>51</v>
      </c>
      <c r="B2197" t="s">
        <v>52</v>
      </c>
      <c r="C2197">
        <v>2022</v>
      </c>
      <c r="D2197">
        <v>145912025</v>
      </c>
      <c r="E2197" t="s">
        <v>36</v>
      </c>
      <c r="F2197">
        <v>2280</v>
      </c>
      <c r="G2197" t="s">
        <v>21</v>
      </c>
      <c r="H2197">
        <v>40109.93</v>
      </c>
      <c r="I2197">
        <v>42459.75</v>
      </c>
      <c r="J2197">
        <v>63.71</v>
      </c>
      <c r="K2197">
        <v>25554.036400000001</v>
      </c>
      <c r="L2197">
        <v>14555.893599999999</v>
      </c>
      <c r="M2197">
        <v>195.77</v>
      </c>
    </row>
    <row r="2198" spans="1:15" x14ac:dyDescent="0.3">
      <c r="A2198" t="s">
        <v>53</v>
      </c>
      <c r="B2198" t="s">
        <v>52</v>
      </c>
      <c r="C2198">
        <v>2018</v>
      </c>
      <c r="D2198">
        <v>82319724</v>
      </c>
      <c r="E2198" t="s">
        <v>36</v>
      </c>
      <c r="F2198">
        <v>790</v>
      </c>
      <c r="G2198" t="s">
        <v>21</v>
      </c>
      <c r="H2198">
        <v>21358</v>
      </c>
      <c r="I2198">
        <v>19292.78</v>
      </c>
      <c r="J2198">
        <v>34.68</v>
      </c>
      <c r="K2198">
        <v>7406.9543999999996</v>
      </c>
      <c r="L2198">
        <v>13951.045599999999</v>
      </c>
      <c r="M2198">
        <v>49.13</v>
      </c>
    </row>
    <row r="2199" spans="1:15" x14ac:dyDescent="0.3">
      <c r="A2199" t="s">
        <v>49</v>
      </c>
      <c r="B2199" t="s">
        <v>20</v>
      </c>
      <c r="C2199">
        <v>2022</v>
      </c>
      <c r="D2199">
        <v>38433688</v>
      </c>
      <c r="E2199" t="s">
        <v>17</v>
      </c>
      <c r="F2199">
        <v>2200</v>
      </c>
      <c r="G2199" t="s">
        <v>25</v>
      </c>
      <c r="H2199">
        <v>17139.36</v>
      </c>
      <c r="I2199">
        <v>17798.580000000002</v>
      </c>
      <c r="J2199">
        <v>30.6</v>
      </c>
      <c r="K2199">
        <v>5244.6441599999998</v>
      </c>
      <c r="L2199">
        <v>11894.715840000001</v>
      </c>
      <c r="M2199">
        <v>79.47</v>
      </c>
    </row>
    <row r="2200" spans="1:15" x14ac:dyDescent="0.3">
      <c r="A2200" t="s">
        <v>44</v>
      </c>
      <c r="B2200" t="s">
        <v>32</v>
      </c>
      <c r="C2200">
        <v>2019</v>
      </c>
      <c r="D2200">
        <v>46934632</v>
      </c>
      <c r="E2200" t="s">
        <v>17</v>
      </c>
      <c r="F2200">
        <v>1400</v>
      </c>
      <c r="G2200" t="s">
        <v>29</v>
      </c>
      <c r="H2200">
        <v>17056.7</v>
      </c>
      <c r="I2200">
        <v>18974.150000000001</v>
      </c>
      <c r="J2200">
        <v>49.21</v>
      </c>
      <c r="K2200">
        <v>8393.6020700000008</v>
      </c>
      <c r="L2200">
        <v>8663.0979299999999</v>
      </c>
      <c r="M2200">
        <v>40.33</v>
      </c>
      <c r="N2200">
        <v>0.36213800400000001</v>
      </c>
      <c r="O2200">
        <v>402.84819529999999</v>
      </c>
    </row>
    <row r="2201" spans="1:15" x14ac:dyDescent="0.3">
      <c r="A2201" t="s">
        <v>46</v>
      </c>
      <c r="B2201" t="s">
        <v>47</v>
      </c>
      <c r="C2201">
        <v>2022</v>
      </c>
      <c r="D2201">
        <v>59739824</v>
      </c>
      <c r="E2201" t="s">
        <v>28</v>
      </c>
      <c r="F2201">
        <v>405</v>
      </c>
      <c r="G2201" t="s">
        <v>18</v>
      </c>
      <c r="H2201">
        <v>44413.09</v>
      </c>
      <c r="I2201">
        <v>50839.16</v>
      </c>
      <c r="J2201">
        <v>45.24</v>
      </c>
      <c r="K2201">
        <v>20092.481919999998</v>
      </c>
      <c r="L2201">
        <v>24320.608080000002</v>
      </c>
      <c r="M2201">
        <v>101.44</v>
      </c>
      <c r="N2201">
        <v>0.74021816699999998</v>
      </c>
      <c r="O2201">
        <v>847.31933330000004</v>
      </c>
    </row>
    <row r="2202" spans="1:15" x14ac:dyDescent="0.3">
      <c r="A2202" t="s">
        <v>40</v>
      </c>
      <c r="B2202" t="s">
        <v>41</v>
      </c>
      <c r="C2202">
        <v>2024</v>
      </c>
      <c r="D2202">
        <v>215353593</v>
      </c>
      <c r="E2202" t="s">
        <v>36</v>
      </c>
      <c r="F2202">
        <v>2200</v>
      </c>
      <c r="G2202" t="s">
        <v>25</v>
      </c>
      <c r="H2202">
        <v>4539.78</v>
      </c>
      <c r="I2202">
        <v>4398.12</v>
      </c>
      <c r="J2202">
        <v>66.11</v>
      </c>
      <c r="K2202">
        <v>3001.2485579999998</v>
      </c>
      <c r="L2202">
        <v>1538.531442</v>
      </c>
      <c r="M2202">
        <v>153.06</v>
      </c>
      <c r="N2202">
        <v>2.1095632E-2</v>
      </c>
      <c r="O2202">
        <v>20.437360590000001</v>
      </c>
    </row>
    <row r="2203" spans="1:15" x14ac:dyDescent="0.3">
      <c r="A2203" t="s">
        <v>46</v>
      </c>
      <c r="B2203" t="s">
        <v>47</v>
      </c>
      <c r="C2203">
        <v>2022</v>
      </c>
      <c r="D2203">
        <v>59739824</v>
      </c>
      <c r="E2203" t="s">
        <v>28</v>
      </c>
      <c r="F2203">
        <v>405</v>
      </c>
      <c r="G2203" t="s">
        <v>24</v>
      </c>
      <c r="H2203">
        <v>40533.78</v>
      </c>
      <c r="I2203">
        <v>42367.39</v>
      </c>
      <c r="J2203">
        <v>46.35</v>
      </c>
      <c r="K2203">
        <v>18787.407029999998</v>
      </c>
      <c r="L2203">
        <v>21746.37297</v>
      </c>
      <c r="M2203">
        <v>197.89</v>
      </c>
      <c r="N2203">
        <v>0.67556300000000002</v>
      </c>
      <c r="O2203">
        <v>706.12316669999996</v>
      </c>
    </row>
    <row r="2204" spans="1:15" x14ac:dyDescent="0.3">
      <c r="A2204" t="s">
        <v>48</v>
      </c>
      <c r="B2204" t="s">
        <v>41</v>
      </c>
      <c r="C2204">
        <v>2021</v>
      </c>
      <c r="D2204">
        <v>45376763</v>
      </c>
      <c r="E2204" t="s">
        <v>36</v>
      </c>
      <c r="F2204">
        <v>490</v>
      </c>
      <c r="G2204" t="s">
        <v>18</v>
      </c>
      <c r="H2204">
        <v>47961.64</v>
      </c>
      <c r="I2204">
        <v>51338.33</v>
      </c>
      <c r="J2204">
        <v>67.489999999999995</v>
      </c>
      <c r="K2204">
        <v>32369.310839999998</v>
      </c>
      <c r="L2204">
        <v>15592.329159999999</v>
      </c>
      <c r="M2204">
        <v>198.04</v>
      </c>
      <c r="N2204">
        <v>1.044915904</v>
      </c>
      <c r="O2204">
        <v>1118.482135</v>
      </c>
    </row>
    <row r="2205" spans="1:15" x14ac:dyDescent="0.3">
      <c r="A2205" t="s">
        <v>50</v>
      </c>
      <c r="B2205" t="s">
        <v>27</v>
      </c>
      <c r="C2205">
        <v>2022</v>
      </c>
      <c r="D2205">
        <v>51780579</v>
      </c>
      <c r="E2205" t="s">
        <v>17</v>
      </c>
      <c r="F2205">
        <v>1960</v>
      </c>
      <c r="G2205" t="s">
        <v>18</v>
      </c>
      <c r="H2205">
        <v>36243.19</v>
      </c>
      <c r="I2205">
        <v>32173.439999999999</v>
      </c>
      <c r="J2205">
        <v>59.5</v>
      </c>
      <c r="K2205">
        <v>21564.698049999999</v>
      </c>
      <c r="L2205">
        <v>14678.49195</v>
      </c>
      <c r="M2205">
        <v>22.91</v>
      </c>
    </row>
    <row r="2206" spans="1:15" x14ac:dyDescent="0.3">
      <c r="A2206" t="s">
        <v>50</v>
      </c>
      <c r="B2206" t="s">
        <v>27</v>
      </c>
      <c r="C2206">
        <v>2024</v>
      </c>
      <c r="D2206">
        <v>51595368</v>
      </c>
      <c r="E2206" t="s">
        <v>17</v>
      </c>
      <c r="F2206">
        <v>2130</v>
      </c>
      <c r="G2206" t="s">
        <v>24</v>
      </c>
      <c r="H2206">
        <v>935.82</v>
      </c>
      <c r="I2206">
        <v>926.19</v>
      </c>
      <c r="J2206">
        <v>53.24</v>
      </c>
      <c r="K2206">
        <v>498.23056800000001</v>
      </c>
      <c r="L2206">
        <v>437.58943199999999</v>
      </c>
      <c r="M2206">
        <v>149.58000000000001</v>
      </c>
    </row>
    <row r="2207" spans="1:15" x14ac:dyDescent="0.3">
      <c r="A2207" t="s">
        <v>49</v>
      </c>
      <c r="B2207" t="s">
        <v>20</v>
      </c>
      <c r="C2207">
        <v>2021</v>
      </c>
      <c r="D2207">
        <v>38005238</v>
      </c>
      <c r="E2207" t="s">
        <v>17</v>
      </c>
      <c r="F2207">
        <v>1990</v>
      </c>
      <c r="G2207" t="s">
        <v>18</v>
      </c>
      <c r="H2207">
        <v>12275.04</v>
      </c>
      <c r="I2207">
        <v>10684.7</v>
      </c>
      <c r="J2207">
        <v>35.28</v>
      </c>
      <c r="K2207">
        <v>4330.6341119999997</v>
      </c>
      <c r="L2207">
        <v>7944.4058880000002</v>
      </c>
      <c r="M2207">
        <v>161.59</v>
      </c>
    </row>
    <row r="2208" spans="1:15" x14ac:dyDescent="0.3">
      <c r="A2208" t="s">
        <v>46</v>
      </c>
      <c r="B2208" t="s">
        <v>47</v>
      </c>
      <c r="C2208">
        <v>2024</v>
      </c>
      <c r="D2208">
        <v>60479366</v>
      </c>
      <c r="E2208" t="s">
        <v>28</v>
      </c>
      <c r="F2208">
        <v>412</v>
      </c>
      <c r="G2208" t="s">
        <v>29</v>
      </c>
      <c r="H2208">
        <v>2950.2</v>
      </c>
      <c r="I2208">
        <v>3293.61</v>
      </c>
      <c r="J2208">
        <v>61.88</v>
      </c>
      <c r="K2208">
        <v>1825.58376</v>
      </c>
      <c r="L2208">
        <v>1124.6162400000001</v>
      </c>
      <c r="M2208">
        <v>53.62</v>
      </c>
      <c r="N2208">
        <v>4.8363933999999997E-2</v>
      </c>
      <c r="O2208">
        <v>53.993606560000003</v>
      </c>
    </row>
    <row r="2209" spans="1:15" x14ac:dyDescent="0.3">
      <c r="A2209" t="s">
        <v>35</v>
      </c>
      <c r="B2209" t="s">
        <v>27</v>
      </c>
      <c r="C2209">
        <v>2023</v>
      </c>
      <c r="D2209">
        <v>1411750000</v>
      </c>
      <c r="E2209" t="s">
        <v>36</v>
      </c>
      <c r="F2209">
        <v>18600</v>
      </c>
      <c r="G2209" t="s">
        <v>30</v>
      </c>
      <c r="H2209">
        <v>15959.71</v>
      </c>
      <c r="I2209">
        <v>14776.27</v>
      </c>
      <c r="J2209">
        <v>51.99</v>
      </c>
      <c r="K2209">
        <v>8297.4532290000006</v>
      </c>
      <c r="L2209">
        <v>7662.2567710000003</v>
      </c>
      <c r="M2209">
        <v>120.64</v>
      </c>
      <c r="N2209">
        <v>1.1318943E-2</v>
      </c>
      <c r="O2209">
        <v>10.47962411</v>
      </c>
    </row>
    <row r="2210" spans="1:15" x14ac:dyDescent="0.3">
      <c r="A2210" t="s">
        <v>43</v>
      </c>
      <c r="B2210" t="s">
        <v>32</v>
      </c>
      <c r="C2210">
        <v>2024</v>
      </c>
      <c r="D2210">
        <v>58499085</v>
      </c>
      <c r="E2210" t="s">
        <v>17</v>
      </c>
      <c r="F2210">
        <v>2380</v>
      </c>
      <c r="G2210" t="s">
        <v>29</v>
      </c>
      <c r="H2210">
        <v>41621.75</v>
      </c>
      <c r="I2210">
        <v>42568.89</v>
      </c>
      <c r="J2210">
        <v>34.869999999999997</v>
      </c>
      <c r="K2210">
        <v>14513.504220000001</v>
      </c>
      <c r="L2210">
        <v>27108.245780000001</v>
      </c>
      <c r="M2210">
        <v>187.12</v>
      </c>
      <c r="N2210">
        <v>0.69952521000000001</v>
      </c>
      <c r="O2210">
        <v>715.44352939999999</v>
      </c>
    </row>
    <row r="2211" spans="1:15" x14ac:dyDescent="0.3">
      <c r="A2211" t="s">
        <v>50</v>
      </c>
      <c r="B2211" t="s">
        <v>27</v>
      </c>
      <c r="C2211">
        <v>2019</v>
      </c>
      <c r="D2211">
        <v>51709098</v>
      </c>
      <c r="E2211" t="s">
        <v>17</v>
      </c>
      <c r="F2211">
        <v>1650</v>
      </c>
      <c r="G2211" t="s">
        <v>18</v>
      </c>
      <c r="H2211">
        <v>32587.94</v>
      </c>
      <c r="I2211">
        <v>27049.03</v>
      </c>
      <c r="J2211">
        <v>31.58</v>
      </c>
      <c r="K2211">
        <v>10291.27145</v>
      </c>
      <c r="L2211">
        <v>22296.668549999999</v>
      </c>
      <c r="M2211">
        <v>62.45</v>
      </c>
    </row>
    <row r="2212" spans="1:15" x14ac:dyDescent="0.3">
      <c r="A2212" t="s">
        <v>48</v>
      </c>
      <c r="B2212" t="s">
        <v>41</v>
      </c>
      <c r="C2212">
        <v>2022</v>
      </c>
      <c r="D2212">
        <v>45605805</v>
      </c>
      <c r="E2212" t="s">
        <v>36</v>
      </c>
      <c r="F2212">
        <v>630</v>
      </c>
      <c r="G2212" t="s">
        <v>24</v>
      </c>
      <c r="H2212">
        <v>40689.919999999998</v>
      </c>
      <c r="I2212">
        <v>32794.75</v>
      </c>
      <c r="J2212">
        <v>55.33</v>
      </c>
      <c r="K2212">
        <v>22513.732739999999</v>
      </c>
      <c r="L2212">
        <v>18176.187259999999</v>
      </c>
      <c r="M2212">
        <v>52.19</v>
      </c>
      <c r="N2212">
        <v>0.88264468500000004</v>
      </c>
      <c r="O2212">
        <v>711.38286330000005</v>
      </c>
    </row>
    <row r="2213" spans="1:15" x14ac:dyDescent="0.3">
      <c r="A2213" t="s">
        <v>45</v>
      </c>
      <c r="B2213" t="s">
        <v>20</v>
      </c>
      <c r="C2213">
        <v>2023</v>
      </c>
      <c r="D2213">
        <v>132329515</v>
      </c>
      <c r="E2213" t="s">
        <v>36</v>
      </c>
      <c r="F2213">
        <v>1570</v>
      </c>
      <c r="G2213" t="s">
        <v>30</v>
      </c>
      <c r="H2213">
        <v>5096.32</v>
      </c>
      <c r="I2213">
        <v>6100.3</v>
      </c>
      <c r="J2213">
        <v>67.45</v>
      </c>
      <c r="K2213">
        <v>3437.4678399999998</v>
      </c>
      <c r="L2213">
        <v>1658.8521599999999</v>
      </c>
      <c r="M2213">
        <v>102.1</v>
      </c>
      <c r="N2213">
        <v>3.8932926E-2</v>
      </c>
      <c r="O2213">
        <v>46.602750190000002</v>
      </c>
    </row>
    <row r="2214" spans="1:15" x14ac:dyDescent="0.3">
      <c r="A2214" t="s">
        <v>15</v>
      </c>
      <c r="B2214" t="s">
        <v>16</v>
      </c>
      <c r="C2214">
        <v>2023</v>
      </c>
      <c r="D2214">
        <v>26652777</v>
      </c>
      <c r="E2214" t="s">
        <v>17</v>
      </c>
      <c r="F2214">
        <v>1760</v>
      </c>
      <c r="G2214" t="s">
        <v>21</v>
      </c>
      <c r="H2214">
        <v>30967.14</v>
      </c>
      <c r="I2214">
        <v>35080.79</v>
      </c>
      <c r="J2214">
        <v>50.08</v>
      </c>
      <c r="K2214">
        <v>15508.343709999999</v>
      </c>
      <c r="L2214">
        <v>15458.79629</v>
      </c>
      <c r="M2214">
        <v>25.27</v>
      </c>
      <c r="N2214">
        <v>1.1641781950000001</v>
      </c>
      <c r="O2214">
        <v>1318.8266920000001</v>
      </c>
    </row>
    <row r="2215" spans="1:15" x14ac:dyDescent="0.3">
      <c r="A2215" t="s">
        <v>53</v>
      </c>
      <c r="B2215" t="s">
        <v>52</v>
      </c>
      <c r="C2215">
        <v>2018</v>
      </c>
      <c r="D2215">
        <v>82319724</v>
      </c>
      <c r="E2215" t="s">
        <v>36</v>
      </c>
      <c r="F2215">
        <v>790</v>
      </c>
      <c r="G2215" t="s">
        <v>25</v>
      </c>
      <c r="H2215">
        <v>44408.2</v>
      </c>
      <c r="I2215">
        <v>42230.09</v>
      </c>
      <c r="J2215">
        <v>64.069999999999993</v>
      </c>
      <c r="K2215">
        <v>28452.333739999998</v>
      </c>
      <c r="L2215">
        <v>15955.866260000001</v>
      </c>
      <c r="M2215">
        <v>181.63</v>
      </c>
    </row>
    <row r="2216" spans="1:15" x14ac:dyDescent="0.3">
      <c r="A2216" t="s">
        <v>44</v>
      </c>
      <c r="B2216" t="s">
        <v>32</v>
      </c>
      <c r="C2216">
        <v>2020</v>
      </c>
      <c r="D2216">
        <v>47100396</v>
      </c>
      <c r="E2216" t="s">
        <v>17</v>
      </c>
      <c r="F2216">
        <v>1280</v>
      </c>
      <c r="G2216" t="s">
        <v>25</v>
      </c>
      <c r="H2216">
        <v>6479.12</v>
      </c>
      <c r="I2216">
        <v>5684.01</v>
      </c>
      <c r="J2216">
        <v>31.48</v>
      </c>
      <c r="K2216">
        <v>2039.626976</v>
      </c>
      <c r="L2216">
        <v>4439.4930240000003</v>
      </c>
      <c r="M2216">
        <v>128.5</v>
      </c>
      <c r="N2216">
        <v>0.13697928100000001</v>
      </c>
      <c r="O2216">
        <v>120.1693446</v>
      </c>
    </row>
    <row r="2217" spans="1:15" x14ac:dyDescent="0.3">
      <c r="A2217" t="s">
        <v>48</v>
      </c>
      <c r="B2217" t="s">
        <v>41</v>
      </c>
      <c r="C2217">
        <v>2020</v>
      </c>
      <c r="D2217">
        <v>45376763</v>
      </c>
      <c r="E2217" t="s">
        <v>36</v>
      </c>
      <c r="F2217">
        <v>390</v>
      </c>
      <c r="G2217" t="s">
        <v>30</v>
      </c>
      <c r="H2217">
        <v>40388.03</v>
      </c>
      <c r="I2217">
        <v>42433.51</v>
      </c>
      <c r="J2217">
        <v>37.64</v>
      </c>
      <c r="K2217">
        <v>15202.05449</v>
      </c>
      <c r="L2217">
        <v>25185.97551</v>
      </c>
      <c r="M2217">
        <v>25.64</v>
      </c>
      <c r="N2217">
        <v>0.88570241199999999</v>
      </c>
      <c r="O2217">
        <v>930.55942979999998</v>
      </c>
    </row>
    <row r="2218" spans="1:15" x14ac:dyDescent="0.3">
      <c r="A2218" t="s">
        <v>31</v>
      </c>
      <c r="B2218" t="s">
        <v>32</v>
      </c>
      <c r="C2218">
        <v>2019</v>
      </c>
      <c r="D2218">
        <v>83149300</v>
      </c>
      <c r="E2218" t="s">
        <v>17</v>
      </c>
      <c r="F2218">
        <v>3850</v>
      </c>
      <c r="G2218" t="s">
        <v>18</v>
      </c>
      <c r="H2218">
        <v>17074.89</v>
      </c>
      <c r="I2218">
        <v>15502.26</v>
      </c>
      <c r="J2218">
        <v>40.799999999999997</v>
      </c>
      <c r="K2218">
        <v>6966.55512</v>
      </c>
      <c r="L2218">
        <v>10108.33488</v>
      </c>
      <c r="M2218">
        <v>199.14</v>
      </c>
      <c r="N2218">
        <v>0.20547400699999999</v>
      </c>
      <c r="O2218">
        <v>186.54945849999999</v>
      </c>
    </row>
    <row r="2219" spans="1:15" x14ac:dyDescent="0.3">
      <c r="A2219" t="s">
        <v>15</v>
      </c>
      <c r="B2219" t="s">
        <v>16</v>
      </c>
      <c r="C2219">
        <v>2019</v>
      </c>
      <c r="D2219">
        <v>25203198</v>
      </c>
      <c r="E2219" t="s">
        <v>17</v>
      </c>
      <c r="F2219">
        <v>1390</v>
      </c>
      <c r="G2219" t="s">
        <v>22</v>
      </c>
      <c r="H2219">
        <v>33214.400000000001</v>
      </c>
      <c r="I2219">
        <v>33722.370000000003</v>
      </c>
      <c r="J2219">
        <v>45.14</v>
      </c>
      <c r="K2219">
        <v>14992.980159999999</v>
      </c>
      <c r="L2219">
        <v>18221.419839999999</v>
      </c>
      <c r="M2219">
        <v>26.48</v>
      </c>
      <c r="N2219">
        <v>1.3097160880000001</v>
      </c>
      <c r="O2219">
        <v>1329.746451</v>
      </c>
    </row>
    <row r="2220" spans="1:15" x14ac:dyDescent="0.3">
      <c r="A2220" t="s">
        <v>53</v>
      </c>
      <c r="B2220" t="s">
        <v>52</v>
      </c>
      <c r="C2220">
        <v>2020</v>
      </c>
      <c r="D2220">
        <v>84339067</v>
      </c>
      <c r="E2220" t="s">
        <v>36</v>
      </c>
      <c r="F2220">
        <v>720</v>
      </c>
      <c r="G2220" t="s">
        <v>18</v>
      </c>
      <c r="H2220">
        <v>37498.559999999998</v>
      </c>
      <c r="I2220">
        <v>37175.4</v>
      </c>
      <c r="J2220">
        <v>41.44</v>
      </c>
      <c r="K2220">
        <v>15539.403259999999</v>
      </c>
      <c r="L2220">
        <v>21959.156739999999</v>
      </c>
      <c r="M2220">
        <v>140.93</v>
      </c>
    </row>
    <row r="2221" spans="1:15" x14ac:dyDescent="0.3">
      <c r="A2221" t="s">
        <v>42</v>
      </c>
      <c r="B2221" t="s">
        <v>27</v>
      </c>
      <c r="C2221">
        <v>2019</v>
      </c>
      <c r="D2221">
        <v>126994511</v>
      </c>
      <c r="E2221" t="s">
        <v>17</v>
      </c>
      <c r="F2221">
        <v>5080</v>
      </c>
      <c r="G2221" t="s">
        <v>21</v>
      </c>
      <c r="H2221">
        <v>46617.87</v>
      </c>
      <c r="I2221">
        <v>55386</v>
      </c>
      <c r="J2221">
        <v>59.46</v>
      </c>
      <c r="K2221">
        <v>27718.985499999999</v>
      </c>
      <c r="L2221">
        <v>18898.8845</v>
      </c>
      <c r="M2221">
        <v>187.18</v>
      </c>
      <c r="N2221">
        <v>0.36910427600000001</v>
      </c>
      <c r="O2221">
        <v>438.52731590000002</v>
      </c>
    </row>
    <row r="2222" spans="1:15" x14ac:dyDescent="0.3">
      <c r="A2222" t="s">
        <v>19</v>
      </c>
      <c r="B2222" t="s">
        <v>20</v>
      </c>
      <c r="C2222">
        <v>2023</v>
      </c>
      <c r="D2222">
        <v>334233854</v>
      </c>
      <c r="E2222" t="s">
        <v>17</v>
      </c>
      <c r="F2222">
        <v>27000</v>
      </c>
      <c r="G2222" t="s">
        <v>25</v>
      </c>
      <c r="H2222">
        <v>1350.66</v>
      </c>
      <c r="I2222">
        <v>1486.33</v>
      </c>
      <c r="J2222">
        <v>45.74</v>
      </c>
      <c r="K2222">
        <v>617.79188399999998</v>
      </c>
      <c r="L2222">
        <v>732.86811599999999</v>
      </c>
      <c r="M2222">
        <v>126.25</v>
      </c>
      <c r="N2222">
        <v>4.033025E-3</v>
      </c>
      <c r="O2222">
        <v>4.4381307850000002</v>
      </c>
    </row>
    <row r="2223" spans="1:15" x14ac:dyDescent="0.3">
      <c r="A2223" t="s">
        <v>26</v>
      </c>
      <c r="B2223" t="s">
        <v>27</v>
      </c>
      <c r="C2223">
        <v>2020</v>
      </c>
      <c r="D2223">
        <v>273523621</v>
      </c>
      <c r="E2223" t="s">
        <v>28</v>
      </c>
      <c r="F2223">
        <v>1060</v>
      </c>
      <c r="G2223" t="s">
        <v>18</v>
      </c>
      <c r="H2223">
        <v>16895.669999999998</v>
      </c>
      <c r="I2223">
        <v>19414.990000000002</v>
      </c>
      <c r="J2223">
        <v>39.93</v>
      </c>
      <c r="K2223">
        <v>6746.4410310000003</v>
      </c>
      <c r="L2223">
        <v>10149.22897</v>
      </c>
      <c r="M2223">
        <v>27.4</v>
      </c>
      <c r="N2223">
        <v>6.1775759E-2</v>
      </c>
      <c r="O2223">
        <v>70.987166360000003</v>
      </c>
    </row>
    <row r="2224" spans="1:15" x14ac:dyDescent="0.3">
      <c r="A2224" t="s">
        <v>34</v>
      </c>
      <c r="B2224" t="s">
        <v>27</v>
      </c>
      <c r="C2224">
        <v>2023</v>
      </c>
      <c r="D2224">
        <v>1439323776</v>
      </c>
      <c r="E2224" t="s">
        <v>28</v>
      </c>
      <c r="F2224">
        <v>3740</v>
      </c>
      <c r="G2224" t="s">
        <v>23</v>
      </c>
      <c r="H2224">
        <v>2196.0700000000002</v>
      </c>
      <c r="I2224">
        <v>1810.24</v>
      </c>
      <c r="J2224">
        <v>35</v>
      </c>
      <c r="K2224">
        <v>768.62450000000001</v>
      </c>
      <c r="L2224">
        <v>1427.4455</v>
      </c>
      <c r="M2224">
        <v>25.67</v>
      </c>
      <c r="N2224">
        <v>1.535713E-3</v>
      </c>
      <c r="O2224">
        <v>1.265902098</v>
      </c>
    </row>
    <row r="2225" spans="1:15" x14ac:dyDescent="0.3">
      <c r="A2225" t="s">
        <v>33</v>
      </c>
      <c r="B2225" t="s">
        <v>32</v>
      </c>
      <c r="C2225">
        <v>2020</v>
      </c>
      <c r="D2225">
        <v>67413000</v>
      </c>
      <c r="E2225" t="s">
        <v>17</v>
      </c>
      <c r="F2225">
        <v>2700</v>
      </c>
      <c r="G2225" t="s">
        <v>25</v>
      </c>
      <c r="H2225">
        <v>15377.13</v>
      </c>
      <c r="I2225">
        <v>14750.52</v>
      </c>
      <c r="J2225">
        <v>64.41</v>
      </c>
      <c r="K2225">
        <v>9904.4094330000007</v>
      </c>
      <c r="L2225">
        <v>5472.7205670000003</v>
      </c>
      <c r="M2225">
        <v>194.07</v>
      </c>
      <c r="N2225">
        <v>0.235124312</v>
      </c>
      <c r="O2225">
        <v>225.5431193</v>
      </c>
    </row>
    <row r="2226" spans="1:15" x14ac:dyDescent="0.3">
      <c r="A2226" t="s">
        <v>43</v>
      </c>
      <c r="B2226" t="s">
        <v>32</v>
      </c>
      <c r="C2226">
        <v>2023</v>
      </c>
      <c r="D2226">
        <v>58510010</v>
      </c>
      <c r="E2226" t="s">
        <v>17</v>
      </c>
      <c r="F2226">
        <v>2290</v>
      </c>
      <c r="G2226" t="s">
        <v>21</v>
      </c>
      <c r="H2226">
        <v>10984.97</v>
      </c>
      <c r="I2226">
        <v>13178.29</v>
      </c>
      <c r="J2226">
        <v>55.25</v>
      </c>
      <c r="K2226">
        <v>6069.195925</v>
      </c>
      <c r="L2226">
        <v>4915.7740750000003</v>
      </c>
      <c r="M2226">
        <v>78.5</v>
      </c>
      <c r="N2226">
        <v>0.184311577</v>
      </c>
      <c r="O2226">
        <v>221.1122483</v>
      </c>
    </row>
    <row r="2227" spans="1:15" x14ac:dyDescent="0.3">
      <c r="A2227" t="s">
        <v>15</v>
      </c>
      <c r="B2227" t="s">
        <v>16</v>
      </c>
      <c r="C2227">
        <v>2022</v>
      </c>
      <c r="D2227">
        <v>26109478</v>
      </c>
      <c r="E2227" t="s">
        <v>17</v>
      </c>
      <c r="F2227">
        <v>1690</v>
      </c>
      <c r="G2227" t="s">
        <v>21</v>
      </c>
      <c r="H2227">
        <v>43272.07</v>
      </c>
      <c r="I2227">
        <v>44745.57</v>
      </c>
      <c r="J2227">
        <v>34.64</v>
      </c>
      <c r="K2227">
        <v>14989.44505</v>
      </c>
      <c r="L2227">
        <v>28282.624950000001</v>
      </c>
      <c r="M2227">
        <v>127.93</v>
      </c>
      <c r="N2227">
        <v>1.651605725</v>
      </c>
      <c r="O2227">
        <v>1707.8461830000001</v>
      </c>
    </row>
    <row r="2228" spans="1:15" x14ac:dyDescent="0.3">
      <c r="A2228" t="s">
        <v>34</v>
      </c>
      <c r="B2228" t="s">
        <v>27</v>
      </c>
      <c r="C2228">
        <v>2019</v>
      </c>
      <c r="D2228">
        <v>1393409038</v>
      </c>
      <c r="E2228" t="s">
        <v>28</v>
      </c>
      <c r="F2228">
        <v>2870</v>
      </c>
      <c r="G2228" t="s">
        <v>23</v>
      </c>
      <c r="H2228">
        <v>4349.1000000000004</v>
      </c>
      <c r="I2228">
        <v>5041.08</v>
      </c>
      <c r="J2228">
        <v>34.4</v>
      </c>
      <c r="K2228">
        <v>1496.0904</v>
      </c>
      <c r="L2228">
        <v>2853.0095999999999</v>
      </c>
      <c r="M2228">
        <v>27.44</v>
      </c>
      <c r="N2228">
        <v>3.1515219999999999E-3</v>
      </c>
      <c r="O2228">
        <v>3.6529565220000002</v>
      </c>
    </row>
    <row r="2229" spans="1:15" x14ac:dyDescent="0.3">
      <c r="A2229" t="s">
        <v>42</v>
      </c>
      <c r="B2229" t="s">
        <v>27</v>
      </c>
      <c r="C2229">
        <v>2020</v>
      </c>
      <c r="D2229">
        <v>126476461</v>
      </c>
      <c r="E2229" t="s">
        <v>17</v>
      </c>
      <c r="F2229">
        <v>4970</v>
      </c>
      <c r="G2229" t="s">
        <v>29</v>
      </c>
      <c r="H2229">
        <v>3590.1</v>
      </c>
      <c r="I2229">
        <v>3913.05</v>
      </c>
      <c r="J2229">
        <v>30.7</v>
      </c>
      <c r="K2229">
        <v>1102.1606999999999</v>
      </c>
      <c r="L2229">
        <v>2487.9393</v>
      </c>
      <c r="M2229">
        <v>105.44</v>
      </c>
      <c r="N2229">
        <v>2.8492857E-2</v>
      </c>
      <c r="O2229">
        <v>31.055952380000001</v>
      </c>
    </row>
    <row r="2230" spans="1:15" x14ac:dyDescent="0.3">
      <c r="A2230" t="s">
        <v>53</v>
      </c>
      <c r="B2230" t="s">
        <v>52</v>
      </c>
      <c r="C2230">
        <v>2022</v>
      </c>
      <c r="D2230">
        <v>85812637</v>
      </c>
      <c r="E2230" t="s">
        <v>36</v>
      </c>
      <c r="F2230">
        <v>905</v>
      </c>
      <c r="G2230" t="s">
        <v>18</v>
      </c>
      <c r="H2230">
        <v>39587.56</v>
      </c>
      <c r="I2230">
        <v>38946.61</v>
      </c>
      <c r="J2230">
        <v>57.33</v>
      </c>
      <c r="K2230">
        <v>22695.548149999999</v>
      </c>
      <c r="L2230">
        <v>16892.011849999999</v>
      </c>
      <c r="M2230">
        <v>184.85</v>
      </c>
    </row>
    <row r="2231" spans="1:15" x14ac:dyDescent="0.3">
      <c r="A2231" t="s">
        <v>39</v>
      </c>
      <c r="B2231" t="s">
        <v>32</v>
      </c>
      <c r="C2231">
        <v>2022</v>
      </c>
      <c r="D2231">
        <v>68370121</v>
      </c>
      <c r="E2231" t="s">
        <v>17</v>
      </c>
      <c r="F2231">
        <v>3260</v>
      </c>
      <c r="G2231" t="s">
        <v>22</v>
      </c>
      <c r="H2231">
        <v>44113</v>
      </c>
      <c r="I2231">
        <v>47014.28</v>
      </c>
      <c r="J2231">
        <v>59.65</v>
      </c>
      <c r="K2231">
        <v>26313.404500000001</v>
      </c>
      <c r="L2231">
        <v>17799.595499999999</v>
      </c>
      <c r="M2231">
        <v>192.98</v>
      </c>
      <c r="N2231">
        <v>0.65449554899999995</v>
      </c>
      <c r="O2231">
        <v>697.54124630000001</v>
      </c>
    </row>
    <row r="2232" spans="1:15" x14ac:dyDescent="0.3">
      <c r="A2232" t="s">
        <v>34</v>
      </c>
      <c r="B2232" t="s">
        <v>27</v>
      </c>
      <c r="C2232">
        <v>2020</v>
      </c>
      <c r="D2232">
        <v>1406631789</v>
      </c>
      <c r="E2232" t="s">
        <v>28</v>
      </c>
      <c r="F2232">
        <v>2660</v>
      </c>
      <c r="G2232" t="s">
        <v>23</v>
      </c>
      <c r="H2232">
        <v>30731.43</v>
      </c>
      <c r="I2232">
        <v>33663.230000000003</v>
      </c>
      <c r="J2232">
        <v>50.54</v>
      </c>
      <c r="K2232">
        <v>15531.664720000001</v>
      </c>
      <c r="L2232">
        <v>15199.76528</v>
      </c>
      <c r="M2232">
        <v>99.01</v>
      </c>
      <c r="N2232">
        <v>2.2061328000000002E-2</v>
      </c>
      <c r="O2232">
        <v>24.165994260000002</v>
      </c>
    </row>
    <row r="2233" spans="1:15" x14ac:dyDescent="0.3">
      <c r="A2233" t="s">
        <v>19</v>
      </c>
      <c r="B2233" t="s">
        <v>20</v>
      </c>
      <c r="C2233">
        <v>2024</v>
      </c>
      <c r="D2233">
        <v>340110988</v>
      </c>
      <c r="E2233" t="s">
        <v>17</v>
      </c>
      <c r="F2233">
        <v>29000</v>
      </c>
      <c r="G2233" t="s">
        <v>21</v>
      </c>
      <c r="H2233">
        <v>32046.76</v>
      </c>
      <c r="I2233">
        <v>37019.97</v>
      </c>
      <c r="J2233">
        <v>33.08</v>
      </c>
      <c r="K2233">
        <v>10601.068209999999</v>
      </c>
      <c r="L2233">
        <v>21445.691790000001</v>
      </c>
      <c r="M2233">
        <v>102.53</v>
      </c>
      <c r="N2233">
        <v>9.5377262000000004E-2</v>
      </c>
      <c r="O2233">
        <v>110.1784821</v>
      </c>
    </row>
    <row r="2234" spans="1:15" x14ac:dyDescent="0.3">
      <c r="A2234" t="s">
        <v>35</v>
      </c>
      <c r="B2234" t="s">
        <v>27</v>
      </c>
      <c r="C2234">
        <v>2019</v>
      </c>
      <c r="D2234">
        <v>1402112000</v>
      </c>
      <c r="E2234" t="s">
        <v>36</v>
      </c>
      <c r="F2234">
        <v>14280</v>
      </c>
      <c r="G2234" t="s">
        <v>25</v>
      </c>
      <c r="H2234">
        <v>24714.37</v>
      </c>
      <c r="I2234">
        <v>20754.62</v>
      </c>
      <c r="J2234">
        <v>61.83</v>
      </c>
      <c r="K2234">
        <v>15280.894969999999</v>
      </c>
      <c r="L2234">
        <v>9433.4750289999993</v>
      </c>
      <c r="M2234">
        <v>173.49</v>
      </c>
      <c r="N2234">
        <v>1.7703703000000001E-2</v>
      </c>
      <c r="O2234">
        <v>14.867206299999999</v>
      </c>
    </row>
    <row r="2235" spans="1:15" x14ac:dyDescent="0.3">
      <c r="A2235" t="s">
        <v>19</v>
      </c>
      <c r="B2235" t="s">
        <v>20</v>
      </c>
      <c r="C2235">
        <v>2018</v>
      </c>
      <c r="D2235">
        <v>327167434</v>
      </c>
      <c r="E2235" t="s">
        <v>17</v>
      </c>
      <c r="F2235">
        <v>20650</v>
      </c>
      <c r="G2235" t="s">
        <v>22</v>
      </c>
      <c r="H2235">
        <v>18484.48</v>
      </c>
      <c r="I2235">
        <v>17390.509999999998</v>
      </c>
      <c r="J2235">
        <v>64.260000000000005</v>
      </c>
      <c r="K2235">
        <v>11878.126850000001</v>
      </c>
      <c r="L2235">
        <v>6606.3531519999997</v>
      </c>
      <c r="M2235">
        <v>101.13</v>
      </c>
      <c r="N2235">
        <v>5.6498090000000001E-2</v>
      </c>
      <c r="O2235">
        <v>53.154354009999999</v>
      </c>
    </row>
    <row r="2236" spans="1:15" x14ac:dyDescent="0.3">
      <c r="A2236" t="s">
        <v>46</v>
      </c>
      <c r="B2236" t="s">
        <v>47</v>
      </c>
      <c r="C2236">
        <v>2022</v>
      </c>
      <c r="D2236">
        <v>59739824</v>
      </c>
      <c r="E2236" t="s">
        <v>28</v>
      </c>
      <c r="F2236">
        <v>405</v>
      </c>
      <c r="G2236" t="s">
        <v>30</v>
      </c>
      <c r="H2236">
        <v>1474.04</v>
      </c>
      <c r="I2236">
        <v>1208.28</v>
      </c>
      <c r="J2236">
        <v>31.77</v>
      </c>
      <c r="K2236">
        <v>468.30250799999999</v>
      </c>
      <c r="L2236">
        <v>1005.737492</v>
      </c>
      <c r="M2236">
        <v>104.39</v>
      </c>
      <c r="N2236">
        <v>2.4567333E-2</v>
      </c>
      <c r="O2236">
        <v>20.138000000000002</v>
      </c>
    </row>
    <row r="2237" spans="1:15" x14ac:dyDescent="0.3">
      <c r="A2237" t="s">
        <v>39</v>
      </c>
      <c r="B2237" t="s">
        <v>32</v>
      </c>
      <c r="C2237">
        <v>2018</v>
      </c>
      <c r="D2237">
        <v>66040229</v>
      </c>
      <c r="E2237" t="s">
        <v>17</v>
      </c>
      <c r="F2237">
        <v>2850</v>
      </c>
      <c r="G2237" t="s">
        <v>21</v>
      </c>
      <c r="H2237">
        <v>6534.01</v>
      </c>
      <c r="I2237">
        <v>5653.64</v>
      </c>
      <c r="J2237">
        <v>48.27</v>
      </c>
      <c r="K2237">
        <v>3153.9666269999998</v>
      </c>
      <c r="L2237">
        <v>3380.043373</v>
      </c>
      <c r="M2237">
        <v>140.44</v>
      </c>
      <c r="N2237">
        <v>9.8403765000000004E-2</v>
      </c>
      <c r="O2237">
        <v>85.145180719999999</v>
      </c>
    </row>
    <row r="2238" spans="1:15" x14ac:dyDescent="0.3">
      <c r="A2238" t="s">
        <v>42</v>
      </c>
      <c r="B2238" t="s">
        <v>27</v>
      </c>
      <c r="C2238">
        <v>2021</v>
      </c>
      <c r="D2238">
        <v>125836021</v>
      </c>
      <c r="E2238" t="s">
        <v>17</v>
      </c>
      <c r="F2238">
        <v>4930</v>
      </c>
      <c r="G2238" t="s">
        <v>18</v>
      </c>
      <c r="H2238">
        <v>11616.43</v>
      </c>
      <c r="I2238">
        <v>13501.93</v>
      </c>
      <c r="J2238">
        <v>50.58</v>
      </c>
      <c r="K2238">
        <v>5875.5902939999996</v>
      </c>
      <c r="L2238">
        <v>5740.8397059999998</v>
      </c>
      <c r="M2238">
        <v>162.66999999999999</v>
      </c>
      <c r="N2238">
        <v>9.2561194999999999E-2</v>
      </c>
      <c r="O2238">
        <v>107.58509960000001</v>
      </c>
    </row>
    <row r="2239" spans="1:15" x14ac:dyDescent="0.3">
      <c r="A2239" t="s">
        <v>33</v>
      </c>
      <c r="B2239" t="s">
        <v>32</v>
      </c>
      <c r="C2239">
        <v>2020</v>
      </c>
      <c r="D2239">
        <v>67413000</v>
      </c>
      <c r="E2239" t="s">
        <v>17</v>
      </c>
      <c r="F2239">
        <v>2700</v>
      </c>
      <c r="G2239" t="s">
        <v>23</v>
      </c>
      <c r="H2239">
        <v>16326.39</v>
      </c>
      <c r="I2239">
        <v>17607.060000000001</v>
      </c>
      <c r="J2239">
        <v>55.55</v>
      </c>
      <c r="K2239">
        <v>9069.3096449999994</v>
      </c>
      <c r="L2239">
        <v>7257.0803550000001</v>
      </c>
      <c r="M2239">
        <v>70.39</v>
      </c>
      <c r="N2239">
        <v>0.249638991</v>
      </c>
      <c r="O2239">
        <v>269.22110090000001</v>
      </c>
    </row>
    <row r="2240" spans="1:15" x14ac:dyDescent="0.3">
      <c r="A2240" t="s">
        <v>34</v>
      </c>
      <c r="B2240" t="s">
        <v>27</v>
      </c>
      <c r="C2240">
        <v>2018</v>
      </c>
      <c r="D2240">
        <v>1384653911</v>
      </c>
      <c r="E2240" t="s">
        <v>28</v>
      </c>
      <c r="F2240">
        <v>2700</v>
      </c>
      <c r="G2240" t="s">
        <v>29</v>
      </c>
      <c r="H2240">
        <v>47617.94</v>
      </c>
      <c r="I2240">
        <v>39530.959999999999</v>
      </c>
      <c r="J2240">
        <v>62.59</v>
      </c>
      <c r="K2240">
        <v>29804.068650000001</v>
      </c>
      <c r="L2240">
        <v>17813.871350000001</v>
      </c>
      <c r="M2240">
        <v>197.97</v>
      </c>
      <c r="N2240">
        <v>3.4859399999999999E-2</v>
      </c>
      <c r="O2240">
        <v>28.93920937</v>
      </c>
    </row>
    <row r="2241" spans="1:15" x14ac:dyDescent="0.3">
      <c r="A2241" t="s">
        <v>42</v>
      </c>
      <c r="B2241" t="s">
        <v>27</v>
      </c>
      <c r="C2241">
        <v>2023</v>
      </c>
      <c r="D2241">
        <v>124748100</v>
      </c>
      <c r="E2241" t="s">
        <v>17</v>
      </c>
      <c r="F2241">
        <v>4300</v>
      </c>
      <c r="G2241" t="s">
        <v>25</v>
      </c>
      <c r="H2241">
        <v>43696.87</v>
      </c>
      <c r="I2241">
        <v>35154.769999999997</v>
      </c>
      <c r="J2241">
        <v>57.32</v>
      </c>
      <c r="K2241">
        <v>25047.045880000001</v>
      </c>
      <c r="L2241">
        <v>18649.824120000001</v>
      </c>
      <c r="M2241">
        <v>189.95</v>
      </c>
      <c r="N2241">
        <v>0.35239411300000001</v>
      </c>
      <c r="O2241">
        <v>283.5062097</v>
      </c>
    </row>
    <row r="2242" spans="1:15" x14ac:dyDescent="0.3">
      <c r="A2242" t="s">
        <v>50</v>
      </c>
      <c r="B2242" t="s">
        <v>27</v>
      </c>
      <c r="C2242">
        <v>2020</v>
      </c>
      <c r="D2242">
        <v>51838650</v>
      </c>
      <c r="E2242" t="s">
        <v>17</v>
      </c>
      <c r="F2242">
        <v>1640</v>
      </c>
      <c r="G2242" t="s">
        <v>24</v>
      </c>
      <c r="H2242">
        <v>6408</v>
      </c>
      <c r="I2242">
        <v>6276.8</v>
      </c>
      <c r="J2242">
        <v>64.209999999999994</v>
      </c>
      <c r="K2242">
        <v>4114.5767999999998</v>
      </c>
      <c r="L2242">
        <v>2293.4232000000002</v>
      </c>
      <c r="M2242">
        <v>187.43</v>
      </c>
    </row>
    <row r="2243" spans="1:15" x14ac:dyDescent="0.3">
      <c r="A2243" t="s">
        <v>51</v>
      </c>
      <c r="B2243" t="s">
        <v>52</v>
      </c>
      <c r="C2243">
        <v>2021</v>
      </c>
      <c r="D2243">
        <v>146748590</v>
      </c>
      <c r="E2243" t="s">
        <v>36</v>
      </c>
      <c r="F2243">
        <v>1770</v>
      </c>
      <c r="G2243" t="s">
        <v>29</v>
      </c>
      <c r="H2243">
        <v>15288.73</v>
      </c>
      <c r="I2243">
        <v>16576.419999999998</v>
      </c>
      <c r="J2243">
        <v>37.049999999999997</v>
      </c>
      <c r="K2243">
        <v>5664.4744650000002</v>
      </c>
      <c r="L2243">
        <v>9624.2555350000002</v>
      </c>
      <c r="M2243">
        <v>197.71</v>
      </c>
    </row>
    <row r="2244" spans="1:15" x14ac:dyDescent="0.3">
      <c r="A2244" t="s">
        <v>49</v>
      </c>
      <c r="B2244" t="s">
        <v>20</v>
      </c>
      <c r="C2244">
        <v>2023</v>
      </c>
      <c r="D2244">
        <v>38683090</v>
      </c>
      <c r="E2244" t="s">
        <v>17</v>
      </c>
      <c r="F2244">
        <v>2300</v>
      </c>
      <c r="G2244" t="s">
        <v>22</v>
      </c>
      <c r="H2244">
        <v>30183.19</v>
      </c>
      <c r="I2244">
        <v>24591.72</v>
      </c>
      <c r="J2244">
        <v>51.22</v>
      </c>
      <c r="K2244">
        <v>15459.82992</v>
      </c>
      <c r="L2244">
        <v>14723.36008</v>
      </c>
      <c r="M2244">
        <v>115.97</v>
      </c>
    </row>
    <row r="2245" spans="1:15" x14ac:dyDescent="0.3">
      <c r="A2245" t="s">
        <v>31</v>
      </c>
      <c r="B2245" t="s">
        <v>32</v>
      </c>
      <c r="C2245">
        <v>2022</v>
      </c>
      <c r="D2245">
        <v>83517045</v>
      </c>
      <c r="E2245" t="s">
        <v>17</v>
      </c>
      <c r="F2245">
        <v>4300</v>
      </c>
      <c r="G2245" t="s">
        <v>21</v>
      </c>
      <c r="H2245">
        <v>49956.72</v>
      </c>
      <c r="I2245">
        <v>54284.18</v>
      </c>
      <c r="J2245">
        <v>33.729999999999997</v>
      </c>
      <c r="K2245">
        <v>16850.40166</v>
      </c>
      <c r="L2245">
        <v>33106.318339999998</v>
      </c>
      <c r="M2245">
        <v>115.03</v>
      </c>
      <c r="N2245">
        <v>0.59900143900000002</v>
      </c>
      <c r="O2245">
        <v>650.88944839999999</v>
      </c>
    </row>
    <row r="2246" spans="1:15" x14ac:dyDescent="0.3">
      <c r="A2246" t="s">
        <v>26</v>
      </c>
      <c r="B2246" t="s">
        <v>27</v>
      </c>
      <c r="C2246">
        <v>2022</v>
      </c>
      <c r="D2246">
        <v>276361783</v>
      </c>
      <c r="E2246" t="s">
        <v>28</v>
      </c>
      <c r="F2246">
        <v>1310</v>
      </c>
      <c r="G2246" t="s">
        <v>30</v>
      </c>
      <c r="H2246">
        <v>15785.95</v>
      </c>
      <c r="I2246">
        <v>14969.94</v>
      </c>
      <c r="J2246">
        <v>42.42</v>
      </c>
      <c r="K2246">
        <v>6696.3999899999999</v>
      </c>
      <c r="L2246">
        <v>9089.5500100000008</v>
      </c>
      <c r="M2246">
        <v>89.02</v>
      </c>
      <c r="N2246">
        <v>5.6560193000000002E-2</v>
      </c>
      <c r="O2246">
        <v>53.636474380000003</v>
      </c>
    </row>
    <row r="2247" spans="1:15" x14ac:dyDescent="0.3">
      <c r="A2247" t="s">
        <v>46</v>
      </c>
      <c r="B2247" t="s">
        <v>47</v>
      </c>
      <c r="C2247">
        <v>2018</v>
      </c>
      <c r="D2247">
        <v>57779622</v>
      </c>
      <c r="E2247" t="s">
        <v>28</v>
      </c>
      <c r="F2247">
        <v>370</v>
      </c>
      <c r="G2247" t="s">
        <v>22</v>
      </c>
      <c r="H2247">
        <v>27911.93</v>
      </c>
      <c r="I2247">
        <v>29353.37</v>
      </c>
      <c r="J2247">
        <v>38.270000000000003</v>
      </c>
      <c r="K2247">
        <v>10681.89561</v>
      </c>
      <c r="L2247">
        <v>17230.034390000001</v>
      </c>
      <c r="M2247">
        <v>35.89</v>
      </c>
      <c r="N2247">
        <v>0.48374228800000002</v>
      </c>
      <c r="O2247">
        <v>508.72391679999998</v>
      </c>
    </row>
    <row r="2248" spans="1:15" x14ac:dyDescent="0.3">
      <c r="A2248" t="s">
        <v>40</v>
      </c>
      <c r="B2248" t="s">
        <v>41</v>
      </c>
      <c r="C2248">
        <v>2019</v>
      </c>
      <c r="D2248">
        <v>210147125</v>
      </c>
      <c r="E2248" t="s">
        <v>36</v>
      </c>
      <c r="F2248">
        <v>1830</v>
      </c>
      <c r="G2248" t="s">
        <v>30</v>
      </c>
      <c r="H2248">
        <v>30939.1</v>
      </c>
      <c r="I2248">
        <v>26174.28</v>
      </c>
      <c r="J2248">
        <v>58.2</v>
      </c>
      <c r="K2248">
        <v>18006.556199999999</v>
      </c>
      <c r="L2248">
        <v>12932.543799999999</v>
      </c>
      <c r="M2248">
        <v>121.45</v>
      </c>
      <c r="N2248">
        <v>0.146630806</v>
      </c>
      <c r="O2248">
        <v>124.04872039999999</v>
      </c>
    </row>
    <row r="2249" spans="1:15" x14ac:dyDescent="0.3">
      <c r="A2249" t="s">
        <v>53</v>
      </c>
      <c r="B2249" t="s">
        <v>52</v>
      </c>
      <c r="C2249">
        <v>2024</v>
      </c>
      <c r="D2249">
        <v>86539071</v>
      </c>
      <c r="E2249" t="s">
        <v>36</v>
      </c>
      <c r="F2249">
        <v>1120</v>
      </c>
      <c r="G2249" t="s">
        <v>22</v>
      </c>
      <c r="H2249">
        <v>21645.26</v>
      </c>
      <c r="I2249">
        <v>18587.599999999999</v>
      </c>
      <c r="J2249">
        <v>44.43</v>
      </c>
      <c r="K2249">
        <v>9616.9890180000002</v>
      </c>
      <c r="L2249">
        <v>12028.270979999999</v>
      </c>
      <c r="M2249">
        <v>57.84</v>
      </c>
    </row>
    <row r="2250" spans="1:15" x14ac:dyDescent="0.3">
      <c r="A2250" t="s">
        <v>15</v>
      </c>
      <c r="B2250" t="s">
        <v>16</v>
      </c>
      <c r="C2250">
        <v>2019</v>
      </c>
      <c r="D2250">
        <v>25203198</v>
      </c>
      <c r="E2250" t="s">
        <v>17</v>
      </c>
      <c r="F2250">
        <v>1390</v>
      </c>
      <c r="G2250" t="s">
        <v>25</v>
      </c>
      <c r="H2250">
        <v>43235.32</v>
      </c>
      <c r="I2250">
        <v>44975.6</v>
      </c>
      <c r="J2250">
        <v>56.39</v>
      </c>
      <c r="K2250">
        <v>24380.396949999998</v>
      </c>
      <c r="L2250">
        <v>18854.923050000001</v>
      </c>
      <c r="M2250">
        <v>109.83</v>
      </c>
      <c r="N2250">
        <v>1.7048627759999999</v>
      </c>
      <c r="O2250">
        <v>1773.4858039999999</v>
      </c>
    </row>
    <row r="2251" spans="1:15" x14ac:dyDescent="0.3">
      <c r="A2251" t="s">
        <v>44</v>
      </c>
      <c r="B2251" t="s">
        <v>32</v>
      </c>
      <c r="C2251">
        <v>2019</v>
      </c>
      <c r="D2251">
        <v>46934632</v>
      </c>
      <c r="E2251" t="s">
        <v>17</v>
      </c>
      <c r="F2251">
        <v>1400</v>
      </c>
      <c r="G2251" t="s">
        <v>23</v>
      </c>
      <c r="H2251">
        <v>41849.81</v>
      </c>
      <c r="I2251">
        <v>42853.46</v>
      </c>
      <c r="J2251">
        <v>69.34</v>
      </c>
      <c r="K2251">
        <v>29018.65825</v>
      </c>
      <c r="L2251">
        <v>12831.151750000001</v>
      </c>
      <c r="M2251">
        <v>90.87</v>
      </c>
      <c r="N2251">
        <v>0.88853099800000002</v>
      </c>
      <c r="O2251">
        <v>909.83991509999998</v>
      </c>
    </row>
    <row r="2252" spans="1:15" x14ac:dyDescent="0.3">
      <c r="A2252" t="s">
        <v>19</v>
      </c>
      <c r="B2252" t="s">
        <v>20</v>
      </c>
      <c r="C2252">
        <v>2021</v>
      </c>
      <c r="D2252">
        <v>331893745</v>
      </c>
      <c r="E2252" t="s">
        <v>17</v>
      </c>
      <c r="F2252">
        <v>22900</v>
      </c>
      <c r="G2252" t="s">
        <v>23</v>
      </c>
      <c r="H2252">
        <v>42161.02</v>
      </c>
      <c r="I2252">
        <v>49890.82</v>
      </c>
      <c r="J2252">
        <v>39.81</v>
      </c>
      <c r="K2252">
        <v>16784.302060000002</v>
      </c>
      <c r="L2252">
        <v>25376.717939999999</v>
      </c>
      <c r="M2252">
        <v>182.21</v>
      </c>
      <c r="N2252">
        <v>0.12699102400000001</v>
      </c>
      <c r="O2252">
        <v>150.27355420000001</v>
      </c>
    </row>
    <row r="2253" spans="1:15" x14ac:dyDescent="0.3">
      <c r="A2253" t="s">
        <v>49</v>
      </c>
      <c r="B2253" t="s">
        <v>20</v>
      </c>
      <c r="C2253">
        <v>2021</v>
      </c>
      <c r="D2253">
        <v>38005238</v>
      </c>
      <c r="E2253" t="s">
        <v>17</v>
      </c>
      <c r="F2253">
        <v>1990</v>
      </c>
      <c r="G2253" t="s">
        <v>25</v>
      </c>
      <c r="H2253">
        <v>44529.34</v>
      </c>
      <c r="I2253">
        <v>44569.81</v>
      </c>
      <c r="J2253">
        <v>68.16</v>
      </c>
      <c r="K2253">
        <v>30351.19814</v>
      </c>
      <c r="L2253">
        <v>14178.14186</v>
      </c>
      <c r="M2253">
        <v>39</v>
      </c>
    </row>
    <row r="2254" spans="1:15" x14ac:dyDescent="0.3">
      <c r="A2254" t="s">
        <v>49</v>
      </c>
      <c r="B2254" t="s">
        <v>20</v>
      </c>
      <c r="C2254">
        <v>2023</v>
      </c>
      <c r="D2254">
        <v>38683090</v>
      </c>
      <c r="E2254" t="s">
        <v>17</v>
      </c>
      <c r="F2254">
        <v>2300</v>
      </c>
      <c r="G2254" t="s">
        <v>30</v>
      </c>
      <c r="H2254">
        <v>24769.11</v>
      </c>
      <c r="I2254">
        <v>21827.22</v>
      </c>
      <c r="J2254">
        <v>38.93</v>
      </c>
      <c r="K2254">
        <v>9642.6145230000002</v>
      </c>
      <c r="L2254">
        <v>15126.49548</v>
      </c>
      <c r="M2254">
        <v>114.9</v>
      </c>
    </row>
    <row r="2255" spans="1:15" x14ac:dyDescent="0.3">
      <c r="A2255" t="s">
        <v>34</v>
      </c>
      <c r="B2255" t="s">
        <v>27</v>
      </c>
      <c r="C2255">
        <v>2022</v>
      </c>
      <c r="D2255">
        <v>1427647786</v>
      </c>
      <c r="E2255" t="s">
        <v>28</v>
      </c>
      <c r="F2255">
        <v>3380</v>
      </c>
      <c r="G2255" t="s">
        <v>18</v>
      </c>
      <c r="H2255">
        <v>25330.28</v>
      </c>
      <c r="I2255">
        <v>23617.35</v>
      </c>
      <c r="J2255">
        <v>32.409999999999997</v>
      </c>
      <c r="K2255">
        <v>8209.5437480000001</v>
      </c>
      <c r="L2255">
        <v>17120.736250000002</v>
      </c>
      <c r="M2255">
        <v>149.22</v>
      </c>
      <c r="N2255">
        <v>1.7838224999999999E-2</v>
      </c>
      <c r="O2255">
        <v>16.631936620000001</v>
      </c>
    </row>
    <row r="2256" spans="1:15" x14ac:dyDescent="0.3">
      <c r="A2256" t="s">
        <v>43</v>
      </c>
      <c r="B2256" t="s">
        <v>32</v>
      </c>
      <c r="C2256">
        <v>2024</v>
      </c>
      <c r="D2256">
        <v>58499085</v>
      </c>
      <c r="E2256" t="s">
        <v>17</v>
      </c>
      <c r="F2256">
        <v>2380</v>
      </c>
      <c r="G2256" t="s">
        <v>22</v>
      </c>
      <c r="H2256">
        <v>8760.69</v>
      </c>
      <c r="I2256">
        <v>8508.18</v>
      </c>
      <c r="J2256">
        <v>60.8</v>
      </c>
      <c r="K2256">
        <v>5326.4995200000003</v>
      </c>
      <c r="L2256">
        <v>3434.1904800000002</v>
      </c>
      <c r="M2256">
        <v>58.15</v>
      </c>
      <c r="N2256">
        <v>0.147238487</v>
      </c>
      <c r="O2256">
        <v>142.9946218</v>
      </c>
    </row>
    <row r="2257" spans="1:15" x14ac:dyDescent="0.3">
      <c r="A2257" t="s">
        <v>45</v>
      </c>
      <c r="B2257" t="s">
        <v>20</v>
      </c>
      <c r="C2257">
        <v>2018</v>
      </c>
      <c r="D2257">
        <v>126190788</v>
      </c>
      <c r="E2257" t="s">
        <v>36</v>
      </c>
      <c r="F2257">
        <v>1220</v>
      </c>
      <c r="G2257" t="s">
        <v>25</v>
      </c>
      <c r="H2257">
        <v>32326.04</v>
      </c>
      <c r="I2257">
        <v>30437.47</v>
      </c>
      <c r="J2257">
        <v>42.74</v>
      </c>
      <c r="K2257">
        <v>13816.1495</v>
      </c>
      <c r="L2257">
        <v>18509.890500000001</v>
      </c>
      <c r="M2257">
        <v>166.36</v>
      </c>
      <c r="N2257">
        <v>0.25881537199999999</v>
      </c>
      <c r="O2257">
        <v>243.69471580000001</v>
      </c>
    </row>
    <row r="2258" spans="1:15" x14ac:dyDescent="0.3">
      <c r="A2258" t="s">
        <v>43</v>
      </c>
      <c r="B2258" t="s">
        <v>32</v>
      </c>
      <c r="C2258">
        <v>2019</v>
      </c>
      <c r="D2258">
        <v>60461826</v>
      </c>
      <c r="E2258" t="s">
        <v>17</v>
      </c>
      <c r="F2258">
        <v>2070</v>
      </c>
      <c r="G2258" t="s">
        <v>24</v>
      </c>
      <c r="H2258">
        <v>7637.99</v>
      </c>
      <c r="I2258">
        <v>9063.1</v>
      </c>
      <c r="J2258">
        <v>46.36</v>
      </c>
      <c r="K2258">
        <v>3540.9721639999998</v>
      </c>
      <c r="L2258">
        <v>4097.017836</v>
      </c>
      <c r="M2258">
        <v>157.21</v>
      </c>
      <c r="N2258">
        <v>0.12645678799999999</v>
      </c>
      <c r="O2258">
        <v>150.05132449999999</v>
      </c>
    </row>
    <row r="2259" spans="1:15" x14ac:dyDescent="0.3">
      <c r="A2259" t="s">
        <v>40</v>
      </c>
      <c r="B2259" t="s">
        <v>41</v>
      </c>
      <c r="C2259">
        <v>2023</v>
      </c>
      <c r="D2259">
        <v>214326223</v>
      </c>
      <c r="E2259" t="s">
        <v>36</v>
      </c>
      <c r="F2259">
        <v>2100</v>
      </c>
      <c r="G2259" t="s">
        <v>29</v>
      </c>
      <c r="H2259">
        <v>32324.65</v>
      </c>
      <c r="I2259">
        <v>34652.36</v>
      </c>
      <c r="J2259">
        <v>47.87</v>
      </c>
      <c r="K2259">
        <v>15473.809950000001</v>
      </c>
      <c r="L2259">
        <v>16850.840049999999</v>
      </c>
      <c r="M2259">
        <v>159.72</v>
      </c>
      <c r="N2259">
        <v>0.15048719699999999</v>
      </c>
      <c r="O2259">
        <v>161.32383609999999</v>
      </c>
    </row>
    <row r="2260" spans="1:15" x14ac:dyDescent="0.3">
      <c r="A2260" t="s">
        <v>45</v>
      </c>
      <c r="B2260" t="s">
        <v>20</v>
      </c>
      <c r="C2260">
        <v>2023</v>
      </c>
      <c r="D2260">
        <v>132329515</v>
      </c>
      <c r="E2260" t="s">
        <v>36</v>
      </c>
      <c r="F2260">
        <v>1570</v>
      </c>
      <c r="G2260" t="s">
        <v>21</v>
      </c>
      <c r="H2260">
        <v>25781.279999999999</v>
      </c>
      <c r="I2260">
        <v>22716.09</v>
      </c>
      <c r="J2260">
        <v>69.31</v>
      </c>
      <c r="K2260">
        <v>17869.00517</v>
      </c>
      <c r="L2260">
        <v>7912.2748320000001</v>
      </c>
      <c r="M2260">
        <v>107.49</v>
      </c>
      <c r="N2260">
        <v>0.19695401100000001</v>
      </c>
      <c r="O2260">
        <v>173.53773870000001</v>
      </c>
    </row>
    <row r="2261" spans="1:15" x14ac:dyDescent="0.3">
      <c r="A2261" t="s">
        <v>40</v>
      </c>
      <c r="B2261" t="s">
        <v>41</v>
      </c>
      <c r="C2261">
        <v>2019</v>
      </c>
      <c r="D2261">
        <v>210147125</v>
      </c>
      <c r="E2261" t="s">
        <v>36</v>
      </c>
      <c r="F2261">
        <v>1830</v>
      </c>
      <c r="G2261" t="s">
        <v>22</v>
      </c>
      <c r="H2261">
        <v>35813.64</v>
      </c>
      <c r="I2261">
        <v>35555.01</v>
      </c>
      <c r="J2261">
        <v>54.68</v>
      </c>
      <c r="K2261">
        <v>19582.898349999999</v>
      </c>
      <c r="L2261">
        <v>16230.74165</v>
      </c>
      <c r="M2261">
        <v>112.34</v>
      </c>
      <c r="N2261">
        <v>0.169732891</v>
      </c>
      <c r="O2261">
        <v>168.50715640000001</v>
      </c>
    </row>
    <row r="2262" spans="1:15" x14ac:dyDescent="0.3">
      <c r="A2262" t="s">
        <v>19</v>
      </c>
      <c r="B2262" t="s">
        <v>20</v>
      </c>
      <c r="C2262">
        <v>2020</v>
      </c>
      <c r="D2262">
        <v>331002651</v>
      </c>
      <c r="E2262" t="s">
        <v>17</v>
      </c>
      <c r="F2262">
        <v>20940</v>
      </c>
      <c r="G2262" t="s">
        <v>24</v>
      </c>
      <c r="H2262">
        <v>41306.47</v>
      </c>
      <c r="I2262">
        <v>46542.54</v>
      </c>
      <c r="J2262">
        <v>47.94</v>
      </c>
      <c r="K2262">
        <v>19802.32172</v>
      </c>
      <c r="L2262">
        <v>21504.148280000001</v>
      </c>
      <c r="M2262">
        <v>162.13999999999999</v>
      </c>
      <c r="N2262">
        <v>0.12479296099999999</v>
      </c>
      <c r="O2262">
        <v>140.61190329999999</v>
      </c>
    </row>
    <row r="2263" spans="1:15" x14ac:dyDescent="0.3">
      <c r="A2263" t="s">
        <v>44</v>
      </c>
      <c r="B2263" t="s">
        <v>32</v>
      </c>
      <c r="C2263">
        <v>2024</v>
      </c>
      <c r="D2263">
        <v>47351832</v>
      </c>
      <c r="E2263" t="s">
        <v>17</v>
      </c>
      <c r="F2263">
        <v>1780</v>
      </c>
      <c r="G2263" t="s">
        <v>18</v>
      </c>
      <c r="H2263">
        <v>8893.76</v>
      </c>
      <c r="I2263">
        <v>8935.25</v>
      </c>
      <c r="J2263">
        <v>38.67</v>
      </c>
      <c r="K2263">
        <v>3439.2169920000001</v>
      </c>
      <c r="L2263">
        <v>5454.5430079999996</v>
      </c>
      <c r="M2263">
        <v>178.61</v>
      </c>
      <c r="N2263">
        <v>0.18645199200000001</v>
      </c>
      <c r="O2263">
        <v>187.32180289999999</v>
      </c>
    </row>
    <row r="2264" spans="1:15" x14ac:dyDescent="0.3">
      <c r="A2264" t="s">
        <v>39</v>
      </c>
      <c r="B2264" t="s">
        <v>32</v>
      </c>
      <c r="C2264">
        <v>2019</v>
      </c>
      <c r="D2264">
        <v>66796807</v>
      </c>
      <c r="E2264" t="s">
        <v>17</v>
      </c>
      <c r="F2264">
        <v>2820</v>
      </c>
      <c r="G2264" t="s">
        <v>25</v>
      </c>
      <c r="H2264">
        <v>16078.18</v>
      </c>
      <c r="I2264">
        <v>13225.2</v>
      </c>
      <c r="J2264">
        <v>61.62</v>
      </c>
      <c r="K2264">
        <v>9907.3745159999999</v>
      </c>
      <c r="L2264">
        <v>6170.8054840000004</v>
      </c>
      <c r="M2264">
        <v>144.19999999999999</v>
      </c>
      <c r="N2264">
        <v>0.24069131699999999</v>
      </c>
      <c r="O2264">
        <v>197.9820359</v>
      </c>
    </row>
    <row r="2265" spans="1:15" x14ac:dyDescent="0.3">
      <c r="A2265" t="s">
        <v>45</v>
      </c>
      <c r="B2265" t="s">
        <v>20</v>
      </c>
      <c r="C2265">
        <v>2024</v>
      </c>
      <c r="D2265">
        <v>133449923</v>
      </c>
      <c r="E2265" t="s">
        <v>36</v>
      </c>
      <c r="F2265">
        <v>1650</v>
      </c>
      <c r="G2265" t="s">
        <v>21</v>
      </c>
      <c r="H2265">
        <v>5706.66</v>
      </c>
      <c r="I2265">
        <v>4808.6000000000004</v>
      </c>
      <c r="J2265">
        <v>41.37</v>
      </c>
      <c r="K2265">
        <v>2360.8452419999999</v>
      </c>
      <c r="L2265">
        <v>3345.814758</v>
      </c>
      <c r="M2265">
        <v>56.84</v>
      </c>
      <c r="N2265">
        <v>4.3232273000000002E-2</v>
      </c>
      <c r="O2265">
        <v>36.428787880000002</v>
      </c>
    </row>
    <row r="2266" spans="1:15" x14ac:dyDescent="0.3">
      <c r="A2266" t="s">
        <v>37</v>
      </c>
      <c r="B2266" t="s">
        <v>38</v>
      </c>
      <c r="C2266">
        <v>2020</v>
      </c>
      <c r="D2266">
        <v>34813867</v>
      </c>
      <c r="E2266" t="s">
        <v>17</v>
      </c>
      <c r="F2266">
        <v>700</v>
      </c>
      <c r="G2266" t="s">
        <v>22</v>
      </c>
      <c r="H2266">
        <v>37669.360000000001</v>
      </c>
      <c r="I2266">
        <v>39917.08</v>
      </c>
      <c r="J2266">
        <v>38.520000000000003</v>
      </c>
      <c r="K2266">
        <v>14510.23747</v>
      </c>
      <c r="L2266">
        <v>23159.122530000001</v>
      </c>
      <c r="M2266">
        <v>184.25</v>
      </c>
      <c r="N2266">
        <v>1.0824528739999999</v>
      </c>
      <c r="O2266">
        <v>1147.0425290000001</v>
      </c>
    </row>
    <row r="2267" spans="1:15" x14ac:dyDescent="0.3">
      <c r="A2267" t="s">
        <v>49</v>
      </c>
      <c r="B2267" t="s">
        <v>20</v>
      </c>
      <c r="C2267">
        <v>2022</v>
      </c>
      <c r="D2267">
        <v>38433688</v>
      </c>
      <c r="E2267" t="s">
        <v>17</v>
      </c>
      <c r="F2267">
        <v>2200</v>
      </c>
      <c r="G2267" t="s">
        <v>21</v>
      </c>
      <c r="H2267">
        <v>34547.54</v>
      </c>
      <c r="I2267">
        <v>27917.66</v>
      </c>
      <c r="J2267">
        <v>60.94</v>
      </c>
      <c r="K2267">
        <v>21053.27088</v>
      </c>
      <c r="L2267">
        <v>13494.269120000001</v>
      </c>
      <c r="M2267">
        <v>176.46</v>
      </c>
    </row>
    <row r="2268" spans="1:15" x14ac:dyDescent="0.3">
      <c r="A2268" t="s">
        <v>45</v>
      </c>
      <c r="B2268" t="s">
        <v>20</v>
      </c>
      <c r="C2268">
        <v>2024</v>
      </c>
      <c r="D2268">
        <v>133449923</v>
      </c>
      <c r="E2268" t="s">
        <v>36</v>
      </c>
      <c r="F2268">
        <v>1650</v>
      </c>
      <c r="G2268" t="s">
        <v>18</v>
      </c>
      <c r="H2268">
        <v>48049.54</v>
      </c>
      <c r="I2268">
        <v>43047.97</v>
      </c>
      <c r="J2268">
        <v>56.03</v>
      </c>
      <c r="K2268">
        <v>26922.15726</v>
      </c>
      <c r="L2268">
        <v>21127.382740000001</v>
      </c>
      <c r="M2268">
        <v>87</v>
      </c>
      <c r="N2268">
        <v>0.36401166699999998</v>
      </c>
      <c r="O2268">
        <v>326.12098479999997</v>
      </c>
    </row>
    <row r="2269" spans="1:15" x14ac:dyDescent="0.3">
      <c r="A2269" t="s">
        <v>53</v>
      </c>
      <c r="B2269" t="s">
        <v>52</v>
      </c>
      <c r="C2269">
        <v>2021</v>
      </c>
      <c r="D2269">
        <v>85042762</v>
      </c>
      <c r="E2269" t="s">
        <v>36</v>
      </c>
      <c r="F2269">
        <v>815</v>
      </c>
      <c r="G2269" t="s">
        <v>29</v>
      </c>
      <c r="H2269">
        <v>9699.2099999999991</v>
      </c>
      <c r="I2269">
        <v>9979.66</v>
      </c>
      <c r="J2269">
        <v>62.32</v>
      </c>
      <c r="K2269">
        <v>6044.5476719999997</v>
      </c>
      <c r="L2269">
        <v>3654.6623279999999</v>
      </c>
      <c r="M2269">
        <v>121.47</v>
      </c>
    </row>
    <row r="2270" spans="1:15" x14ac:dyDescent="0.3">
      <c r="A2270" t="s">
        <v>37</v>
      </c>
      <c r="B2270" t="s">
        <v>38</v>
      </c>
      <c r="C2270">
        <v>2022</v>
      </c>
      <c r="D2270">
        <v>35847065</v>
      </c>
      <c r="E2270" t="s">
        <v>17</v>
      </c>
      <c r="F2270">
        <v>1080</v>
      </c>
      <c r="G2270" t="s">
        <v>23</v>
      </c>
      <c r="H2270">
        <v>47226.15</v>
      </c>
      <c r="I2270">
        <v>41252.03</v>
      </c>
      <c r="J2270">
        <v>38.21</v>
      </c>
      <c r="K2270">
        <v>18045.111919999999</v>
      </c>
      <c r="L2270">
        <v>29181.038089999998</v>
      </c>
      <c r="M2270">
        <v>192.94</v>
      </c>
      <c r="N2270">
        <v>1.3265772469999999</v>
      </c>
      <c r="O2270">
        <v>1158.7648879999999</v>
      </c>
    </row>
    <row r="2271" spans="1:15" x14ac:dyDescent="0.3">
      <c r="A2271" t="s">
        <v>50</v>
      </c>
      <c r="B2271" t="s">
        <v>27</v>
      </c>
      <c r="C2271">
        <v>2020</v>
      </c>
      <c r="D2271">
        <v>51838650</v>
      </c>
      <c r="E2271" t="s">
        <v>17</v>
      </c>
      <c r="F2271">
        <v>1640</v>
      </c>
      <c r="G2271" t="s">
        <v>29</v>
      </c>
      <c r="H2271">
        <v>24092.9</v>
      </c>
      <c r="I2271">
        <v>23745.33</v>
      </c>
      <c r="J2271">
        <v>36.39</v>
      </c>
      <c r="K2271">
        <v>8767.4063100000003</v>
      </c>
      <c r="L2271">
        <v>15325.493689999999</v>
      </c>
      <c r="M2271">
        <v>105.75</v>
      </c>
    </row>
    <row r="2272" spans="1:15" x14ac:dyDescent="0.3">
      <c r="A2272" t="s">
        <v>35</v>
      </c>
      <c r="B2272" t="s">
        <v>27</v>
      </c>
      <c r="C2272">
        <v>2019</v>
      </c>
      <c r="D2272">
        <v>1402112000</v>
      </c>
      <c r="E2272" t="s">
        <v>36</v>
      </c>
      <c r="F2272">
        <v>14280</v>
      </c>
      <c r="G2272" t="s">
        <v>22</v>
      </c>
      <c r="H2272">
        <v>38762.839999999997</v>
      </c>
      <c r="I2272">
        <v>37350.949999999997</v>
      </c>
      <c r="J2272">
        <v>56.41</v>
      </c>
      <c r="K2272">
        <v>21866.118040000001</v>
      </c>
      <c r="L2272">
        <v>16896.721959999999</v>
      </c>
      <c r="M2272">
        <v>147.43</v>
      </c>
      <c r="N2272">
        <v>2.7767077000000001E-2</v>
      </c>
      <c r="O2272">
        <v>26.75569484</v>
      </c>
    </row>
    <row r="2273" spans="1:15" x14ac:dyDescent="0.3">
      <c r="A2273" t="s">
        <v>51</v>
      </c>
      <c r="B2273" t="s">
        <v>52</v>
      </c>
      <c r="C2273">
        <v>2024</v>
      </c>
      <c r="D2273">
        <v>143533851</v>
      </c>
      <c r="E2273" t="s">
        <v>36</v>
      </c>
      <c r="F2273">
        <v>2600</v>
      </c>
      <c r="G2273" t="s">
        <v>24</v>
      </c>
      <c r="H2273">
        <v>32596.97</v>
      </c>
      <c r="I2273">
        <v>30241.119999999999</v>
      </c>
      <c r="J2273">
        <v>55.28</v>
      </c>
      <c r="K2273">
        <v>18019.605019999999</v>
      </c>
      <c r="L2273">
        <v>14577.36498</v>
      </c>
      <c r="M2273">
        <v>146.22999999999999</v>
      </c>
    </row>
    <row r="2274" spans="1:15" x14ac:dyDescent="0.3">
      <c r="A2274" t="s">
        <v>19</v>
      </c>
      <c r="B2274" t="s">
        <v>20</v>
      </c>
      <c r="C2274">
        <v>2020</v>
      </c>
      <c r="D2274">
        <v>331002651</v>
      </c>
      <c r="E2274" t="s">
        <v>17</v>
      </c>
      <c r="F2274">
        <v>20940</v>
      </c>
      <c r="G2274" t="s">
        <v>18</v>
      </c>
      <c r="H2274">
        <v>9373.69</v>
      </c>
      <c r="I2274">
        <v>7789.61</v>
      </c>
      <c r="J2274">
        <v>45.53</v>
      </c>
      <c r="K2274">
        <v>4267.8410569999996</v>
      </c>
      <c r="L2274">
        <v>5105.848943</v>
      </c>
      <c r="M2274">
        <v>21.09</v>
      </c>
      <c r="N2274">
        <v>2.8319304999999999E-2</v>
      </c>
      <c r="O2274">
        <v>23.533564949999999</v>
      </c>
    </row>
    <row r="2275" spans="1:15" x14ac:dyDescent="0.3">
      <c r="A2275" t="s">
        <v>50</v>
      </c>
      <c r="B2275" t="s">
        <v>27</v>
      </c>
      <c r="C2275">
        <v>2021</v>
      </c>
      <c r="D2275">
        <v>51909052</v>
      </c>
      <c r="E2275" t="s">
        <v>17</v>
      </c>
      <c r="F2275">
        <v>1810</v>
      </c>
      <c r="G2275" t="s">
        <v>18</v>
      </c>
      <c r="H2275">
        <v>23807.62</v>
      </c>
      <c r="I2275">
        <v>27875.66</v>
      </c>
      <c r="J2275">
        <v>50.94</v>
      </c>
      <c r="K2275">
        <v>12127.601629999999</v>
      </c>
      <c r="L2275">
        <v>11680.01837</v>
      </c>
      <c r="M2275">
        <v>144.51</v>
      </c>
    </row>
    <row r="2276" spans="1:15" x14ac:dyDescent="0.3">
      <c r="A2276" t="s">
        <v>51</v>
      </c>
      <c r="B2276" t="s">
        <v>52</v>
      </c>
      <c r="C2276">
        <v>2019</v>
      </c>
      <c r="D2276">
        <v>146229150</v>
      </c>
      <c r="E2276" t="s">
        <v>36</v>
      </c>
      <c r="F2276">
        <v>1700</v>
      </c>
      <c r="G2276" t="s">
        <v>21</v>
      </c>
      <c r="H2276">
        <v>34253.699999999997</v>
      </c>
      <c r="I2276">
        <v>38503.82</v>
      </c>
      <c r="J2276">
        <v>62.81</v>
      </c>
      <c r="K2276">
        <v>21514.748970000001</v>
      </c>
      <c r="L2276">
        <v>12738.95103</v>
      </c>
      <c r="M2276">
        <v>63.77</v>
      </c>
    </row>
    <row r="2277" spans="1:15" x14ac:dyDescent="0.3">
      <c r="A2277" t="s">
        <v>37</v>
      </c>
      <c r="B2277" t="s">
        <v>38</v>
      </c>
      <c r="C2277">
        <v>2023</v>
      </c>
      <c r="D2277">
        <v>36402729</v>
      </c>
      <c r="E2277" t="s">
        <v>17</v>
      </c>
      <c r="F2277">
        <v>1010</v>
      </c>
      <c r="G2277" t="s">
        <v>24</v>
      </c>
      <c r="H2277">
        <v>18948.39</v>
      </c>
      <c r="I2277">
        <v>17147.310000000001</v>
      </c>
      <c r="J2277">
        <v>37.56</v>
      </c>
      <c r="K2277">
        <v>7117.0152840000001</v>
      </c>
      <c r="L2277">
        <v>11831.37472</v>
      </c>
      <c r="M2277">
        <v>24.01</v>
      </c>
      <c r="N2277">
        <v>0.52634416699999997</v>
      </c>
      <c r="O2277">
        <v>476.31416669999999</v>
      </c>
    </row>
    <row r="2278" spans="1:15" x14ac:dyDescent="0.3">
      <c r="A2278" t="s">
        <v>35</v>
      </c>
      <c r="B2278" t="s">
        <v>27</v>
      </c>
      <c r="C2278">
        <v>2023</v>
      </c>
      <c r="D2278">
        <v>1411750000</v>
      </c>
      <c r="E2278" t="s">
        <v>36</v>
      </c>
      <c r="F2278">
        <v>18600</v>
      </c>
      <c r="G2278" t="s">
        <v>24</v>
      </c>
      <c r="H2278">
        <v>42853.919999999998</v>
      </c>
      <c r="I2278">
        <v>49497.73</v>
      </c>
      <c r="J2278">
        <v>58.34</v>
      </c>
      <c r="K2278">
        <v>25000.976930000001</v>
      </c>
      <c r="L2278">
        <v>17852.943070000001</v>
      </c>
      <c r="M2278">
        <v>130.66999999999999</v>
      </c>
      <c r="N2278">
        <v>3.0392850999999999E-2</v>
      </c>
      <c r="O2278">
        <v>35.104773049999999</v>
      </c>
    </row>
    <row r="2279" spans="1:15" x14ac:dyDescent="0.3">
      <c r="A2279" t="s">
        <v>51</v>
      </c>
      <c r="B2279" t="s">
        <v>52</v>
      </c>
      <c r="C2279">
        <v>2019</v>
      </c>
      <c r="D2279">
        <v>146229150</v>
      </c>
      <c r="E2279" t="s">
        <v>36</v>
      </c>
      <c r="F2279">
        <v>1700</v>
      </c>
      <c r="G2279" t="s">
        <v>23</v>
      </c>
      <c r="H2279">
        <v>33663.519999999997</v>
      </c>
      <c r="I2279">
        <v>26981</v>
      </c>
      <c r="J2279">
        <v>51.34</v>
      </c>
      <c r="K2279">
        <v>17282.851170000002</v>
      </c>
      <c r="L2279">
        <v>16380.668830000001</v>
      </c>
      <c r="M2279">
        <v>195.78</v>
      </c>
    </row>
    <row r="2280" spans="1:15" x14ac:dyDescent="0.3">
      <c r="A2280" t="s">
        <v>26</v>
      </c>
      <c r="B2280" t="s">
        <v>27</v>
      </c>
      <c r="C2280">
        <v>2024</v>
      </c>
      <c r="D2280">
        <v>277534122</v>
      </c>
      <c r="E2280" t="s">
        <v>28</v>
      </c>
      <c r="F2280">
        <v>1470</v>
      </c>
      <c r="G2280" t="s">
        <v>23</v>
      </c>
      <c r="H2280">
        <v>26409.46</v>
      </c>
      <c r="I2280">
        <v>26058.98</v>
      </c>
      <c r="J2280">
        <v>47.06</v>
      </c>
      <c r="K2280">
        <v>12428.291880000001</v>
      </c>
      <c r="L2280">
        <v>13981.16812</v>
      </c>
      <c r="M2280">
        <v>169.86</v>
      </c>
      <c r="N2280">
        <v>9.2991056000000002E-2</v>
      </c>
      <c r="O2280">
        <v>91.756971829999998</v>
      </c>
    </row>
    <row r="2281" spans="1:15" x14ac:dyDescent="0.3">
      <c r="A2281" t="s">
        <v>40</v>
      </c>
      <c r="B2281" t="s">
        <v>41</v>
      </c>
      <c r="C2281">
        <v>2018</v>
      </c>
      <c r="D2281">
        <v>209288278</v>
      </c>
      <c r="E2281" t="s">
        <v>36</v>
      </c>
      <c r="F2281">
        <v>1870</v>
      </c>
      <c r="G2281" t="s">
        <v>29</v>
      </c>
      <c r="H2281">
        <v>33671.339999999997</v>
      </c>
      <c r="I2281">
        <v>36398.89</v>
      </c>
      <c r="J2281">
        <v>31.67</v>
      </c>
      <c r="K2281">
        <v>10663.713379999999</v>
      </c>
      <c r="L2281">
        <v>23007.626619999999</v>
      </c>
      <c r="M2281">
        <v>183.53</v>
      </c>
      <c r="N2281">
        <v>0.16072238699999999</v>
      </c>
      <c r="O2281">
        <v>173.7417184</v>
      </c>
    </row>
    <row r="2282" spans="1:15" x14ac:dyDescent="0.3">
      <c r="A2282" t="s">
        <v>15</v>
      </c>
      <c r="B2282" t="s">
        <v>16</v>
      </c>
      <c r="C2282">
        <v>2019</v>
      </c>
      <c r="D2282">
        <v>25203198</v>
      </c>
      <c r="E2282" t="s">
        <v>17</v>
      </c>
      <c r="F2282">
        <v>1390</v>
      </c>
      <c r="G2282" t="s">
        <v>24</v>
      </c>
      <c r="H2282">
        <v>47078.22</v>
      </c>
      <c r="I2282">
        <v>52025.3</v>
      </c>
      <c r="J2282">
        <v>53.83</v>
      </c>
      <c r="K2282">
        <v>25342.205829999999</v>
      </c>
      <c r="L2282">
        <v>21736.014169999999</v>
      </c>
      <c r="M2282">
        <v>176.51</v>
      </c>
      <c r="N2282">
        <v>1.856396688</v>
      </c>
      <c r="O2282">
        <v>2051.47082</v>
      </c>
    </row>
    <row r="2283" spans="1:15" x14ac:dyDescent="0.3">
      <c r="A2283" t="s">
        <v>50</v>
      </c>
      <c r="B2283" t="s">
        <v>27</v>
      </c>
      <c r="C2283">
        <v>2018</v>
      </c>
      <c r="D2283">
        <v>51606633</v>
      </c>
      <c r="E2283" t="s">
        <v>17</v>
      </c>
      <c r="F2283">
        <v>1710</v>
      </c>
      <c r="G2283" t="s">
        <v>24</v>
      </c>
      <c r="H2283">
        <v>14013.21</v>
      </c>
      <c r="I2283">
        <v>14906.11</v>
      </c>
      <c r="J2283">
        <v>55.25</v>
      </c>
      <c r="K2283">
        <v>7742.2985250000002</v>
      </c>
      <c r="L2283">
        <v>6270.9114749999999</v>
      </c>
      <c r="M2283">
        <v>84.92</v>
      </c>
    </row>
    <row r="2284" spans="1:15" x14ac:dyDescent="0.3">
      <c r="A2284" t="s">
        <v>40</v>
      </c>
      <c r="B2284" t="s">
        <v>41</v>
      </c>
      <c r="C2284">
        <v>2020</v>
      </c>
      <c r="D2284">
        <v>211049527</v>
      </c>
      <c r="E2284" t="s">
        <v>36</v>
      </c>
      <c r="F2284">
        <v>1450</v>
      </c>
      <c r="G2284" t="s">
        <v>18</v>
      </c>
      <c r="H2284">
        <v>7711.38</v>
      </c>
      <c r="I2284">
        <v>9222.89</v>
      </c>
      <c r="J2284">
        <v>32.51</v>
      </c>
      <c r="K2284">
        <v>2506.969638</v>
      </c>
      <c r="L2284">
        <v>5204.4103619999996</v>
      </c>
      <c r="M2284">
        <v>47.53</v>
      </c>
      <c r="N2284">
        <v>3.6271777999999998E-2</v>
      </c>
      <c r="O2284">
        <v>43.381420509999998</v>
      </c>
    </row>
    <row r="2285" spans="1:15" x14ac:dyDescent="0.3">
      <c r="A2285" t="s">
        <v>51</v>
      </c>
      <c r="B2285" t="s">
        <v>52</v>
      </c>
      <c r="C2285">
        <v>2023</v>
      </c>
      <c r="D2285">
        <v>143832123</v>
      </c>
      <c r="E2285" t="s">
        <v>36</v>
      </c>
      <c r="F2285">
        <v>2500</v>
      </c>
      <c r="G2285" t="s">
        <v>25</v>
      </c>
      <c r="H2285">
        <v>49908.97</v>
      </c>
      <c r="I2285">
        <v>54435.3</v>
      </c>
      <c r="J2285">
        <v>36.049999999999997</v>
      </c>
      <c r="K2285">
        <v>17992.183690000002</v>
      </c>
      <c r="L2285">
        <v>31916.786319999999</v>
      </c>
      <c r="M2285">
        <v>51.24</v>
      </c>
    </row>
    <row r="2286" spans="1:15" x14ac:dyDescent="0.3">
      <c r="A2286" t="s">
        <v>26</v>
      </c>
      <c r="B2286" t="s">
        <v>27</v>
      </c>
      <c r="C2286">
        <v>2020</v>
      </c>
      <c r="D2286">
        <v>273523621</v>
      </c>
      <c r="E2286" t="s">
        <v>28</v>
      </c>
      <c r="F2286">
        <v>1060</v>
      </c>
      <c r="G2286" t="s">
        <v>24</v>
      </c>
      <c r="H2286">
        <v>28737.94</v>
      </c>
      <c r="I2286">
        <v>26128.39</v>
      </c>
      <c r="J2286">
        <v>53.01</v>
      </c>
      <c r="K2286">
        <v>15233.98199</v>
      </c>
      <c r="L2286">
        <v>13503.95801</v>
      </c>
      <c r="M2286">
        <v>158.97999999999999</v>
      </c>
      <c r="N2286">
        <v>0.105074735</v>
      </c>
      <c r="O2286">
        <v>95.533418650000002</v>
      </c>
    </row>
    <row r="2287" spans="1:15" x14ac:dyDescent="0.3">
      <c r="A2287" t="s">
        <v>51</v>
      </c>
      <c r="B2287" t="s">
        <v>52</v>
      </c>
      <c r="C2287">
        <v>2020</v>
      </c>
      <c r="D2287">
        <v>146542941</v>
      </c>
      <c r="E2287" t="s">
        <v>36</v>
      </c>
      <c r="F2287">
        <v>1480</v>
      </c>
      <c r="G2287" t="s">
        <v>29</v>
      </c>
      <c r="H2287">
        <v>35066.400000000001</v>
      </c>
      <c r="I2287">
        <v>33371.660000000003</v>
      </c>
      <c r="J2287">
        <v>50.4</v>
      </c>
      <c r="K2287">
        <v>17673.4656</v>
      </c>
      <c r="L2287">
        <v>17392.934399999998</v>
      </c>
      <c r="M2287">
        <v>68.930000000000007</v>
      </c>
    </row>
    <row r="2288" spans="1:15" x14ac:dyDescent="0.3">
      <c r="A2288" t="s">
        <v>44</v>
      </c>
      <c r="B2288" t="s">
        <v>32</v>
      </c>
      <c r="C2288">
        <v>2023</v>
      </c>
      <c r="D2288">
        <v>47351722</v>
      </c>
      <c r="E2288" t="s">
        <v>17</v>
      </c>
      <c r="F2288">
        <v>1700</v>
      </c>
      <c r="G2288" t="s">
        <v>21</v>
      </c>
      <c r="H2288">
        <v>24355.91</v>
      </c>
      <c r="I2288">
        <v>20283.73</v>
      </c>
      <c r="J2288">
        <v>31.8</v>
      </c>
      <c r="K2288">
        <v>7745.1793799999996</v>
      </c>
      <c r="L2288">
        <v>16610.730619999998</v>
      </c>
      <c r="M2288">
        <v>108.7</v>
      </c>
      <c r="N2288">
        <v>0.51167878200000005</v>
      </c>
      <c r="O2288">
        <v>426.1287815</v>
      </c>
    </row>
    <row r="2289" spans="1:15" x14ac:dyDescent="0.3">
      <c r="A2289" t="s">
        <v>37</v>
      </c>
      <c r="B2289" t="s">
        <v>38</v>
      </c>
      <c r="C2289">
        <v>2018</v>
      </c>
      <c r="D2289">
        <v>33699947</v>
      </c>
      <c r="E2289" t="s">
        <v>17</v>
      </c>
      <c r="F2289">
        <v>780</v>
      </c>
      <c r="G2289" t="s">
        <v>23</v>
      </c>
      <c r="H2289">
        <v>3314.83</v>
      </c>
      <c r="I2289">
        <v>3956.84</v>
      </c>
      <c r="J2289">
        <v>62.51</v>
      </c>
      <c r="K2289">
        <v>2072.1002330000001</v>
      </c>
      <c r="L2289">
        <v>1242.729767</v>
      </c>
      <c r="M2289">
        <v>71.599999999999994</v>
      </c>
      <c r="N2289">
        <v>9.9246406999999995E-2</v>
      </c>
      <c r="O2289">
        <v>118.46826350000001</v>
      </c>
    </row>
    <row r="2290" spans="1:15" x14ac:dyDescent="0.3">
      <c r="A2290" t="s">
        <v>19</v>
      </c>
      <c r="B2290" t="s">
        <v>20</v>
      </c>
      <c r="C2290">
        <v>2021</v>
      </c>
      <c r="D2290">
        <v>331893745</v>
      </c>
      <c r="E2290" t="s">
        <v>17</v>
      </c>
      <c r="F2290">
        <v>22900</v>
      </c>
      <c r="G2290" t="s">
        <v>24</v>
      </c>
      <c r="H2290">
        <v>22114.86</v>
      </c>
      <c r="I2290">
        <v>18136.48</v>
      </c>
      <c r="J2290">
        <v>57.9</v>
      </c>
      <c r="K2290">
        <v>12804.503940000001</v>
      </c>
      <c r="L2290">
        <v>9310.3560600000001</v>
      </c>
      <c r="M2290">
        <v>82.21</v>
      </c>
      <c r="N2290">
        <v>6.6611024000000005E-2</v>
      </c>
      <c r="O2290">
        <v>54.627951809999999</v>
      </c>
    </row>
    <row r="2291" spans="1:15" x14ac:dyDescent="0.3">
      <c r="A2291" t="s">
        <v>43</v>
      </c>
      <c r="B2291" t="s">
        <v>32</v>
      </c>
      <c r="C2291">
        <v>2020</v>
      </c>
      <c r="D2291">
        <v>60421760</v>
      </c>
      <c r="E2291" t="s">
        <v>17</v>
      </c>
      <c r="F2291">
        <v>1890</v>
      </c>
      <c r="G2291" t="s">
        <v>25</v>
      </c>
      <c r="H2291">
        <v>25311.77</v>
      </c>
      <c r="I2291">
        <v>28790.9</v>
      </c>
      <c r="J2291">
        <v>59.37</v>
      </c>
      <c r="K2291">
        <v>15027.59785</v>
      </c>
      <c r="L2291">
        <v>10284.17215</v>
      </c>
      <c r="M2291">
        <v>156</v>
      </c>
      <c r="N2291">
        <v>0.41976401299999999</v>
      </c>
      <c r="O2291">
        <v>477.46102819999999</v>
      </c>
    </row>
    <row r="2292" spans="1:15" x14ac:dyDescent="0.3">
      <c r="A2292" t="s">
        <v>40</v>
      </c>
      <c r="B2292" t="s">
        <v>41</v>
      </c>
      <c r="C2292">
        <v>2018</v>
      </c>
      <c r="D2292">
        <v>209288278</v>
      </c>
      <c r="E2292" t="s">
        <v>36</v>
      </c>
      <c r="F2292">
        <v>1870</v>
      </c>
      <c r="G2292" t="s">
        <v>23</v>
      </c>
      <c r="H2292">
        <v>17950.72</v>
      </c>
      <c r="I2292">
        <v>17621.32</v>
      </c>
      <c r="J2292">
        <v>42.38</v>
      </c>
      <c r="K2292">
        <v>7607.515136</v>
      </c>
      <c r="L2292">
        <v>10343.20486</v>
      </c>
      <c r="M2292">
        <v>64.459999999999994</v>
      </c>
      <c r="N2292">
        <v>8.5683627999999998E-2</v>
      </c>
      <c r="O2292">
        <v>84.111312650000002</v>
      </c>
    </row>
    <row r="2293" spans="1:15" x14ac:dyDescent="0.3">
      <c r="A2293" t="s">
        <v>34</v>
      </c>
      <c r="B2293" t="s">
        <v>27</v>
      </c>
      <c r="C2293">
        <v>2024</v>
      </c>
      <c r="D2293">
        <v>1450935791</v>
      </c>
      <c r="E2293" t="s">
        <v>28</v>
      </c>
      <c r="F2293">
        <v>4000</v>
      </c>
      <c r="G2293" t="s">
        <v>22</v>
      </c>
      <c r="H2293">
        <v>26860.61</v>
      </c>
      <c r="I2293">
        <v>23558.94</v>
      </c>
      <c r="J2293">
        <v>40.86</v>
      </c>
      <c r="K2293">
        <v>10975.24525</v>
      </c>
      <c r="L2293">
        <v>15885.364750000001</v>
      </c>
      <c r="M2293">
        <v>110.56</v>
      </c>
      <c r="N2293">
        <v>1.8653201000000001E-2</v>
      </c>
      <c r="O2293">
        <v>16.360375000000001</v>
      </c>
    </row>
    <row r="2294" spans="1:15" x14ac:dyDescent="0.3">
      <c r="A2294" t="s">
        <v>45</v>
      </c>
      <c r="B2294" t="s">
        <v>20</v>
      </c>
      <c r="C2294">
        <v>2024</v>
      </c>
      <c r="D2294">
        <v>133449923</v>
      </c>
      <c r="E2294" t="s">
        <v>36</v>
      </c>
      <c r="F2294">
        <v>1650</v>
      </c>
      <c r="G2294" t="s">
        <v>23</v>
      </c>
      <c r="H2294">
        <v>2223.06</v>
      </c>
      <c r="I2294">
        <v>2636.22</v>
      </c>
      <c r="J2294">
        <v>68.099999999999994</v>
      </c>
      <c r="K2294">
        <v>1513.9038599999999</v>
      </c>
      <c r="L2294">
        <v>709.15614000000005</v>
      </c>
      <c r="M2294">
        <v>22.35</v>
      </c>
      <c r="N2294">
        <v>1.6841364000000001E-2</v>
      </c>
      <c r="O2294">
        <v>19.97136364</v>
      </c>
    </row>
    <row r="2295" spans="1:15" x14ac:dyDescent="0.3">
      <c r="A2295" t="s">
        <v>19</v>
      </c>
      <c r="B2295" t="s">
        <v>20</v>
      </c>
      <c r="C2295">
        <v>2024</v>
      </c>
      <c r="D2295">
        <v>340110988</v>
      </c>
      <c r="E2295" t="s">
        <v>17</v>
      </c>
      <c r="F2295">
        <v>29000</v>
      </c>
      <c r="G2295" t="s">
        <v>25</v>
      </c>
      <c r="H2295">
        <v>30531.9</v>
      </c>
      <c r="I2295">
        <v>27222.3</v>
      </c>
      <c r="J2295">
        <v>53.13</v>
      </c>
      <c r="K2295">
        <v>16221.598470000001</v>
      </c>
      <c r="L2295">
        <v>14310.301530000001</v>
      </c>
      <c r="M2295">
        <v>66.790000000000006</v>
      </c>
      <c r="N2295">
        <v>9.0868749999999998E-2</v>
      </c>
      <c r="O2295">
        <v>81.018749999999997</v>
      </c>
    </row>
    <row r="2296" spans="1:15" x14ac:dyDescent="0.3">
      <c r="A2296" t="s">
        <v>34</v>
      </c>
      <c r="B2296" t="s">
        <v>27</v>
      </c>
      <c r="C2296">
        <v>2018</v>
      </c>
      <c r="D2296">
        <v>1384653911</v>
      </c>
      <c r="E2296" t="s">
        <v>28</v>
      </c>
      <c r="F2296">
        <v>2700</v>
      </c>
      <c r="G2296" t="s">
        <v>18</v>
      </c>
      <c r="H2296">
        <v>49983.05</v>
      </c>
      <c r="I2296">
        <v>45828.38</v>
      </c>
      <c r="J2296">
        <v>48.07</v>
      </c>
      <c r="K2296">
        <v>24026.852139999999</v>
      </c>
      <c r="L2296">
        <v>25956.19787</v>
      </c>
      <c r="M2296">
        <v>20.8</v>
      </c>
      <c r="N2296">
        <v>3.6590813E-2</v>
      </c>
      <c r="O2296">
        <v>33.549326499999999</v>
      </c>
    </row>
    <row r="2297" spans="1:15" x14ac:dyDescent="0.3">
      <c r="A2297" t="s">
        <v>35</v>
      </c>
      <c r="B2297" t="s">
        <v>27</v>
      </c>
      <c r="C2297">
        <v>2018</v>
      </c>
      <c r="D2297">
        <v>1392730000</v>
      </c>
      <c r="E2297" t="s">
        <v>36</v>
      </c>
      <c r="F2297">
        <v>13890</v>
      </c>
      <c r="G2297" t="s">
        <v>25</v>
      </c>
      <c r="H2297">
        <v>32641.22</v>
      </c>
      <c r="I2297">
        <v>33649.480000000003</v>
      </c>
      <c r="J2297">
        <v>69.58</v>
      </c>
      <c r="K2297">
        <v>22711.760880000002</v>
      </c>
      <c r="L2297">
        <v>9929.4591240000009</v>
      </c>
      <c r="M2297">
        <v>29.05</v>
      </c>
      <c r="N2297">
        <v>2.3432319E-2</v>
      </c>
      <c r="O2297">
        <v>24.156123470000001</v>
      </c>
    </row>
    <row r="2298" spans="1:15" x14ac:dyDescent="0.3">
      <c r="A2298" t="s">
        <v>42</v>
      </c>
      <c r="B2298" t="s">
        <v>27</v>
      </c>
      <c r="C2298">
        <v>2019</v>
      </c>
      <c r="D2298">
        <v>126994511</v>
      </c>
      <c r="E2298" t="s">
        <v>17</v>
      </c>
      <c r="F2298">
        <v>5080</v>
      </c>
      <c r="G2298" t="s">
        <v>25</v>
      </c>
      <c r="H2298">
        <v>28972.22</v>
      </c>
      <c r="I2298">
        <v>24334.05</v>
      </c>
      <c r="J2298">
        <v>59.83</v>
      </c>
      <c r="K2298">
        <v>17334.079229999999</v>
      </c>
      <c r="L2298">
        <v>11638.14077</v>
      </c>
      <c r="M2298">
        <v>87.14</v>
      </c>
      <c r="N2298">
        <v>0.229392082</v>
      </c>
      <c r="O2298">
        <v>192.66864609999999</v>
      </c>
    </row>
    <row r="2299" spans="1:15" x14ac:dyDescent="0.3">
      <c r="A2299" t="s">
        <v>40</v>
      </c>
      <c r="B2299" t="s">
        <v>41</v>
      </c>
      <c r="C2299">
        <v>2019</v>
      </c>
      <c r="D2299">
        <v>210147125</v>
      </c>
      <c r="E2299" t="s">
        <v>36</v>
      </c>
      <c r="F2299">
        <v>1830</v>
      </c>
      <c r="G2299" t="s">
        <v>23</v>
      </c>
      <c r="H2299">
        <v>42849.14</v>
      </c>
      <c r="I2299">
        <v>37496.68</v>
      </c>
      <c r="J2299">
        <v>46.24</v>
      </c>
      <c r="K2299">
        <v>19813.442340000001</v>
      </c>
      <c r="L2299">
        <v>23035.697660000002</v>
      </c>
      <c r="M2299">
        <v>103.3</v>
      </c>
      <c r="N2299">
        <v>0.203076493</v>
      </c>
      <c r="O2299">
        <v>177.70938390000001</v>
      </c>
    </row>
    <row r="2300" spans="1:15" x14ac:dyDescent="0.3">
      <c r="A2300" t="s">
        <v>44</v>
      </c>
      <c r="B2300" t="s">
        <v>32</v>
      </c>
      <c r="C2300">
        <v>2020</v>
      </c>
      <c r="D2300">
        <v>47100396</v>
      </c>
      <c r="E2300" t="s">
        <v>17</v>
      </c>
      <c r="F2300">
        <v>1280</v>
      </c>
      <c r="G2300" t="s">
        <v>25</v>
      </c>
      <c r="H2300">
        <v>20115.27</v>
      </c>
      <c r="I2300">
        <v>18091.98</v>
      </c>
      <c r="J2300">
        <v>59.91</v>
      </c>
      <c r="K2300">
        <v>12051.05826</v>
      </c>
      <c r="L2300">
        <v>8064.2117429999998</v>
      </c>
      <c r="M2300">
        <v>69.709999999999994</v>
      </c>
      <c r="N2300">
        <v>0.42526997900000002</v>
      </c>
      <c r="O2300">
        <v>382.49429179999998</v>
      </c>
    </row>
    <row r="2301" spans="1:15" x14ac:dyDescent="0.3">
      <c r="A2301" t="s">
        <v>45</v>
      </c>
      <c r="B2301" t="s">
        <v>20</v>
      </c>
      <c r="C2301">
        <v>2019</v>
      </c>
      <c r="D2301">
        <v>127575529</v>
      </c>
      <c r="E2301" t="s">
        <v>36</v>
      </c>
      <c r="F2301">
        <v>1260</v>
      </c>
      <c r="G2301" t="s">
        <v>25</v>
      </c>
      <c r="H2301">
        <v>34834.99</v>
      </c>
      <c r="I2301">
        <v>33285.120000000003</v>
      </c>
      <c r="J2301">
        <v>59.01</v>
      </c>
      <c r="K2301">
        <v>20556.1276</v>
      </c>
      <c r="L2301">
        <v>14278.8624</v>
      </c>
      <c r="M2301">
        <v>81.900000000000006</v>
      </c>
      <c r="N2301">
        <v>0.27603003199999998</v>
      </c>
      <c r="O2301">
        <v>263.74896990000002</v>
      </c>
    </row>
    <row r="2302" spans="1:15" x14ac:dyDescent="0.3">
      <c r="A2302" t="s">
        <v>31</v>
      </c>
      <c r="B2302" t="s">
        <v>32</v>
      </c>
      <c r="C2302">
        <v>2023</v>
      </c>
      <c r="D2302">
        <v>83832737</v>
      </c>
      <c r="E2302" t="s">
        <v>17</v>
      </c>
      <c r="F2302">
        <v>4400</v>
      </c>
      <c r="G2302" t="s">
        <v>22</v>
      </c>
      <c r="H2302">
        <v>13477.56</v>
      </c>
      <c r="I2302">
        <v>14833.4</v>
      </c>
      <c r="J2302">
        <v>31.27</v>
      </c>
      <c r="K2302">
        <v>4214.4330120000004</v>
      </c>
      <c r="L2302">
        <v>9263.126988</v>
      </c>
      <c r="M2302">
        <v>132.43</v>
      </c>
      <c r="N2302">
        <v>0.16140790399999999</v>
      </c>
      <c r="O2302">
        <v>177.645509</v>
      </c>
    </row>
    <row r="2303" spans="1:15" x14ac:dyDescent="0.3">
      <c r="A2303" t="s">
        <v>50</v>
      </c>
      <c r="B2303" t="s">
        <v>27</v>
      </c>
      <c r="C2303">
        <v>2021</v>
      </c>
      <c r="D2303">
        <v>51909052</v>
      </c>
      <c r="E2303" t="s">
        <v>17</v>
      </c>
      <c r="F2303">
        <v>1810</v>
      </c>
      <c r="G2303" t="s">
        <v>24</v>
      </c>
      <c r="H2303">
        <v>1127.8800000000001</v>
      </c>
      <c r="I2303">
        <v>1005.91</v>
      </c>
      <c r="J2303">
        <v>33.33</v>
      </c>
      <c r="K2303">
        <v>375.92240399999997</v>
      </c>
      <c r="L2303">
        <v>751.95759599999997</v>
      </c>
      <c r="M2303">
        <v>94.53</v>
      </c>
    </row>
    <row r="2304" spans="1:15" x14ac:dyDescent="0.3">
      <c r="A2304" t="s">
        <v>43</v>
      </c>
      <c r="B2304" t="s">
        <v>32</v>
      </c>
      <c r="C2304">
        <v>2022</v>
      </c>
      <c r="D2304">
        <v>58853482</v>
      </c>
      <c r="E2304" t="s">
        <v>17</v>
      </c>
      <c r="F2304">
        <v>2200</v>
      </c>
      <c r="G2304" t="s">
        <v>24</v>
      </c>
      <c r="H2304">
        <v>26687</v>
      </c>
      <c r="I2304">
        <v>26492.81</v>
      </c>
      <c r="J2304">
        <v>51.39</v>
      </c>
      <c r="K2304">
        <v>13714.4493</v>
      </c>
      <c r="L2304">
        <v>12972.5507</v>
      </c>
      <c r="M2304">
        <v>99.71</v>
      </c>
      <c r="N2304">
        <v>0.446270903</v>
      </c>
      <c r="O2304">
        <v>443.02357860000001</v>
      </c>
    </row>
    <row r="2305" spans="1:15" x14ac:dyDescent="0.3">
      <c r="A2305" t="s">
        <v>40</v>
      </c>
      <c r="B2305" t="s">
        <v>41</v>
      </c>
      <c r="C2305">
        <v>2018</v>
      </c>
      <c r="D2305">
        <v>209288278</v>
      </c>
      <c r="E2305" t="s">
        <v>36</v>
      </c>
      <c r="F2305">
        <v>1870</v>
      </c>
      <c r="G2305" t="s">
        <v>24</v>
      </c>
      <c r="H2305">
        <v>24847.8</v>
      </c>
      <c r="I2305">
        <v>26455.31</v>
      </c>
      <c r="J2305">
        <v>65.88</v>
      </c>
      <c r="K2305">
        <v>16369.73064</v>
      </c>
      <c r="L2305">
        <v>8478.0693599999995</v>
      </c>
      <c r="M2305">
        <v>39.69</v>
      </c>
      <c r="N2305">
        <v>0.11860525099999999</v>
      </c>
      <c r="O2305">
        <v>126.2783294</v>
      </c>
    </row>
    <row r="2306" spans="1:15" x14ac:dyDescent="0.3">
      <c r="A2306" t="s">
        <v>49</v>
      </c>
      <c r="B2306" t="s">
        <v>20</v>
      </c>
      <c r="C2306">
        <v>2021</v>
      </c>
      <c r="D2306">
        <v>38005238</v>
      </c>
      <c r="E2306" t="s">
        <v>17</v>
      </c>
      <c r="F2306">
        <v>1990</v>
      </c>
      <c r="G2306" t="s">
        <v>25</v>
      </c>
      <c r="H2306">
        <v>24418.400000000001</v>
      </c>
      <c r="I2306">
        <v>21610.34</v>
      </c>
      <c r="J2306">
        <v>69.040000000000006</v>
      </c>
      <c r="K2306">
        <v>16858.463360000002</v>
      </c>
      <c r="L2306">
        <v>7559.9366399999999</v>
      </c>
      <c r="M2306">
        <v>176.84</v>
      </c>
    </row>
    <row r="2307" spans="1:15" x14ac:dyDescent="0.3">
      <c r="A2307" t="s">
        <v>45</v>
      </c>
      <c r="B2307" t="s">
        <v>20</v>
      </c>
      <c r="C2307">
        <v>2022</v>
      </c>
      <c r="D2307">
        <v>131562772</v>
      </c>
      <c r="E2307" t="s">
        <v>36</v>
      </c>
      <c r="F2307">
        <v>1460</v>
      </c>
      <c r="G2307" t="s">
        <v>18</v>
      </c>
      <c r="H2307">
        <v>26877.119999999999</v>
      </c>
      <c r="I2307">
        <v>26874.74</v>
      </c>
      <c r="J2307">
        <v>41.75</v>
      </c>
      <c r="K2307">
        <v>11221.1976</v>
      </c>
      <c r="L2307">
        <v>15655.922399999999</v>
      </c>
      <c r="M2307">
        <v>74.08</v>
      </c>
      <c r="N2307">
        <v>0.20690623599999999</v>
      </c>
      <c r="O2307">
        <v>206.88791380000001</v>
      </c>
    </row>
    <row r="2308" spans="1:15" x14ac:dyDescent="0.3">
      <c r="A2308" t="s">
        <v>51</v>
      </c>
      <c r="B2308" t="s">
        <v>52</v>
      </c>
      <c r="C2308">
        <v>2024</v>
      </c>
      <c r="D2308">
        <v>143533851</v>
      </c>
      <c r="E2308" t="s">
        <v>36</v>
      </c>
      <c r="F2308">
        <v>2600</v>
      </c>
      <c r="G2308" t="s">
        <v>24</v>
      </c>
      <c r="H2308">
        <v>43678.73</v>
      </c>
      <c r="I2308">
        <v>40983.769999999997</v>
      </c>
      <c r="J2308">
        <v>34.11</v>
      </c>
      <c r="K2308">
        <v>14898.8148</v>
      </c>
      <c r="L2308">
        <v>28779.915199999999</v>
      </c>
      <c r="M2308">
        <v>176.71</v>
      </c>
    </row>
    <row r="2309" spans="1:15" x14ac:dyDescent="0.3">
      <c r="A2309" t="s">
        <v>51</v>
      </c>
      <c r="B2309" t="s">
        <v>52</v>
      </c>
      <c r="C2309">
        <v>2019</v>
      </c>
      <c r="D2309">
        <v>146229150</v>
      </c>
      <c r="E2309" t="s">
        <v>36</v>
      </c>
      <c r="F2309">
        <v>1700</v>
      </c>
      <c r="G2309" t="s">
        <v>18</v>
      </c>
      <c r="H2309">
        <v>21146.3</v>
      </c>
      <c r="I2309">
        <v>17578.46</v>
      </c>
      <c r="J2309">
        <v>46.09</v>
      </c>
      <c r="K2309">
        <v>9746.3296699999992</v>
      </c>
      <c r="L2309">
        <v>11399.97033</v>
      </c>
      <c r="M2309">
        <v>115.34</v>
      </c>
    </row>
    <row r="2310" spans="1:15" x14ac:dyDescent="0.3">
      <c r="A2310" t="s">
        <v>39</v>
      </c>
      <c r="B2310" t="s">
        <v>32</v>
      </c>
      <c r="C2310">
        <v>2020</v>
      </c>
      <c r="D2310">
        <v>67886011</v>
      </c>
      <c r="E2310" t="s">
        <v>17</v>
      </c>
      <c r="F2310">
        <v>2700</v>
      </c>
      <c r="G2310" t="s">
        <v>24</v>
      </c>
      <c r="H2310">
        <v>20876.509999999998</v>
      </c>
      <c r="I2310">
        <v>21824.19</v>
      </c>
      <c r="J2310">
        <v>58.62</v>
      </c>
      <c r="K2310">
        <v>12237.810160000001</v>
      </c>
      <c r="L2310">
        <v>8638.6998380000005</v>
      </c>
      <c r="M2310">
        <v>168.68</v>
      </c>
      <c r="N2310">
        <v>0.311589701</v>
      </c>
      <c r="O2310">
        <v>325.73417910000001</v>
      </c>
    </row>
    <row r="2311" spans="1:15" x14ac:dyDescent="0.3">
      <c r="A2311" t="s">
        <v>51</v>
      </c>
      <c r="B2311" t="s">
        <v>52</v>
      </c>
      <c r="C2311">
        <v>2019</v>
      </c>
      <c r="D2311">
        <v>146229150</v>
      </c>
      <c r="E2311" t="s">
        <v>36</v>
      </c>
      <c r="F2311">
        <v>1700</v>
      </c>
      <c r="G2311" t="s">
        <v>18</v>
      </c>
      <c r="H2311">
        <v>45688.79</v>
      </c>
      <c r="I2311">
        <v>44285.07</v>
      </c>
      <c r="J2311">
        <v>62.81</v>
      </c>
      <c r="K2311">
        <v>28697.129000000001</v>
      </c>
      <c r="L2311">
        <v>16991.661</v>
      </c>
      <c r="M2311">
        <v>116.59</v>
      </c>
    </row>
    <row r="2312" spans="1:15" x14ac:dyDescent="0.3">
      <c r="A2312" t="s">
        <v>43</v>
      </c>
      <c r="B2312" t="s">
        <v>32</v>
      </c>
      <c r="C2312">
        <v>2019</v>
      </c>
      <c r="D2312">
        <v>60461826</v>
      </c>
      <c r="E2312" t="s">
        <v>17</v>
      </c>
      <c r="F2312">
        <v>2070</v>
      </c>
      <c r="G2312" t="s">
        <v>22</v>
      </c>
      <c r="H2312">
        <v>48422.76</v>
      </c>
      <c r="I2312">
        <v>49050.7</v>
      </c>
      <c r="J2312">
        <v>36.35</v>
      </c>
      <c r="K2312">
        <v>17601.67326</v>
      </c>
      <c r="L2312">
        <v>30821.086739999999</v>
      </c>
      <c r="M2312">
        <v>36.49</v>
      </c>
      <c r="N2312">
        <v>0.80170132500000002</v>
      </c>
      <c r="O2312">
        <v>812.09768210000004</v>
      </c>
    </row>
    <row r="2313" spans="1:15" x14ac:dyDescent="0.3">
      <c r="A2313" t="s">
        <v>53</v>
      </c>
      <c r="B2313" t="s">
        <v>52</v>
      </c>
      <c r="C2313">
        <v>2021</v>
      </c>
      <c r="D2313">
        <v>85042762</v>
      </c>
      <c r="E2313" t="s">
        <v>36</v>
      </c>
      <c r="F2313">
        <v>815</v>
      </c>
      <c r="G2313" t="s">
        <v>23</v>
      </c>
      <c r="H2313">
        <v>11214.43</v>
      </c>
      <c r="I2313">
        <v>9089.2999999999993</v>
      </c>
      <c r="J2313">
        <v>49.29</v>
      </c>
      <c r="K2313">
        <v>5527.5925470000002</v>
      </c>
      <c r="L2313">
        <v>5686.8374530000001</v>
      </c>
      <c r="M2313">
        <v>123.53</v>
      </c>
    </row>
    <row r="2314" spans="1:15" x14ac:dyDescent="0.3">
      <c r="A2314" t="s">
        <v>43</v>
      </c>
      <c r="B2314" t="s">
        <v>32</v>
      </c>
      <c r="C2314">
        <v>2021</v>
      </c>
      <c r="D2314">
        <v>59277417</v>
      </c>
      <c r="E2314" t="s">
        <v>17</v>
      </c>
      <c r="F2314">
        <v>2160</v>
      </c>
      <c r="G2314" t="s">
        <v>18</v>
      </c>
      <c r="H2314">
        <v>9424.16</v>
      </c>
      <c r="I2314">
        <v>8884.31</v>
      </c>
      <c r="J2314">
        <v>67</v>
      </c>
      <c r="K2314">
        <v>6314.1872000000003</v>
      </c>
      <c r="L2314">
        <v>3109.9728</v>
      </c>
      <c r="M2314">
        <v>163.74</v>
      </c>
      <c r="N2314">
        <v>0.156547508</v>
      </c>
      <c r="O2314">
        <v>147.57990029999999</v>
      </c>
    </row>
    <row r="2315" spans="1:15" x14ac:dyDescent="0.3">
      <c r="A2315" t="s">
        <v>44</v>
      </c>
      <c r="B2315" t="s">
        <v>32</v>
      </c>
      <c r="C2315">
        <v>2024</v>
      </c>
      <c r="D2315">
        <v>47351832</v>
      </c>
      <c r="E2315" t="s">
        <v>17</v>
      </c>
      <c r="F2315">
        <v>1780</v>
      </c>
      <c r="G2315" t="s">
        <v>29</v>
      </c>
      <c r="H2315">
        <v>30509.11</v>
      </c>
      <c r="I2315">
        <v>31009.16</v>
      </c>
      <c r="J2315">
        <v>32.4</v>
      </c>
      <c r="K2315">
        <v>9884.9516399999993</v>
      </c>
      <c r="L2315">
        <v>20624.158360000001</v>
      </c>
      <c r="M2315">
        <v>125.06</v>
      </c>
      <c r="N2315">
        <v>0.63960398299999999</v>
      </c>
      <c r="O2315">
        <v>650.08721170000001</v>
      </c>
    </row>
    <row r="2316" spans="1:15" x14ac:dyDescent="0.3">
      <c r="A2316" t="s">
        <v>40</v>
      </c>
      <c r="B2316" t="s">
        <v>41</v>
      </c>
      <c r="C2316">
        <v>2020</v>
      </c>
      <c r="D2316">
        <v>211049527</v>
      </c>
      <c r="E2316" t="s">
        <v>36</v>
      </c>
      <c r="F2316">
        <v>1450</v>
      </c>
      <c r="G2316" t="s">
        <v>29</v>
      </c>
      <c r="H2316">
        <v>13813.99</v>
      </c>
      <c r="I2316">
        <v>16464.36</v>
      </c>
      <c r="J2316">
        <v>32.020000000000003</v>
      </c>
      <c r="K2316">
        <v>4423.2395980000001</v>
      </c>
      <c r="L2316">
        <v>9390.7504019999997</v>
      </c>
      <c r="M2316">
        <v>61.12</v>
      </c>
      <c r="N2316">
        <v>6.4976434999999999E-2</v>
      </c>
      <c r="O2316">
        <v>77.442897459999998</v>
      </c>
    </row>
    <row r="2317" spans="1:15" x14ac:dyDescent="0.3">
      <c r="A2317" t="s">
        <v>48</v>
      </c>
      <c r="B2317" t="s">
        <v>41</v>
      </c>
      <c r="C2317">
        <v>2018</v>
      </c>
      <c r="D2317">
        <v>44938712</v>
      </c>
      <c r="E2317" t="s">
        <v>36</v>
      </c>
      <c r="F2317">
        <v>520</v>
      </c>
      <c r="G2317" t="s">
        <v>24</v>
      </c>
      <c r="H2317">
        <v>14956.55</v>
      </c>
      <c r="I2317">
        <v>15630.11</v>
      </c>
      <c r="J2317">
        <v>49.79</v>
      </c>
      <c r="K2317">
        <v>7446.8662450000002</v>
      </c>
      <c r="L2317">
        <v>7509.683755</v>
      </c>
      <c r="M2317">
        <v>50.43</v>
      </c>
      <c r="N2317">
        <v>0.33310801800000001</v>
      </c>
      <c r="O2317">
        <v>348.10935410000002</v>
      </c>
    </row>
    <row r="2318" spans="1:15" x14ac:dyDescent="0.3">
      <c r="A2318" t="s">
        <v>34</v>
      </c>
      <c r="B2318" t="s">
        <v>27</v>
      </c>
      <c r="C2318">
        <v>2020</v>
      </c>
      <c r="D2318">
        <v>1406631789</v>
      </c>
      <c r="E2318" t="s">
        <v>28</v>
      </c>
      <c r="F2318">
        <v>2660</v>
      </c>
      <c r="G2318" t="s">
        <v>21</v>
      </c>
      <c r="H2318">
        <v>41798.120000000003</v>
      </c>
      <c r="I2318">
        <v>48640.24</v>
      </c>
      <c r="J2318">
        <v>54.26</v>
      </c>
      <c r="K2318">
        <v>22679.659909999998</v>
      </c>
      <c r="L2318">
        <v>19118.46009</v>
      </c>
      <c r="M2318">
        <v>82.44</v>
      </c>
      <c r="N2318">
        <v>3.0005829000000001E-2</v>
      </c>
      <c r="O2318">
        <v>34.917616649999999</v>
      </c>
    </row>
    <row r="2319" spans="1:15" x14ac:dyDescent="0.3">
      <c r="A2319" t="s">
        <v>34</v>
      </c>
      <c r="B2319" t="s">
        <v>27</v>
      </c>
      <c r="C2319">
        <v>2018</v>
      </c>
      <c r="D2319">
        <v>1384653911</v>
      </c>
      <c r="E2319" t="s">
        <v>28</v>
      </c>
      <c r="F2319">
        <v>2700</v>
      </c>
      <c r="G2319" t="s">
        <v>29</v>
      </c>
      <c r="H2319">
        <v>40479.279999999999</v>
      </c>
      <c r="I2319">
        <v>33378.699999999997</v>
      </c>
      <c r="J2319">
        <v>31.03</v>
      </c>
      <c r="K2319">
        <v>12560.720579999999</v>
      </c>
      <c r="L2319">
        <v>27918.559420000001</v>
      </c>
      <c r="M2319">
        <v>185.39</v>
      </c>
      <c r="N2319">
        <v>2.9633441E-2</v>
      </c>
      <c r="O2319">
        <v>24.435358709999999</v>
      </c>
    </row>
    <row r="2320" spans="1:15" x14ac:dyDescent="0.3">
      <c r="A2320" t="s">
        <v>43</v>
      </c>
      <c r="B2320" t="s">
        <v>32</v>
      </c>
      <c r="C2320">
        <v>2023</v>
      </c>
      <c r="D2320">
        <v>58510010</v>
      </c>
      <c r="E2320" t="s">
        <v>17</v>
      </c>
      <c r="F2320">
        <v>2290</v>
      </c>
      <c r="G2320" t="s">
        <v>22</v>
      </c>
      <c r="H2320">
        <v>15981.86</v>
      </c>
      <c r="I2320">
        <v>19043.849999999999</v>
      </c>
      <c r="J2320">
        <v>42.45</v>
      </c>
      <c r="K2320">
        <v>6784.2995700000001</v>
      </c>
      <c r="L2320">
        <v>9197.5604299999995</v>
      </c>
      <c r="M2320">
        <v>191.24</v>
      </c>
      <c r="N2320">
        <v>0.26815201300000002</v>
      </c>
      <c r="O2320">
        <v>319.52768459999999</v>
      </c>
    </row>
    <row r="2321" spans="1:15" x14ac:dyDescent="0.3">
      <c r="A2321" t="s">
        <v>31</v>
      </c>
      <c r="B2321" t="s">
        <v>32</v>
      </c>
      <c r="C2321">
        <v>2023</v>
      </c>
      <c r="D2321">
        <v>83832737</v>
      </c>
      <c r="E2321" t="s">
        <v>17</v>
      </c>
      <c r="F2321">
        <v>4400</v>
      </c>
      <c r="G2321" t="s">
        <v>29</v>
      </c>
      <c r="H2321">
        <v>11184.15</v>
      </c>
      <c r="I2321">
        <v>12986.34</v>
      </c>
      <c r="J2321">
        <v>65.900000000000006</v>
      </c>
      <c r="K2321">
        <v>7370.3548499999997</v>
      </c>
      <c r="L2321">
        <v>3813.7951499999999</v>
      </c>
      <c r="M2321">
        <v>180.49</v>
      </c>
      <c r="N2321">
        <v>0.13394191599999999</v>
      </c>
      <c r="O2321">
        <v>155.52502989999999</v>
      </c>
    </row>
    <row r="2322" spans="1:15" x14ac:dyDescent="0.3">
      <c r="A2322" t="s">
        <v>42</v>
      </c>
      <c r="B2322" t="s">
        <v>27</v>
      </c>
      <c r="C2322">
        <v>2023</v>
      </c>
      <c r="D2322">
        <v>124748100</v>
      </c>
      <c r="E2322" t="s">
        <v>17</v>
      </c>
      <c r="F2322">
        <v>4300</v>
      </c>
      <c r="G2322" t="s">
        <v>25</v>
      </c>
      <c r="H2322">
        <v>23379.09</v>
      </c>
      <c r="I2322">
        <v>20570.080000000002</v>
      </c>
      <c r="J2322">
        <v>60.32</v>
      </c>
      <c r="K2322">
        <v>14102.267089999999</v>
      </c>
      <c r="L2322">
        <v>9276.8229119999996</v>
      </c>
      <c r="M2322">
        <v>141.41999999999999</v>
      </c>
      <c r="N2322">
        <v>0.18854104799999999</v>
      </c>
      <c r="O2322">
        <v>165.88774190000001</v>
      </c>
    </row>
    <row r="2323" spans="1:15" x14ac:dyDescent="0.3">
      <c r="A2323" t="s">
        <v>51</v>
      </c>
      <c r="B2323" t="s">
        <v>52</v>
      </c>
      <c r="C2323">
        <v>2020</v>
      </c>
      <c r="D2323">
        <v>146542941</v>
      </c>
      <c r="E2323" t="s">
        <v>36</v>
      </c>
      <c r="F2323">
        <v>1480</v>
      </c>
      <c r="G2323" t="s">
        <v>21</v>
      </c>
      <c r="H2323">
        <v>40775.15</v>
      </c>
      <c r="I2323">
        <v>34379.379999999997</v>
      </c>
      <c r="J2323">
        <v>52.07</v>
      </c>
      <c r="K2323">
        <v>21231.620610000002</v>
      </c>
      <c r="L2323">
        <v>19543.529399999999</v>
      </c>
      <c r="M2323">
        <v>82.52</v>
      </c>
    </row>
    <row r="2324" spans="1:15" x14ac:dyDescent="0.3">
      <c r="A2324" t="s">
        <v>44</v>
      </c>
      <c r="B2324" t="s">
        <v>32</v>
      </c>
      <c r="C2324">
        <v>2021</v>
      </c>
      <c r="D2324">
        <v>47351567</v>
      </c>
      <c r="E2324" t="s">
        <v>17</v>
      </c>
      <c r="F2324">
        <v>1500</v>
      </c>
      <c r="G2324" t="s">
        <v>18</v>
      </c>
      <c r="H2324">
        <v>47976.21</v>
      </c>
      <c r="I2324">
        <v>45894.33</v>
      </c>
      <c r="J2324">
        <v>41.47</v>
      </c>
      <c r="K2324">
        <v>19895.73429</v>
      </c>
      <c r="L2324">
        <v>28080.475709999999</v>
      </c>
      <c r="M2324">
        <v>104.26</v>
      </c>
      <c r="N2324">
        <v>1.012156329</v>
      </c>
      <c r="O2324">
        <v>968.2348101</v>
      </c>
    </row>
    <row r="2325" spans="1:15" x14ac:dyDescent="0.3">
      <c r="A2325" t="s">
        <v>44</v>
      </c>
      <c r="B2325" t="s">
        <v>32</v>
      </c>
      <c r="C2325">
        <v>2021</v>
      </c>
      <c r="D2325">
        <v>47351567</v>
      </c>
      <c r="E2325" t="s">
        <v>17</v>
      </c>
      <c r="F2325">
        <v>1500</v>
      </c>
      <c r="G2325" t="s">
        <v>23</v>
      </c>
      <c r="H2325">
        <v>2734.8</v>
      </c>
      <c r="I2325">
        <v>2579.4699999999998</v>
      </c>
      <c r="J2325">
        <v>56.87</v>
      </c>
      <c r="K2325">
        <v>1555.2807600000001</v>
      </c>
      <c r="L2325">
        <v>1179.5192400000001</v>
      </c>
      <c r="M2325">
        <v>139.24</v>
      </c>
      <c r="N2325">
        <v>5.7696203000000001E-2</v>
      </c>
      <c r="O2325">
        <v>54.419198309999999</v>
      </c>
    </row>
    <row r="2326" spans="1:15" x14ac:dyDescent="0.3">
      <c r="A2326" t="s">
        <v>44</v>
      </c>
      <c r="B2326" t="s">
        <v>32</v>
      </c>
      <c r="C2326">
        <v>2019</v>
      </c>
      <c r="D2326">
        <v>46934632</v>
      </c>
      <c r="E2326" t="s">
        <v>17</v>
      </c>
      <c r="F2326">
        <v>1400</v>
      </c>
      <c r="G2326" t="s">
        <v>21</v>
      </c>
      <c r="H2326">
        <v>37901.730000000003</v>
      </c>
      <c r="I2326">
        <v>35252.74</v>
      </c>
      <c r="J2326">
        <v>59.78</v>
      </c>
      <c r="K2326">
        <v>22657.654190000001</v>
      </c>
      <c r="L2326">
        <v>15244.07581</v>
      </c>
      <c r="M2326">
        <v>180.1</v>
      </c>
      <c r="N2326">
        <v>0.80470764299999997</v>
      </c>
      <c r="O2326">
        <v>748.46581739999999</v>
      </c>
    </row>
    <row r="2327" spans="1:15" x14ac:dyDescent="0.3">
      <c r="A2327" t="s">
        <v>19</v>
      </c>
      <c r="B2327" t="s">
        <v>20</v>
      </c>
      <c r="C2327">
        <v>2021</v>
      </c>
      <c r="D2327">
        <v>331893745</v>
      </c>
      <c r="E2327" t="s">
        <v>17</v>
      </c>
      <c r="F2327">
        <v>22900</v>
      </c>
      <c r="G2327" t="s">
        <v>18</v>
      </c>
      <c r="H2327">
        <v>27982.15</v>
      </c>
      <c r="I2327">
        <v>25008.04</v>
      </c>
      <c r="J2327">
        <v>38.26</v>
      </c>
      <c r="K2327">
        <v>10705.970590000001</v>
      </c>
      <c r="L2327">
        <v>17276.179410000001</v>
      </c>
      <c r="M2327">
        <v>87.15</v>
      </c>
      <c r="N2327">
        <v>8.4283583999999995E-2</v>
      </c>
      <c r="O2327">
        <v>75.325421689999999</v>
      </c>
    </row>
    <row r="2328" spans="1:15" x14ac:dyDescent="0.3">
      <c r="A2328" t="s">
        <v>50</v>
      </c>
      <c r="B2328" t="s">
        <v>27</v>
      </c>
      <c r="C2328">
        <v>2018</v>
      </c>
      <c r="D2328">
        <v>51606633</v>
      </c>
      <c r="E2328" t="s">
        <v>17</v>
      </c>
      <c r="F2328">
        <v>1710</v>
      </c>
      <c r="G2328" t="s">
        <v>23</v>
      </c>
      <c r="H2328">
        <v>19073.34</v>
      </c>
      <c r="I2328">
        <v>20965.73</v>
      </c>
      <c r="J2328">
        <v>69.56</v>
      </c>
      <c r="K2328">
        <v>13267.415300000001</v>
      </c>
      <c r="L2328">
        <v>5805.924696</v>
      </c>
      <c r="M2328">
        <v>77.95</v>
      </c>
    </row>
    <row r="2329" spans="1:15" x14ac:dyDescent="0.3">
      <c r="A2329" t="s">
        <v>15</v>
      </c>
      <c r="B2329" t="s">
        <v>16</v>
      </c>
      <c r="C2329">
        <v>2022</v>
      </c>
      <c r="D2329">
        <v>26109478</v>
      </c>
      <c r="E2329" t="s">
        <v>17</v>
      </c>
      <c r="F2329">
        <v>1690</v>
      </c>
      <c r="G2329" t="s">
        <v>23</v>
      </c>
      <c r="H2329">
        <v>42604.34</v>
      </c>
      <c r="I2329">
        <v>42108.82</v>
      </c>
      <c r="J2329">
        <v>56.14</v>
      </c>
      <c r="K2329">
        <v>23918.07648</v>
      </c>
      <c r="L2329">
        <v>18686.26352</v>
      </c>
      <c r="M2329">
        <v>182.62</v>
      </c>
      <c r="N2329">
        <v>1.626119847</v>
      </c>
      <c r="O2329">
        <v>1607.20687</v>
      </c>
    </row>
    <row r="2330" spans="1:15" x14ac:dyDescent="0.3">
      <c r="A2330" t="s">
        <v>43</v>
      </c>
      <c r="B2330" t="s">
        <v>32</v>
      </c>
      <c r="C2330">
        <v>2019</v>
      </c>
      <c r="D2330">
        <v>60461826</v>
      </c>
      <c r="E2330" t="s">
        <v>17</v>
      </c>
      <c r="F2330">
        <v>2070</v>
      </c>
      <c r="G2330" t="s">
        <v>23</v>
      </c>
      <c r="H2330">
        <v>15857.62</v>
      </c>
      <c r="I2330">
        <v>15350.46</v>
      </c>
      <c r="J2330">
        <v>34.950000000000003</v>
      </c>
      <c r="K2330">
        <v>5542.23819</v>
      </c>
      <c r="L2330">
        <v>10315.381810000001</v>
      </c>
      <c r="M2330">
        <v>113.55</v>
      </c>
      <c r="N2330">
        <v>0.26254337700000002</v>
      </c>
      <c r="O2330">
        <v>254.1466887</v>
      </c>
    </row>
    <row r="2331" spans="1:15" x14ac:dyDescent="0.3">
      <c r="A2331" t="s">
        <v>45</v>
      </c>
      <c r="B2331" t="s">
        <v>20</v>
      </c>
      <c r="C2331">
        <v>2024</v>
      </c>
      <c r="D2331">
        <v>133449923</v>
      </c>
      <c r="E2331" t="s">
        <v>36</v>
      </c>
      <c r="F2331">
        <v>1650</v>
      </c>
      <c r="G2331" t="s">
        <v>25</v>
      </c>
      <c r="H2331">
        <v>40124.910000000003</v>
      </c>
      <c r="I2331">
        <v>33316.74</v>
      </c>
      <c r="J2331">
        <v>56.47</v>
      </c>
      <c r="K2331">
        <v>22658.536680000001</v>
      </c>
      <c r="L2331">
        <v>17466.373319999999</v>
      </c>
      <c r="M2331">
        <v>111.39</v>
      </c>
      <c r="N2331">
        <v>0.30397659100000002</v>
      </c>
      <c r="O2331">
        <v>252.39954549999999</v>
      </c>
    </row>
    <row r="2332" spans="1:15" x14ac:dyDescent="0.3">
      <c r="A2332" t="s">
        <v>26</v>
      </c>
      <c r="B2332" t="s">
        <v>27</v>
      </c>
      <c r="C2332">
        <v>2021</v>
      </c>
      <c r="D2332">
        <v>275501339</v>
      </c>
      <c r="E2332" t="s">
        <v>28</v>
      </c>
      <c r="F2332">
        <v>1180</v>
      </c>
      <c r="G2332" t="s">
        <v>29</v>
      </c>
      <c r="H2332">
        <v>8342.58</v>
      </c>
      <c r="I2332">
        <v>6932.62</v>
      </c>
      <c r="J2332">
        <v>68.010000000000005</v>
      </c>
      <c r="K2332">
        <v>5673.7886580000004</v>
      </c>
      <c r="L2332">
        <v>2668.791342</v>
      </c>
      <c r="M2332">
        <v>122.26</v>
      </c>
      <c r="N2332">
        <v>3.0182996E-2</v>
      </c>
      <c r="O2332">
        <v>25.081837920000002</v>
      </c>
    </row>
    <row r="2333" spans="1:15" x14ac:dyDescent="0.3">
      <c r="A2333" t="s">
        <v>42</v>
      </c>
      <c r="B2333" t="s">
        <v>27</v>
      </c>
      <c r="C2333">
        <v>2019</v>
      </c>
      <c r="D2333">
        <v>126994511</v>
      </c>
      <c r="E2333" t="s">
        <v>17</v>
      </c>
      <c r="F2333">
        <v>5080</v>
      </c>
      <c r="G2333" t="s">
        <v>21</v>
      </c>
      <c r="H2333">
        <v>32753.94</v>
      </c>
      <c r="I2333">
        <v>36813.620000000003</v>
      </c>
      <c r="J2333">
        <v>43.49</v>
      </c>
      <c r="K2333">
        <v>14244.68851</v>
      </c>
      <c r="L2333">
        <v>18509.251489999999</v>
      </c>
      <c r="M2333">
        <v>79.78</v>
      </c>
      <c r="N2333">
        <v>0.259334442</v>
      </c>
      <c r="O2333">
        <v>291.47759300000001</v>
      </c>
    </row>
    <row r="2334" spans="1:15" x14ac:dyDescent="0.3">
      <c r="A2334" t="s">
        <v>46</v>
      </c>
      <c r="B2334" t="s">
        <v>47</v>
      </c>
      <c r="C2334">
        <v>2021</v>
      </c>
      <c r="D2334">
        <v>59308690</v>
      </c>
      <c r="E2334" t="s">
        <v>28</v>
      </c>
      <c r="F2334">
        <v>420</v>
      </c>
      <c r="G2334" t="s">
        <v>30</v>
      </c>
      <c r="H2334">
        <v>32082.1</v>
      </c>
      <c r="I2334">
        <v>34030.370000000003</v>
      </c>
      <c r="J2334">
        <v>34.11</v>
      </c>
      <c r="K2334">
        <v>10943.204309999999</v>
      </c>
      <c r="L2334">
        <v>21138.895690000001</v>
      </c>
      <c r="M2334">
        <v>32.369999999999997</v>
      </c>
      <c r="N2334">
        <v>0.53829026800000002</v>
      </c>
      <c r="O2334">
        <v>570.97936240000001</v>
      </c>
    </row>
    <row r="2335" spans="1:15" x14ac:dyDescent="0.3">
      <c r="A2335" t="s">
        <v>44</v>
      </c>
      <c r="B2335" t="s">
        <v>32</v>
      </c>
      <c r="C2335">
        <v>2024</v>
      </c>
      <c r="D2335">
        <v>47351832</v>
      </c>
      <c r="E2335" t="s">
        <v>17</v>
      </c>
      <c r="F2335">
        <v>1780</v>
      </c>
      <c r="G2335" t="s">
        <v>22</v>
      </c>
      <c r="H2335">
        <v>33758.230000000003</v>
      </c>
      <c r="I2335">
        <v>37398.9</v>
      </c>
      <c r="J2335">
        <v>57.86</v>
      </c>
      <c r="K2335">
        <v>19532.511879999998</v>
      </c>
      <c r="L2335">
        <v>14225.71812</v>
      </c>
      <c r="M2335">
        <v>81.66</v>
      </c>
      <c r="N2335">
        <v>0.707719706</v>
      </c>
      <c r="O2335">
        <v>784.04402519999996</v>
      </c>
    </row>
    <row r="2336" spans="1:15" x14ac:dyDescent="0.3">
      <c r="A2336" t="s">
        <v>43</v>
      </c>
      <c r="B2336" t="s">
        <v>32</v>
      </c>
      <c r="C2336">
        <v>2019</v>
      </c>
      <c r="D2336">
        <v>60461826</v>
      </c>
      <c r="E2336" t="s">
        <v>17</v>
      </c>
      <c r="F2336">
        <v>2070</v>
      </c>
      <c r="G2336" t="s">
        <v>24</v>
      </c>
      <c r="H2336">
        <v>13881.37</v>
      </c>
      <c r="I2336">
        <v>14466.86</v>
      </c>
      <c r="J2336">
        <v>65.25</v>
      </c>
      <c r="K2336">
        <v>9057.5939249999992</v>
      </c>
      <c r="L2336">
        <v>4823.7760749999998</v>
      </c>
      <c r="M2336">
        <v>96.04</v>
      </c>
      <c r="N2336">
        <v>0.229824007</v>
      </c>
      <c r="O2336">
        <v>239.51754969999999</v>
      </c>
    </row>
    <row r="2337" spans="1:15" x14ac:dyDescent="0.3">
      <c r="A2337" t="s">
        <v>45</v>
      </c>
      <c r="B2337" t="s">
        <v>20</v>
      </c>
      <c r="C2337">
        <v>2020</v>
      </c>
      <c r="D2337">
        <v>128932753</v>
      </c>
      <c r="E2337" t="s">
        <v>36</v>
      </c>
      <c r="F2337">
        <v>1070</v>
      </c>
      <c r="G2337" t="s">
        <v>25</v>
      </c>
      <c r="H2337">
        <v>33048.31</v>
      </c>
      <c r="I2337">
        <v>35895.81</v>
      </c>
      <c r="J2337">
        <v>61.52</v>
      </c>
      <c r="K2337">
        <v>20331.320309999999</v>
      </c>
      <c r="L2337">
        <v>12716.98969</v>
      </c>
      <c r="M2337">
        <v>119.43</v>
      </c>
      <c r="N2337">
        <v>0.25899929500000002</v>
      </c>
      <c r="O2337">
        <v>281.3151254</v>
      </c>
    </row>
    <row r="2338" spans="1:15" x14ac:dyDescent="0.3">
      <c r="A2338" t="s">
        <v>43</v>
      </c>
      <c r="B2338" t="s">
        <v>32</v>
      </c>
      <c r="C2338">
        <v>2022</v>
      </c>
      <c r="D2338">
        <v>58853482</v>
      </c>
      <c r="E2338" t="s">
        <v>17</v>
      </c>
      <c r="F2338">
        <v>2200</v>
      </c>
      <c r="G2338" t="s">
        <v>22</v>
      </c>
      <c r="H2338">
        <v>37308.080000000002</v>
      </c>
      <c r="I2338">
        <v>36947.35</v>
      </c>
      <c r="J2338">
        <v>32.28</v>
      </c>
      <c r="K2338">
        <v>12043.048220000001</v>
      </c>
      <c r="L2338">
        <v>25265.031780000001</v>
      </c>
      <c r="M2338">
        <v>118.13</v>
      </c>
      <c r="N2338">
        <v>0.62388093600000005</v>
      </c>
      <c r="O2338">
        <v>617.84866220000004</v>
      </c>
    </row>
    <row r="2339" spans="1:15" x14ac:dyDescent="0.3">
      <c r="A2339" t="s">
        <v>48</v>
      </c>
      <c r="B2339" t="s">
        <v>41</v>
      </c>
      <c r="C2339">
        <v>2023</v>
      </c>
      <c r="D2339">
        <v>45910505</v>
      </c>
      <c r="E2339" t="s">
        <v>36</v>
      </c>
      <c r="F2339">
        <v>610</v>
      </c>
      <c r="G2339" t="s">
        <v>22</v>
      </c>
      <c r="H2339">
        <v>42635.97</v>
      </c>
      <c r="I2339">
        <v>48447.86</v>
      </c>
      <c r="J2339">
        <v>34.39</v>
      </c>
      <c r="K2339">
        <v>14662.51008</v>
      </c>
      <c r="L2339">
        <v>27973.459920000001</v>
      </c>
      <c r="M2339">
        <v>33.33</v>
      </c>
      <c r="N2339">
        <v>0.91887866399999996</v>
      </c>
      <c r="O2339">
        <v>1044.134914</v>
      </c>
    </row>
    <row r="2340" spans="1:15" x14ac:dyDescent="0.3">
      <c r="A2340" t="s">
        <v>15</v>
      </c>
      <c r="B2340" t="s">
        <v>16</v>
      </c>
      <c r="C2340">
        <v>2020</v>
      </c>
      <c r="D2340">
        <v>25499884</v>
      </c>
      <c r="E2340" t="s">
        <v>17</v>
      </c>
      <c r="F2340">
        <v>1330</v>
      </c>
      <c r="G2340" t="s">
        <v>22</v>
      </c>
      <c r="H2340">
        <v>3265.99</v>
      </c>
      <c r="I2340">
        <v>3537.61</v>
      </c>
      <c r="J2340">
        <v>64.34</v>
      </c>
      <c r="K2340">
        <v>2101.3379660000001</v>
      </c>
      <c r="L2340">
        <v>1164.652034</v>
      </c>
      <c r="M2340">
        <v>45.48</v>
      </c>
      <c r="N2340">
        <v>0.127081323</v>
      </c>
      <c r="O2340">
        <v>137.65019459999999</v>
      </c>
    </row>
    <row r="2341" spans="1:15" x14ac:dyDescent="0.3">
      <c r="A2341" t="s">
        <v>44</v>
      </c>
      <c r="B2341" t="s">
        <v>32</v>
      </c>
      <c r="C2341">
        <v>2023</v>
      </c>
      <c r="D2341">
        <v>47351722</v>
      </c>
      <c r="E2341" t="s">
        <v>17</v>
      </c>
      <c r="F2341">
        <v>1700</v>
      </c>
      <c r="G2341" t="s">
        <v>25</v>
      </c>
      <c r="H2341">
        <v>10056.39</v>
      </c>
      <c r="I2341">
        <v>10564.4</v>
      </c>
      <c r="J2341">
        <v>66.180000000000007</v>
      </c>
      <c r="K2341">
        <v>6655.318902</v>
      </c>
      <c r="L2341">
        <v>3401.0710979999999</v>
      </c>
      <c r="M2341">
        <v>45.67</v>
      </c>
      <c r="N2341">
        <v>0.21126869700000001</v>
      </c>
      <c r="O2341">
        <v>221.94117650000001</v>
      </c>
    </row>
    <row r="2342" spans="1:15" x14ac:dyDescent="0.3">
      <c r="A2342" t="s">
        <v>43</v>
      </c>
      <c r="B2342" t="s">
        <v>32</v>
      </c>
      <c r="C2342">
        <v>2022</v>
      </c>
      <c r="D2342">
        <v>58853482</v>
      </c>
      <c r="E2342" t="s">
        <v>17</v>
      </c>
      <c r="F2342">
        <v>2200</v>
      </c>
      <c r="G2342" t="s">
        <v>22</v>
      </c>
      <c r="H2342">
        <v>28613.26</v>
      </c>
      <c r="I2342">
        <v>33929.54</v>
      </c>
      <c r="J2342">
        <v>44.32</v>
      </c>
      <c r="K2342">
        <v>12681.39683</v>
      </c>
      <c r="L2342">
        <v>15931.863170000001</v>
      </c>
      <c r="M2342">
        <v>172.13</v>
      </c>
      <c r="N2342">
        <v>0.478482609</v>
      </c>
      <c r="O2342">
        <v>567.38361199999997</v>
      </c>
    </row>
    <row r="2343" spans="1:15" x14ac:dyDescent="0.3">
      <c r="A2343" t="s">
        <v>53</v>
      </c>
      <c r="B2343" t="s">
        <v>52</v>
      </c>
      <c r="C2343">
        <v>2024</v>
      </c>
      <c r="D2343">
        <v>86539071</v>
      </c>
      <c r="E2343" t="s">
        <v>36</v>
      </c>
      <c r="F2343">
        <v>1120</v>
      </c>
      <c r="G2343" t="s">
        <v>21</v>
      </c>
      <c r="H2343">
        <v>4702.0200000000004</v>
      </c>
      <c r="I2343">
        <v>4546.38</v>
      </c>
      <c r="J2343">
        <v>60.38</v>
      </c>
      <c r="K2343">
        <v>2839.0796759999998</v>
      </c>
      <c r="L2343">
        <v>1862.9403239999999</v>
      </c>
      <c r="M2343">
        <v>199.36</v>
      </c>
    </row>
    <row r="2344" spans="1:15" x14ac:dyDescent="0.3">
      <c r="A2344" t="s">
        <v>42</v>
      </c>
      <c r="B2344" t="s">
        <v>27</v>
      </c>
      <c r="C2344">
        <v>2024</v>
      </c>
      <c r="D2344">
        <v>123951692</v>
      </c>
      <c r="E2344" t="s">
        <v>17</v>
      </c>
      <c r="F2344">
        <v>4400</v>
      </c>
      <c r="G2344" t="s">
        <v>24</v>
      </c>
      <c r="H2344">
        <v>43213.81</v>
      </c>
      <c r="I2344">
        <v>35272.67</v>
      </c>
      <c r="J2344">
        <v>50.07</v>
      </c>
      <c r="K2344">
        <v>21637.15467</v>
      </c>
      <c r="L2344">
        <v>21576.655330000001</v>
      </c>
      <c r="M2344">
        <v>127.87</v>
      </c>
      <c r="N2344">
        <v>0.35133178900000001</v>
      </c>
      <c r="O2344">
        <v>286.76967480000002</v>
      </c>
    </row>
    <row r="2345" spans="1:15" x14ac:dyDescent="0.3">
      <c r="A2345" t="s">
        <v>40</v>
      </c>
      <c r="B2345" t="s">
        <v>41</v>
      </c>
      <c r="C2345">
        <v>2021</v>
      </c>
      <c r="D2345">
        <v>212559409</v>
      </c>
      <c r="E2345" t="s">
        <v>36</v>
      </c>
      <c r="F2345">
        <v>1700</v>
      </c>
      <c r="G2345" t="s">
        <v>30</v>
      </c>
      <c r="H2345">
        <v>17279.53</v>
      </c>
      <c r="I2345">
        <v>19486.080000000002</v>
      </c>
      <c r="J2345">
        <v>69.150000000000006</v>
      </c>
      <c r="K2345">
        <v>11948.79499</v>
      </c>
      <c r="L2345">
        <v>5330.7350049999995</v>
      </c>
      <c r="M2345">
        <v>24.48</v>
      </c>
      <c r="N2345">
        <v>8.0783216000000005E-2</v>
      </c>
      <c r="O2345">
        <v>91.099018229999999</v>
      </c>
    </row>
    <row r="2346" spans="1:15" x14ac:dyDescent="0.3">
      <c r="A2346" t="s">
        <v>50</v>
      </c>
      <c r="B2346" t="s">
        <v>27</v>
      </c>
      <c r="C2346">
        <v>2019</v>
      </c>
      <c r="D2346">
        <v>51709098</v>
      </c>
      <c r="E2346" t="s">
        <v>17</v>
      </c>
      <c r="F2346">
        <v>1650</v>
      </c>
      <c r="G2346" t="s">
        <v>18</v>
      </c>
      <c r="H2346">
        <v>7439.96</v>
      </c>
      <c r="I2346">
        <v>6975.64</v>
      </c>
      <c r="J2346">
        <v>45.12</v>
      </c>
      <c r="K2346">
        <v>3356.909952</v>
      </c>
      <c r="L2346">
        <v>4083.0500480000001</v>
      </c>
      <c r="M2346">
        <v>65.91</v>
      </c>
    </row>
    <row r="2347" spans="1:15" x14ac:dyDescent="0.3">
      <c r="A2347" t="s">
        <v>33</v>
      </c>
      <c r="B2347" t="s">
        <v>32</v>
      </c>
      <c r="C2347">
        <v>2024</v>
      </c>
      <c r="D2347">
        <v>67830195</v>
      </c>
      <c r="E2347" t="s">
        <v>17</v>
      </c>
      <c r="F2347">
        <v>3550</v>
      </c>
      <c r="G2347" t="s">
        <v>25</v>
      </c>
      <c r="H2347">
        <v>36879.910000000003</v>
      </c>
      <c r="I2347">
        <v>39028.57</v>
      </c>
      <c r="J2347">
        <v>44.35</v>
      </c>
      <c r="K2347">
        <v>16356.240089999999</v>
      </c>
      <c r="L2347">
        <v>20523.66992</v>
      </c>
      <c r="M2347">
        <v>32.11</v>
      </c>
      <c r="N2347">
        <v>0.55878651499999998</v>
      </c>
      <c r="O2347">
        <v>591.34196970000005</v>
      </c>
    </row>
    <row r="2348" spans="1:15" x14ac:dyDescent="0.3">
      <c r="A2348" t="s">
        <v>31</v>
      </c>
      <c r="B2348" t="s">
        <v>32</v>
      </c>
      <c r="C2348">
        <v>2018</v>
      </c>
      <c r="D2348">
        <v>82905782</v>
      </c>
      <c r="E2348" t="s">
        <v>17</v>
      </c>
      <c r="F2348">
        <v>4000</v>
      </c>
      <c r="G2348" t="s">
        <v>24</v>
      </c>
      <c r="H2348">
        <v>10122.02</v>
      </c>
      <c r="I2348">
        <v>8555.14</v>
      </c>
      <c r="J2348">
        <v>64.61</v>
      </c>
      <c r="K2348">
        <v>6539.8371219999999</v>
      </c>
      <c r="L2348">
        <v>3582.1828780000001</v>
      </c>
      <c r="M2348">
        <v>183.65</v>
      </c>
      <c r="N2348">
        <v>0.122099156</v>
      </c>
      <c r="O2348">
        <v>103.19831120000001</v>
      </c>
    </row>
    <row r="2349" spans="1:15" x14ac:dyDescent="0.3">
      <c r="A2349" t="s">
        <v>42</v>
      </c>
      <c r="B2349" t="s">
        <v>27</v>
      </c>
      <c r="C2349">
        <v>2022</v>
      </c>
      <c r="D2349">
        <v>125507472</v>
      </c>
      <c r="E2349" t="s">
        <v>17</v>
      </c>
      <c r="F2349">
        <v>4230</v>
      </c>
      <c r="G2349" t="s">
        <v>21</v>
      </c>
      <c r="H2349">
        <v>44882.71</v>
      </c>
      <c r="I2349">
        <v>51488.54</v>
      </c>
      <c r="J2349">
        <v>52.93</v>
      </c>
      <c r="K2349">
        <v>23756.418399999999</v>
      </c>
      <c r="L2349">
        <v>21126.2916</v>
      </c>
      <c r="M2349">
        <v>83.65</v>
      </c>
      <c r="N2349">
        <v>0.35906167999999999</v>
      </c>
      <c r="O2349">
        <v>411.90832</v>
      </c>
    </row>
    <row r="2350" spans="1:15" x14ac:dyDescent="0.3">
      <c r="A2350" t="s">
        <v>19</v>
      </c>
      <c r="B2350" t="s">
        <v>20</v>
      </c>
      <c r="C2350">
        <v>2021</v>
      </c>
      <c r="D2350">
        <v>331893745</v>
      </c>
      <c r="E2350" t="s">
        <v>17</v>
      </c>
      <c r="F2350">
        <v>22900</v>
      </c>
      <c r="G2350" t="s">
        <v>30</v>
      </c>
      <c r="H2350">
        <v>29313.17</v>
      </c>
      <c r="I2350">
        <v>28556.57</v>
      </c>
      <c r="J2350">
        <v>62.71</v>
      </c>
      <c r="K2350">
        <v>18382.288909999999</v>
      </c>
      <c r="L2350">
        <v>10930.881090000001</v>
      </c>
      <c r="M2350">
        <v>151.53</v>
      </c>
      <c r="N2350">
        <v>8.8292680999999998E-2</v>
      </c>
      <c r="O2350">
        <v>86.013765059999997</v>
      </c>
    </row>
    <row r="2351" spans="1:15" x14ac:dyDescent="0.3">
      <c r="A2351" t="s">
        <v>43</v>
      </c>
      <c r="B2351" t="s">
        <v>32</v>
      </c>
      <c r="C2351">
        <v>2019</v>
      </c>
      <c r="D2351">
        <v>60461826</v>
      </c>
      <c r="E2351" t="s">
        <v>17</v>
      </c>
      <c r="F2351">
        <v>2070</v>
      </c>
      <c r="G2351" t="s">
        <v>25</v>
      </c>
      <c r="H2351">
        <v>49769.7</v>
      </c>
      <c r="I2351">
        <v>55384.98</v>
      </c>
      <c r="J2351">
        <v>58.01</v>
      </c>
      <c r="K2351">
        <v>28871.402969999999</v>
      </c>
      <c r="L2351">
        <v>20898.297030000002</v>
      </c>
      <c r="M2351">
        <v>192.45</v>
      </c>
      <c r="N2351">
        <v>0.82400165599999997</v>
      </c>
      <c r="O2351">
        <v>916.96986749999996</v>
      </c>
    </row>
    <row r="2352" spans="1:15" x14ac:dyDescent="0.3">
      <c r="A2352" t="s">
        <v>44</v>
      </c>
      <c r="B2352" t="s">
        <v>32</v>
      </c>
      <c r="C2352">
        <v>2023</v>
      </c>
      <c r="D2352">
        <v>47351722</v>
      </c>
      <c r="E2352" t="s">
        <v>17</v>
      </c>
      <c r="F2352">
        <v>1700</v>
      </c>
      <c r="G2352" t="s">
        <v>23</v>
      </c>
      <c r="H2352">
        <v>39658.68</v>
      </c>
      <c r="I2352">
        <v>38532.97</v>
      </c>
      <c r="J2352">
        <v>36.15</v>
      </c>
      <c r="K2352">
        <v>14336.61282</v>
      </c>
      <c r="L2352">
        <v>25322.067179999998</v>
      </c>
      <c r="M2352">
        <v>106.97</v>
      </c>
      <c r="N2352">
        <v>0.83316554600000003</v>
      </c>
      <c r="O2352">
        <v>809.51617650000003</v>
      </c>
    </row>
    <row r="2353" spans="1:15" x14ac:dyDescent="0.3">
      <c r="A2353" t="s">
        <v>49</v>
      </c>
      <c r="B2353" t="s">
        <v>20</v>
      </c>
      <c r="C2353">
        <v>2024</v>
      </c>
      <c r="D2353">
        <v>38914000</v>
      </c>
      <c r="E2353" t="s">
        <v>17</v>
      </c>
      <c r="F2353">
        <v>2400</v>
      </c>
      <c r="G2353" t="s">
        <v>22</v>
      </c>
      <c r="H2353">
        <v>48831.48</v>
      </c>
      <c r="I2353">
        <v>45814.1</v>
      </c>
      <c r="J2353">
        <v>34.590000000000003</v>
      </c>
      <c r="K2353">
        <v>16890.808929999999</v>
      </c>
      <c r="L2353">
        <v>31940.67107</v>
      </c>
      <c r="M2353">
        <v>184.3</v>
      </c>
    </row>
    <row r="2354" spans="1:15" x14ac:dyDescent="0.3">
      <c r="A2354" t="s">
        <v>43</v>
      </c>
      <c r="B2354" t="s">
        <v>32</v>
      </c>
      <c r="C2354">
        <v>2018</v>
      </c>
      <c r="D2354">
        <v>60484603</v>
      </c>
      <c r="E2354" t="s">
        <v>17</v>
      </c>
      <c r="F2354">
        <v>2100</v>
      </c>
      <c r="G2354" t="s">
        <v>25</v>
      </c>
      <c r="H2354">
        <v>14875.15</v>
      </c>
      <c r="I2354">
        <v>13836.81</v>
      </c>
      <c r="J2354">
        <v>42.5</v>
      </c>
      <c r="K2354">
        <v>6321.9387500000003</v>
      </c>
      <c r="L2354">
        <v>8553.2112500000003</v>
      </c>
      <c r="M2354">
        <v>92.03</v>
      </c>
      <c r="N2354">
        <v>0.246277318</v>
      </c>
      <c r="O2354">
        <v>229.0862583</v>
      </c>
    </row>
    <row r="2355" spans="1:15" x14ac:dyDescent="0.3">
      <c r="A2355" t="s">
        <v>39</v>
      </c>
      <c r="B2355" t="s">
        <v>32</v>
      </c>
      <c r="C2355">
        <v>2020</v>
      </c>
      <c r="D2355">
        <v>67886011</v>
      </c>
      <c r="E2355" t="s">
        <v>17</v>
      </c>
      <c r="F2355">
        <v>2700</v>
      </c>
      <c r="G2355" t="s">
        <v>21</v>
      </c>
      <c r="H2355">
        <v>808.24</v>
      </c>
      <c r="I2355">
        <v>945.46</v>
      </c>
      <c r="J2355">
        <v>67.28</v>
      </c>
      <c r="K2355">
        <v>543.78387199999997</v>
      </c>
      <c r="L2355">
        <v>264.45612799999998</v>
      </c>
      <c r="M2355">
        <v>92.01</v>
      </c>
      <c r="N2355">
        <v>1.2063284000000001E-2</v>
      </c>
      <c r="O2355">
        <v>14.11134328</v>
      </c>
    </row>
    <row r="2356" spans="1:15" x14ac:dyDescent="0.3">
      <c r="A2356" t="s">
        <v>40</v>
      </c>
      <c r="B2356" t="s">
        <v>41</v>
      </c>
      <c r="C2356">
        <v>2024</v>
      </c>
      <c r="D2356">
        <v>215353593</v>
      </c>
      <c r="E2356" t="s">
        <v>36</v>
      </c>
      <c r="F2356">
        <v>2200</v>
      </c>
      <c r="G2356" t="s">
        <v>23</v>
      </c>
      <c r="H2356">
        <v>12092.46</v>
      </c>
      <c r="I2356">
        <v>10878.27</v>
      </c>
      <c r="J2356">
        <v>44.27</v>
      </c>
      <c r="K2356">
        <v>5353.332042</v>
      </c>
      <c r="L2356">
        <v>6739.127958</v>
      </c>
      <c r="M2356">
        <v>74.150000000000006</v>
      </c>
      <c r="N2356">
        <v>5.6191729000000003E-2</v>
      </c>
      <c r="O2356">
        <v>50.549581779999997</v>
      </c>
    </row>
    <row r="2357" spans="1:15" x14ac:dyDescent="0.3">
      <c r="A2357" t="s">
        <v>50</v>
      </c>
      <c r="B2357" t="s">
        <v>27</v>
      </c>
      <c r="C2357">
        <v>2018</v>
      </c>
      <c r="D2357">
        <v>51606633</v>
      </c>
      <c r="E2357" t="s">
        <v>17</v>
      </c>
      <c r="F2357">
        <v>1710</v>
      </c>
      <c r="G2357" t="s">
        <v>24</v>
      </c>
      <c r="H2357">
        <v>813.66</v>
      </c>
      <c r="I2357">
        <v>862.67</v>
      </c>
      <c r="J2357">
        <v>61.43</v>
      </c>
      <c r="K2357">
        <v>499.83133800000002</v>
      </c>
      <c r="L2357">
        <v>313.82866200000001</v>
      </c>
      <c r="M2357">
        <v>41.04</v>
      </c>
    </row>
    <row r="2358" spans="1:15" x14ac:dyDescent="0.3">
      <c r="A2358" t="s">
        <v>15</v>
      </c>
      <c r="B2358" t="s">
        <v>16</v>
      </c>
      <c r="C2358">
        <v>2018</v>
      </c>
      <c r="D2358">
        <v>24992369</v>
      </c>
      <c r="E2358" t="s">
        <v>17</v>
      </c>
      <c r="F2358">
        <v>1430</v>
      </c>
      <c r="G2358" t="s">
        <v>24</v>
      </c>
      <c r="H2358">
        <v>38680.89</v>
      </c>
      <c r="I2358">
        <v>42893.42</v>
      </c>
      <c r="J2358">
        <v>33.200000000000003</v>
      </c>
      <c r="K2358">
        <v>12842.055480000001</v>
      </c>
      <c r="L2358">
        <v>25838.83452</v>
      </c>
      <c r="M2358">
        <v>77.349999999999994</v>
      </c>
      <c r="N2358">
        <v>1.54847438</v>
      </c>
      <c r="O2358">
        <v>1717.110488</v>
      </c>
    </row>
    <row r="2359" spans="1:15" x14ac:dyDescent="0.3">
      <c r="A2359" t="s">
        <v>19</v>
      </c>
      <c r="B2359" t="s">
        <v>20</v>
      </c>
      <c r="C2359">
        <v>2018</v>
      </c>
      <c r="D2359">
        <v>327167434</v>
      </c>
      <c r="E2359" t="s">
        <v>17</v>
      </c>
      <c r="F2359">
        <v>20650</v>
      </c>
      <c r="G2359" t="s">
        <v>22</v>
      </c>
      <c r="H2359">
        <v>11298.52</v>
      </c>
      <c r="I2359">
        <v>9437.01</v>
      </c>
      <c r="J2359">
        <v>38.6</v>
      </c>
      <c r="K2359">
        <v>4361.2287200000001</v>
      </c>
      <c r="L2359">
        <v>6937.2912800000004</v>
      </c>
      <c r="M2359">
        <v>27.92</v>
      </c>
      <c r="N2359">
        <v>3.4534095000000001E-2</v>
      </c>
      <c r="O2359">
        <v>28.84436226</v>
      </c>
    </row>
    <row r="2360" spans="1:15" x14ac:dyDescent="0.3">
      <c r="A2360" t="s">
        <v>31</v>
      </c>
      <c r="B2360" t="s">
        <v>32</v>
      </c>
      <c r="C2360">
        <v>2022</v>
      </c>
      <c r="D2360">
        <v>83517045</v>
      </c>
      <c r="E2360" t="s">
        <v>17</v>
      </c>
      <c r="F2360">
        <v>4300</v>
      </c>
      <c r="G2360" t="s">
        <v>22</v>
      </c>
      <c r="H2360">
        <v>47978.53</v>
      </c>
      <c r="I2360">
        <v>48842.03</v>
      </c>
      <c r="J2360">
        <v>58.91</v>
      </c>
      <c r="K2360">
        <v>28264.152020000001</v>
      </c>
      <c r="L2360">
        <v>19714.377980000001</v>
      </c>
      <c r="M2360">
        <v>114.25</v>
      </c>
      <c r="N2360">
        <v>0.57528213399999995</v>
      </c>
      <c r="O2360">
        <v>585.63585130000001</v>
      </c>
    </row>
    <row r="2361" spans="1:15" x14ac:dyDescent="0.3">
      <c r="A2361" t="s">
        <v>53</v>
      </c>
      <c r="B2361" t="s">
        <v>52</v>
      </c>
      <c r="C2361">
        <v>2024</v>
      </c>
      <c r="D2361">
        <v>86539071</v>
      </c>
      <c r="E2361" t="s">
        <v>36</v>
      </c>
      <c r="F2361">
        <v>1120</v>
      </c>
      <c r="G2361" t="s">
        <v>18</v>
      </c>
      <c r="H2361">
        <v>30040.55</v>
      </c>
      <c r="I2361">
        <v>35060.51</v>
      </c>
      <c r="J2361">
        <v>61.42</v>
      </c>
      <c r="K2361">
        <v>18450.90581</v>
      </c>
      <c r="L2361">
        <v>11589.644190000001</v>
      </c>
      <c r="M2361">
        <v>70.12</v>
      </c>
    </row>
    <row r="2362" spans="1:15" x14ac:dyDescent="0.3">
      <c r="A2362" t="s">
        <v>44</v>
      </c>
      <c r="B2362" t="s">
        <v>32</v>
      </c>
      <c r="C2362">
        <v>2020</v>
      </c>
      <c r="D2362">
        <v>47100396</v>
      </c>
      <c r="E2362" t="s">
        <v>17</v>
      </c>
      <c r="F2362">
        <v>1280</v>
      </c>
      <c r="G2362" t="s">
        <v>22</v>
      </c>
      <c r="H2362">
        <v>30736.639999999999</v>
      </c>
      <c r="I2362">
        <v>33989.300000000003</v>
      </c>
      <c r="J2362">
        <v>31.59</v>
      </c>
      <c r="K2362">
        <v>9709.7045760000001</v>
      </c>
      <c r="L2362">
        <v>21026.935420000002</v>
      </c>
      <c r="M2362">
        <v>109.74</v>
      </c>
      <c r="N2362">
        <v>0.64982325600000002</v>
      </c>
      <c r="O2362">
        <v>718.58985199999995</v>
      </c>
    </row>
    <row r="2363" spans="1:15" x14ac:dyDescent="0.3">
      <c r="A2363" t="s">
        <v>26</v>
      </c>
      <c r="B2363" t="s">
        <v>27</v>
      </c>
      <c r="C2363">
        <v>2024</v>
      </c>
      <c r="D2363">
        <v>277534122</v>
      </c>
      <c r="E2363" t="s">
        <v>28</v>
      </c>
      <c r="F2363">
        <v>1470</v>
      </c>
      <c r="G2363" t="s">
        <v>29</v>
      </c>
      <c r="H2363">
        <v>43684.35</v>
      </c>
      <c r="I2363">
        <v>50495.65</v>
      </c>
      <c r="J2363">
        <v>67.41</v>
      </c>
      <c r="K2363">
        <v>29447.620340000001</v>
      </c>
      <c r="L2363">
        <v>14236.729660000001</v>
      </c>
      <c r="M2363">
        <v>88.83</v>
      </c>
      <c r="N2363">
        <v>0.153818134</v>
      </c>
      <c r="O2363">
        <v>177.80158449999999</v>
      </c>
    </row>
    <row r="2364" spans="1:15" x14ac:dyDescent="0.3">
      <c r="A2364" t="s">
        <v>19</v>
      </c>
      <c r="B2364" t="s">
        <v>20</v>
      </c>
      <c r="C2364">
        <v>2024</v>
      </c>
      <c r="D2364">
        <v>340110988</v>
      </c>
      <c r="E2364" t="s">
        <v>17</v>
      </c>
      <c r="F2364">
        <v>29000</v>
      </c>
      <c r="G2364" t="s">
        <v>18</v>
      </c>
      <c r="H2364">
        <v>43881.4</v>
      </c>
      <c r="I2364">
        <v>35413.78</v>
      </c>
      <c r="J2364">
        <v>57.1</v>
      </c>
      <c r="K2364">
        <v>25056.279399999999</v>
      </c>
      <c r="L2364">
        <v>18825.120599999998</v>
      </c>
      <c r="M2364">
        <v>108.2</v>
      </c>
      <c r="N2364">
        <v>0.130599405</v>
      </c>
      <c r="O2364">
        <v>105.3981548</v>
      </c>
    </row>
    <row r="2365" spans="1:15" x14ac:dyDescent="0.3">
      <c r="A2365" t="s">
        <v>53</v>
      </c>
      <c r="B2365" t="s">
        <v>52</v>
      </c>
      <c r="C2365">
        <v>2024</v>
      </c>
      <c r="D2365">
        <v>86539071</v>
      </c>
      <c r="E2365" t="s">
        <v>36</v>
      </c>
      <c r="F2365">
        <v>1120</v>
      </c>
      <c r="G2365" t="s">
        <v>24</v>
      </c>
      <c r="H2365">
        <v>32356.46</v>
      </c>
      <c r="I2365">
        <v>32169.71</v>
      </c>
      <c r="J2365">
        <v>35.49</v>
      </c>
      <c r="K2365">
        <v>11483.307650000001</v>
      </c>
      <c r="L2365">
        <v>20873.15235</v>
      </c>
      <c r="M2365">
        <v>153.32</v>
      </c>
    </row>
    <row r="2366" spans="1:15" x14ac:dyDescent="0.3">
      <c r="A2366" t="s">
        <v>46</v>
      </c>
      <c r="B2366" t="s">
        <v>47</v>
      </c>
      <c r="C2366">
        <v>2023</v>
      </c>
      <c r="D2366">
        <v>60041996</v>
      </c>
      <c r="E2366" t="s">
        <v>28</v>
      </c>
      <c r="F2366">
        <v>399</v>
      </c>
      <c r="G2366" t="s">
        <v>18</v>
      </c>
      <c r="H2366">
        <v>27944.44</v>
      </c>
      <c r="I2366">
        <v>23988.32</v>
      </c>
      <c r="J2366">
        <v>31.72</v>
      </c>
      <c r="K2366">
        <v>8863.9763679999996</v>
      </c>
      <c r="L2366">
        <v>19080.463629999998</v>
      </c>
      <c r="M2366">
        <v>188.25</v>
      </c>
      <c r="N2366">
        <v>0.46189156999999997</v>
      </c>
      <c r="O2366">
        <v>396.50115699999998</v>
      </c>
    </row>
    <row r="2367" spans="1:15" x14ac:dyDescent="0.3">
      <c r="A2367" t="s">
        <v>33</v>
      </c>
      <c r="B2367" t="s">
        <v>32</v>
      </c>
      <c r="C2367">
        <v>2021</v>
      </c>
      <c r="D2367">
        <v>67413000</v>
      </c>
      <c r="E2367" t="s">
        <v>17</v>
      </c>
      <c r="F2367">
        <v>3000</v>
      </c>
      <c r="G2367" t="s">
        <v>22</v>
      </c>
      <c r="H2367">
        <v>10977.89</v>
      </c>
      <c r="I2367">
        <v>11812.26</v>
      </c>
      <c r="J2367">
        <v>47.51</v>
      </c>
      <c r="K2367">
        <v>5215.5955389999999</v>
      </c>
      <c r="L2367">
        <v>5762.2944610000004</v>
      </c>
      <c r="M2367">
        <v>88.06</v>
      </c>
      <c r="N2367">
        <v>0.167345884</v>
      </c>
      <c r="O2367">
        <v>180.06493900000001</v>
      </c>
    </row>
    <row r="2368" spans="1:15" x14ac:dyDescent="0.3">
      <c r="A2368" t="s">
        <v>45</v>
      </c>
      <c r="B2368" t="s">
        <v>20</v>
      </c>
      <c r="C2368">
        <v>2022</v>
      </c>
      <c r="D2368">
        <v>131562772</v>
      </c>
      <c r="E2368" t="s">
        <v>36</v>
      </c>
      <c r="F2368">
        <v>1460</v>
      </c>
      <c r="G2368" t="s">
        <v>21</v>
      </c>
      <c r="H2368">
        <v>38332.25</v>
      </c>
      <c r="I2368">
        <v>35162.410000000003</v>
      </c>
      <c r="J2368">
        <v>60.76</v>
      </c>
      <c r="K2368">
        <v>23290.6751</v>
      </c>
      <c r="L2368">
        <v>15041.5749</v>
      </c>
      <c r="M2368">
        <v>33.43</v>
      </c>
      <c r="N2368">
        <v>0.295090454</v>
      </c>
      <c r="O2368">
        <v>270.68829870000002</v>
      </c>
    </row>
    <row r="2369" spans="1:15" x14ac:dyDescent="0.3">
      <c r="A2369" t="s">
        <v>40</v>
      </c>
      <c r="B2369" t="s">
        <v>41</v>
      </c>
      <c r="C2369">
        <v>2019</v>
      </c>
      <c r="D2369">
        <v>210147125</v>
      </c>
      <c r="E2369" t="s">
        <v>36</v>
      </c>
      <c r="F2369">
        <v>1830</v>
      </c>
      <c r="G2369" t="s">
        <v>24</v>
      </c>
      <c r="H2369">
        <v>10931.38</v>
      </c>
      <c r="I2369">
        <v>10444.620000000001</v>
      </c>
      <c r="J2369">
        <v>41.39</v>
      </c>
      <c r="K2369">
        <v>4524.4981820000003</v>
      </c>
      <c r="L2369">
        <v>6406.8818179999998</v>
      </c>
      <c r="M2369">
        <v>136.91999999999999</v>
      </c>
      <c r="N2369">
        <v>5.1807487999999999E-2</v>
      </c>
      <c r="O2369">
        <v>49.500568719999997</v>
      </c>
    </row>
    <row r="2370" spans="1:15" x14ac:dyDescent="0.3">
      <c r="A2370" t="s">
        <v>51</v>
      </c>
      <c r="B2370" t="s">
        <v>52</v>
      </c>
      <c r="C2370">
        <v>2020</v>
      </c>
      <c r="D2370">
        <v>146542941</v>
      </c>
      <c r="E2370" t="s">
        <v>36</v>
      </c>
      <c r="F2370">
        <v>1480</v>
      </c>
      <c r="G2370" t="s">
        <v>22</v>
      </c>
      <c r="H2370">
        <v>48264.24</v>
      </c>
      <c r="I2370">
        <v>43540.42</v>
      </c>
      <c r="J2370">
        <v>60.24</v>
      </c>
      <c r="K2370">
        <v>29074.37818</v>
      </c>
      <c r="L2370">
        <v>19189.861819999998</v>
      </c>
      <c r="M2370">
        <v>142.31</v>
      </c>
    </row>
    <row r="2371" spans="1:15" x14ac:dyDescent="0.3">
      <c r="A2371" t="s">
        <v>49</v>
      </c>
      <c r="B2371" t="s">
        <v>20</v>
      </c>
      <c r="C2371">
        <v>2023</v>
      </c>
      <c r="D2371">
        <v>38683090</v>
      </c>
      <c r="E2371" t="s">
        <v>17</v>
      </c>
      <c r="F2371">
        <v>2300</v>
      </c>
      <c r="G2371" t="s">
        <v>18</v>
      </c>
      <c r="H2371">
        <v>44552.68</v>
      </c>
      <c r="I2371">
        <v>51187.91</v>
      </c>
      <c r="J2371">
        <v>33.74</v>
      </c>
      <c r="K2371">
        <v>15032.07423</v>
      </c>
      <c r="L2371">
        <v>29520.605769999998</v>
      </c>
      <c r="M2371">
        <v>45.36</v>
      </c>
    </row>
    <row r="2372" spans="1:15" x14ac:dyDescent="0.3">
      <c r="A2372" t="s">
        <v>44</v>
      </c>
      <c r="B2372" t="s">
        <v>32</v>
      </c>
      <c r="C2372">
        <v>2020</v>
      </c>
      <c r="D2372">
        <v>47100396</v>
      </c>
      <c r="E2372" t="s">
        <v>17</v>
      </c>
      <c r="F2372">
        <v>1280</v>
      </c>
      <c r="G2372" t="s">
        <v>18</v>
      </c>
      <c r="H2372">
        <v>34268.14</v>
      </c>
      <c r="I2372">
        <v>29301.39</v>
      </c>
      <c r="J2372">
        <v>61.4</v>
      </c>
      <c r="K2372">
        <v>21040.63796</v>
      </c>
      <c r="L2372">
        <v>13227.502039999999</v>
      </c>
      <c r="M2372">
        <v>108.74</v>
      </c>
      <c r="N2372">
        <v>0.72448498900000002</v>
      </c>
      <c r="O2372">
        <v>619.47970399999997</v>
      </c>
    </row>
    <row r="2373" spans="1:15" x14ac:dyDescent="0.3">
      <c r="A2373" t="s">
        <v>43</v>
      </c>
      <c r="B2373" t="s">
        <v>32</v>
      </c>
      <c r="C2373">
        <v>2018</v>
      </c>
      <c r="D2373">
        <v>60484603</v>
      </c>
      <c r="E2373" t="s">
        <v>17</v>
      </c>
      <c r="F2373">
        <v>2100</v>
      </c>
      <c r="G2373" t="s">
        <v>24</v>
      </c>
      <c r="H2373">
        <v>43714.42</v>
      </c>
      <c r="I2373">
        <v>49967.62</v>
      </c>
      <c r="J2373">
        <v>32.24</v>
      </c>
      <c r="K2373">
        <v>14093.52901</v>
      </c>
      <c r="L2373">
        <v>29620.89099</v>
      </c>
      <c r="M2373">
        <v>153.43</v>
      </c>
      <c r="N2373">
        <v>0.72374867499999995</v>
      </c>
      <c r="O2373">
        <v>827.27847680000002</v>
      </c>
    </row>
    <row r="2374" spans="1:15" x14ac:dyDescent="0.3">
      <c r="A2374" t="s">
        <v>50</v>
      </c>
      <c r="B2374" t="s">
        <v>27</v>
      </c>
      <c r="C2374">
        <v>2018</v>
      </c>
      <c r="D2374">
        <v>51606633</v>
      </c>
      <c r="E2374" t="s">
        <v>17</v>
      </c>
      <c r="F2374">
        <v>1710</v>
      </c>
      <c r="G2374" t="s">
        <v>22</v>
      </c>
      <c r="H2374">
        <v>23125.88</v>
      </c>
      <c r="I2374">
        <v>22324.7</v>
      </c>
      <c r="J2374">
        <v>35.130000000000003</v>
      </c>
      <c r="K2374">
        <v>8124.1216439999998</v>
      </c>
      <c r="L2374">
        <v>15001.75836</v>
      </c>
      <c r="M2374">
        <v>96.26</v>
      </c>
    </row>
    <row r="2375" spans="1:15" x14ac:dyDescent="0.3">
      <c r="A2375" t="s">
        <v>42</v>
      </c>
      <c r="B2375" t="s">
        <v>27</v>
      </c>
      <c r="C2375">
        <v>2018</v>
      </c>
      <c r="D2375">
        <v>126529100</v>
      </c>
      <c r="E2375" t="s">
        <v>17</v>
      </c>
      <c r="F2375">
        <v>4970</v>
      </c>
      <c r="G2375" t="s">
        <v>30</v>
      </c>
      <c r="H2375">
        <v>19376.12</v>
      </c>
      <c r="I2375">
        <v>20946.419999999998</v>
      </c>
      <c r="J2375">
        <v>67.52</v>
      </c>
      <c r="K2375">
        <v>13082.756219999999</v>
      </c>
      <c r="L2375">
        <v>6293.3637760000001</v>
      </c>
      <c r="M2375">
        <v>29.3</v>
      </c>
      <c r="N2375">
        <v>0.15317090899999999</v>
      </c>
      <c r="O2375">
        <v>165.58434779999999</v>
      </c>
    </row>
    <row r="2376" spans="1:15" x14ac:dyDescent="0.3">
      <c r="A2376" t="s">
        <v>19</v>
      </c>
      <c r="B2376" t="s">
        <v>20</v>
      </c>
      <c r="C2376">
        <v>2022</v>
      </c>
      <c r="D2376">
        <v>332915073</v>
      </c>
      <c r="E2376" t="s">
        <v>17</v>
      </c>
      <c r="F2376">
        <v>25460</v>
      </c>
      <c r="G2376" t="s">
        <v>23</v>
      </c>
      <c r="H2376">
        <v>4429.76</v>
      </c>
      <c r="I2376">
        <v>5034.96</v>
      </c>
      <c r="J2376">
        <v>43.67</v>
      </c>
      <c r="K2376">
        <v>1934.4761920000001</v>
      </c>
      <c r="L2376">
        <v>2495.2838080000001</v>
      </c>
      <c r="M2376">
        <v>100.2</v>
      </c>
      <c r="N2376">
        <v>1.3290609E-2</v>
      </c>
      <c r="O2376">
        <v>15.106390640000001</v>
      </c>
    </row>
    <row r="2377" spans="1:15" x14ac:dyDescent="0.3">
      <c r="A2377" t="s">
        <v>15</v>
      </c>
      <c r="B2377" t="s">
        <v>16</v>
      </c>
      <c r="C2377">
        <v>2024</v>
      </c>
      <c r="D2377">
        <v>27204809</v>
      </c>
      <c r="E2377" t="s">
        <v>17</v>
      </c>
      <c r="F2377">
        <v>1840</v>
      </c>
      <c r="G2377" t="s">
        <v>21</v>
      </c>
      <c r="H2377">
        <v>15627.62</v>
      </c>
      <c r="I2377">
        <v>13532.11</v>
      </c>
      <c r="J2377">
        <v>36.9</v>
      </c>
      <c r="K2377">
        <v>5766.5917799999997</v>
      </c>
      <c r="L2377">
        <v>9861.0282200000001</v>
      </c>
      <c r="M2377">
        <v>56.23</v>
      </c>
      <c r="N2377">
        <v>0.58095241600000003</v>
      </c>
      <c r="O2377">
        <v>503.05241640000003</v>
      </c>
    </row>
    <row r="2378" spans="1:15" x14ac:dyDescent="0.3">
      <c r="A2378" t="s">
        <v>15</v>
      </c>
      <c r="B2378" t="s">
        <v>16</v>
      </c>
      <c r="C2378">
        <v>2021</v>
      </c>
      <c r="D2378">
        <v>25788215</v>
      </c>
      <c r="E2378" t="s">
        <v>17</v>
      </c>
      <c r="F2378">
        <v>1550</v>
      </c>
      <c r="G2378" t="s">
        <v>30</v>
      </c>
      <c r="H2378">
        <v>23064.21</v>
      </c>
      <c r="I2378">
        <v>23466.58</v>
      </c>
      <c r="J2378">
        <v>48.96</v>
      </c>
      <c r="K2378">
        <v>11292.237220000001</v>
      </c>
      <c r="L2378">
        <v>11771.97278</v>
      </c>
      <c r="M2378">
        <v>108.85</v>
      </c>
      <c r="N2378">
        <v>0.89085399799999998</v>
      </c>
      <c r="O2378">
        <v>906.39551949999998</v>
      </c>
    </row>
    <row r="2379" spans="1:15" x14ac:dyDescent="0.3">
      <c r="A2379" t="s">
        <v>26</v>
      </c>
      <c r="B2379" t="s">
        <v>27</v>
      </c>
      <c r="C2379">
        <v>2020</v>
      </c>
      <c r="D2379">
        <v>273523621</v>
      </c>
      <c r="E2379" t="s">
        <v>28</v>
      </c>
      <c r="F2379">
        <v>1060</v>
      </c>
      <c r="G2379" t="s">
        <v>23</v>
      </c>
      <c r="H2379">
        <v>20249.23</v>
      </c>
      <c r="I2379">
        <v>18434.599999999999</v>
      </c>
      <c r="J2379">
        <v>41.09</v>
      </c>
      <c r="K2379">
        <v>8320.4086069999994</v>
      </c>
      <c r="L2379">
        <v>11928.821389999999</v>
      </c>
      <c r="M2379">
        <v>105.22</v>
      </c>
      <c r="N2379">
        <v>7.4037404000000001E-2</v>
      </c>
      <c r="O2379">
        <v>67.402559409999995</v>
      </c>
    </row>
    <row r="2380" spans="1:15" x14ac:dyDescent="0.3">
      <c r="A2380" t="s">
        <v>49</v>
      </c>
      <c r="B2380" t="s">
        <v>20</v>
      </c>
      <c r="C2380">
        <v>2021</v>
      </c>
      <c r="D2380">
        <v>38005238</v>
      </c>
      <c r="E2380" t="s">
        <v>17</v>
      </c>
      <c r="F2380">
        <v>1990</v>
      </c>
      <c r="G2380" t="s">
        <v>21</v>
      </c>
      <c r="H2380">
        <v>29725.21</v>
      </c>
      <c r="I2380">
        <v>25214.94</v>
      </c>
      <c r="J2380">
        <v>50.22</v>
      </c>
      <c r="K2380">
        <v>14928.000459999999</v>
      </c>
      <c r="L2380">
        <v>14797.20954</v>
      </c>
      <c r="M2380">
        <v>193.35</v>
      </c>
    </row>
    <row r="2381" spans="1:15" x14ac:dyDescent="0.3">
      <c r="A2381" t="s">
        <v>33</v>
      </c>
      <c r="B2381" t="s">
        <v>32</v>
      </c>
      <c r="C2381">
        <v>2020</v>
      </c>
      <c r="D2381">
        <v>67413000</v>
      </c>
      <c r="E2381" t="s">
        <v>17</v>
      </c>
      <c r="F2381">
        <v>2700</v>
      </c>
      <c r="G2381" t="s">
        <v>18</v>
      </c>
      <c r="H2381">
        <v>18663.02</v>
      </c>
      <c r="I2381">
        <v>18865.79</v>
      </c>
      <c r="J2381">
        <v>47.99</v>
      </c>
      <c r="K2381">
        <v>8956.3832980000007</v>
      </c>
      <c r="L2381">
        <v>9706.6367019999998</v>
      </c>
      <c r="M2381">
        <v>182.52</v>
      </c>
      <c r="N2381">
        <v>0.285367278</v>
      </c>
      <c r="O2381">
        <v>288.467737</v>
      </c>
    </row>
    <row r="2382" spans="1:15" x14ac:dyDescent="0.3">
      <c r="A2382" t="s">
        <v>46</v>
      </c>
      <c r="B2382" t="s">
        <v>47</v>
      </c>
      <c r="C2382">
        <v>2023</v>
      </c>
      <c r="D2382">
        <v>60041996</v>
      </c>
      <c r="E2382" t="s">
        <v>28</v>
      </c>
      <c r="F2382">
        <v>399</v>
      </c>
      <c r="G2382" t="s">
        <v>18</v>
      </c>
      <c r="H2382">
        <v>23761.59</v>
      </c>
      <c r="I2382">
        <v>22926.52</v>
      </c>
      <c r="J2382">
        <v>44.46</v>
      </c>
      <c r="K2382">
        <v>10564.402910000001</v>
      </c>
      <c r="L2382">
        <v>13197.187089999999</v>
      </c>
      <c r="M2382">
        <v>90.49</v>
      </c>
      <c r="N2382">
        <v>0.392753554</v>
      </c>
      <c r="O2382">
        <v>378.9507438</v>
      </c>
    </row>
    <row r="2383" spans="1:15" x14ac:dyDescent="0.3">
      <c r="A2383" t="s">
        <v>51</v>
      </c>
      <c r="B2383" t="s">
        <v>52</v>
      </c>
      <c r="C2383">
        <v>2024</v>
      </c>
      <c r="D2383">
        <v>143533851</v>
      </c>
      <c r="E2383" t="s">
        <v>36</v>
      </c>
      <c r="F2383">
        <v>2600</v>
      </c>
      <c r="G2383" t="s">
        <v>24</v>
      </c>
      <c r="H2383">
        <v>49583.39</v>
      </c>
      <c r="I2383">
        <v>41007.19</v>
      </c>
      <c r="J2383">
        <v>50.94</v>
      </c>
      <c r="K2383">
        <v>25257.778869999998</v>
      </c>
      <c r="L2383">
        <v>24325.611130000001</v>
      </c>
      <c r="M2383">
        <v>160.65</v>
      </c>
    </row>
    <row r="2384" spans="1:15" x14ac:dyDescent="0.3">
      <c r="A2384" t="s">
        <v>19</v>
      </c>
      <c r="B2384" t="s">
        <v>20</v>
      </c>
      <c r="C2384">
        <v>2020</v>
      </c>
      <c r="D2384">
        <v>331002651</v>
      </c>
      <c r="E2384" t="s">
        <v>17</v>
      </c>
      <c r="F2384">
        <v>20940</v>
      </c>
      <c r="G2384" t="s">
        <v>25</v>
      </c>
      <c r="H2384">
        <v>48894.02</v>
      </c>
      <c r="I2384">
        <v>41176.49</v>
      </c>
      <c r="J2384">
        <v>59.84</v>
      </c>
      <c r="K2384">
        <v>29258.181570000001</v>
      </c>
      <c r="L2384">
        <v>19635.83843</v>
      </c>
      <c r="M2384">
        <v>187.16</v>
      </c>
      <c r="N2384">
        <v>0.147716073</v>
      </c>
      <c r="O2384">
        <v>124.40027190000001</v>
      </c>
    </row>
    <row r="2385" spans="1:15" x14ac:dyDescent="0.3">
      <c r="A2385" t="s">
        <v>40</v>
      </c>
      <c r="B2385" t="s">
        <v>41</v>
      </c>
      <c r="C2385">
        <v>2020</v>
      </c>
      <c r="D2385">
        <v>211049527</v>
      </c>
      <c r="E2385" t="s">
        <v>36</v>
      </c>
      <c r="F2385">
        <v>1450</v>
      </c>
      <c r="G2385" t="s">
        <v>21</v>
      </c>
      <c r="H2385">
        <v>31926.79</v>
      </c>
      <c r="I2385">
        <v>26501.35</v>
      </c>
      <c r="J2385">
        <v>42.97</v>
      </c>
      <c r="K2385">
        <v>13718.94166</v>
      </c>
      <c r="L2385">
        <v>18207.84834</v>
      </c>
      <c r="M2385">
        <v>37.619999999999997</v>
      </c>
      <c r="N2385">
        <v>0.150173048</v>
      </c>
      <c r="O2385">
        <v>124.6535748</v>
      </c>
    </row>
    <row r="2386" spans="1:15" x14ac:dyDescent="0.3">
      <c r="A2386" t="s">
        <v>49</v>
      </c>
      <c r="B2386" t="s">
        <v>20</v>
      </c>
      <c r="C2386">
        <v>2022</v>
      </c>
      <c r="D2386">
        <v>38433688</v>
      </c>
      <c r="E2386" t="s">
        <v>17</v>
      </c>
      <c r="F2386">
        <v>2200</v>
      </c>
      <c r="G2386" t="s">
        <v>25</v>
      </c>
      <c r="H2386">
        <v>48968.97</v>
      </c>
      <c r="I2386">
        <v>47044.66</v>
      </c>
      <c r="J2386">
        <v>51.77</v>
      </c>
      <c r="K2386">
        <v>25351.235769999999</v>
      </c>
      <c r="L2386">
        <v>23617.734229999998</v>
      </c>
      <c r="M2386">
        <v>174.05</v>
      </c>
    </row>
    <row r="2387" spans="1:15" x14ac:dyDescent="0.3">
      <c r="A2387" t="s">
        <v>50</v>
      </c>
      <c r="B2387" t="s">
        <v>27</v>
      </c>
      <c r="C2387">
        <v>2021</v>
      </c>
      <c r="D2387">
        <v>51909052</v>
      </c>
      <c r="E2387" t="s">
        <v>17</v>
      </c>
      <c r="F2387">
        <v>1810</v>
      </c>
      <c r="G2387" t="s">
        <v>24</v>
      </c>
      <c r="H2387">
        <v>22213.58</v>
      </c>
      <c r="I2387">
        <v>21456.53</v>
      </c>
      <c r="J2387">
        <v>32.74</v>
      </c>
      <c r="K2387">
        <v>7272.7260919999999</v>
      </c>
      <c r="L2387">
        <v>14940.85391</v>
      </c>
      <c r="M2387">
        <v>99.8</v>
      </c>
    </row>
    <row r="2388" spans="1:15" x14ac:dyDescent="0.3">
      <c r="A2388" t="s">
        <v>35</v>
      </c>
      <c r="B2388" t="s">
        <v>27</v>
      </c>
      <c r="C2388">
        <v>2024</v>
      </c>
      <c r="D2388">
        <v>1411750000</v>
      </c>
      <c r="E2388" t="s">
        <v>36</v>
      </c>
      <c r="F2388">
        <v>19300</v>
      </c>
      <c r="G2388" t="s">
        <v>25</v>
      </c>
      <c r="H2388">
        <v>38492.620000000003</v>
      </c>
      <c r="I2388">
        <v>35957.74</v>
      </c>
      <c r="J2388">
        <v>35</v>
      </c>
      <c r="K2388">
        <v>13472.416999999999</v>
      </c>
      <c r="L2388">
        <v>25020.203000000001</v>
      </c>
      <c r="M2388">
        <v>140.84</v>
      </c>
      <c r="N2388">
        <v>2.7261061999999999E-2</v>
      </c>
      <c r="O2388">
        <v>25.465821529999999</v>
      </c>
    </row>
    <row r="2389" spans="1:15" x14ac:dyDescent="0.3">
      <c r="A2389" t="s">
        <v>35</v>
      </c>
      <c r="B2389" t="s">
        <v>27</v>
      </c>
      <c r="C2389">
        <v>2019</v>
      </c>
      <c r="D2389">
        <v>1402112000</v>
      </c>
      <c r="E2389" t="s">
        <v>36</v>
      </c>
      <c r="F2389">
        <v>14280</v>
      </c>
      <c r="G2389" t="s">
        <v>24</v>
      </c>
      <c r="H2389">
        <v>23737.15</v>
      </c>
      <c r="I2389">
        <v>28424.05</v>
      </c>
      <c r="J2389">
        <v>68.2</v>
      </c>
      <c r="K2389">
        <v>16188.7363</v>
      </c>
      <c r="L2389">
        <v>7548.4137000000001</v>
      </c>
      <c r="M2389">
        <v>72.28</v>
      </c>
      <c r="N2389">
        <v>1.7003688999999999E-2</v>
      </c>
      <c r="O2389">
        <v>20.361067340000002</v>
      </c>
    </row>
    <row r="2390" spans="1:15" x14ac:dyDescent="0.3">
      <c r="A2390" t="s">
        <v>33</v>
      </c>
      <c r="B2390" t="s">
        <v>32</v>
      </c>
      <c r="C2390">
        <v>2019</v>
      </c>
      <c r="D2390">
        <v>67231000</v>
      </c>
      <c r="E2390" t="s">
        <v>17</v>
      </c>
      <c r="F2390">
        <v>2850</v>
      </c>
      <c r="G2390" t="s">
        <v>30</v>
      </c>
      <c r="H2390">
        <v>25102.89</v>
      </c>
      <c r="I2390">
        <v>20756.5</v>
      </c>
      <c r="J2390">
        <v>33.46</v>
      </c>
      <c r="K2390">
        <v>8399.4269939999995</v>
      </c>
      <c r="L2390">
        <v>16703.463009999999</v>
      </c>
      <c r="M2390">
        <v>71.75</v>
      </c>
      <c r="N2390">
        <v>0.38442404299999999</v>
      </c>
      <c r="O2390">
        <v>317.86370599999998</v>
      </c>
    </row>
    <row r="2391" spans="1:15" x14ac:dyDescent="0.3">
      <c r="A2391" t="s">
        <v>46</v>
      </c>
      <c r="B2391" t="s">
        <v>47</v>
      </c>
      <c r="C2391">
        <v>2021</v>
      </c>
      <c r="D2391">
        <v>59308690</v>
      </c>
      <c r="E2391" t="s">
        <v>28</v>
      </c>
      <c r="F2391">
        <v>420</v>
      </c>
      <c r="G2391" t="s">
        <v>30</v>
      </c>
      <c r="H2391">
        <v>39326.74</v>
      </c>
      <c r="I2391">
        <v>37769.879999999997</v>
      </c>
      <c r="J2391">
        <v>33.36</v>
      </c>
      <c r="K2391">
        <v>13119.400460000001</v>
      </c>
      <c r="L2391">
        <v>26207.339540000001</v>
      </c>
      <c r="M2391">
        <v>119.13</v>
      </c>
      <c r="N2391">
        <v>0.65984463100000001</v>
      </c>
      <c r="O2391">
        <v>633.72281880000003</v>
      </c>
    </row>
    <row r="2392" spans="1:15" x14ac:dyDescent="0.3">
      <c r="A2392" t="s">
        <v>50</v>
      </c>
      <c r="B2392" t="s">
        <v>27</v>
      </c>
      <c r="C2392">
        <v>2022</v>
      </c>
      <c r="D2392">
        <v>51780579</v>
      </c>
      <c r="E2392" t="s">
        <v>17</v>
      </c>
      <c r="F2392">
        <v>1960</v>
      </c>
      <c r="G2392" t="s">
        <v>30</v>
      </c>
      <c r="H2392">
        <v>19778.66</v>
      </c>
      <c r="I2392">
        <v>17597.46</v>
      </c>
      <c r="J2392">
        <v>38.61</v>
      </c>
      <c r="K2392">
        <v>7636.540626</v>
      </c>
      <c r="L2392">
        <v>12142.11937</v>
      </c>
      <c r="M2392">
        <v>157.66</v>
      </c>
    </row>
    <row r="2393" spans="1:15" x14ac:dyDescent="0.3">
      <c r="A2393" t="s">
        <v>51</v>
      </c>
      <c r="B2393" t="s">
        <v>52</v>
      </c>
      <c r="C2393">
        <v>2022</v>
      </c>
      <c r="D2393">
        <v>145912025</v>
      </c>
      <c r="E2393" t="s">
        <v>36</v>
      </c>
      <c r="F2393">
        <v>2280</v>
      </c>
      <c r="G2393" t="s">
        <v>30</v>
      </c>
      <c r="H2393">
        <v>42078.64</v>
      </c>
      <c r="I2393">
        <v>35469.58</v>
      </c>
      <c r="J2393">
        <v>43.07</v>
      </c>
      <c r="K2393">
        <v>18123.270250000001</v>
      </c>
      <c r="L2393">
        <v>23955.369750000002</v>
      </c>
      <c r="M2393">
        <v>22.55</v>
      </c>
    </row>
    <row r="2394" spans="1:15" x14ac:dyDescent="0.3">
      <c r="A2394" t="s">
        <v>34</v>
      </c>
      <c r="B2394" t="s">
        <v>27</v>
      </c>
      <c r="C2394">
        <v>2023</v>
      </c>
      <c r="D2394">
        <v>1439323776</v>
      </c>
      <c r="E2394" t="s">
        <v>28</v>
      </c>
      <c r="F2394">
        <v>3740</v>
      </c>
      <c r="G2394" t="s">
        <v>24</v>
      </c>
      <c r="H2394">
        <v>16867.169999999998</v>
      </c>
      <c r="I2394">
        <v>15111.95</v>
      </c>
      <c r="J2394">
        <v>59.32</v>
      </c>
      <c r="K2394">
        <v>10005.605240000001</v>
      </c>
      <c r="L2394">
        <v>6861.5647559999998</v>
      </c>
      <c r="M2394">
        <v>47.19</v>
      </c>
      <c r="N2394">
        <v>1.1795224E-2</v>
      </c>
      <c r="O2394">
        <v>10.567797199999999</v>
      </c>
    </row>
    <row r="2395" spans="1:15" x14ac:dyDescent="0.3">
      <c r="A2395" t="s">
        <v>37</v>
      </c>
      <c r="B2395" t="s">
        <v>38</v>
      </c>
      <c r="C2395">
        <v>2018</v>
      </c>
      <c r="D2395">
        <v>33699947</v>
      </c>
      <c r="E2395" t="s">
        <v>17</v>
      </c>
      <c r="F2395">
        <v>780</v>
      </c>
      <c r="G2395" t="s">
        <v>30</v>
      </c>
      <c r="H2395">
        <v>43902.22</v>
      </c>
      <c r="I2395">
        <v>50029.1</v>
      </c>
      <c r="J2395">
        <v>31.05</v>
      </c>
      <c r="K2395">
        <v>13631.63931</v>
      </c>
      <c r="L2395">
        <v>30270.580689999999</v>
      </c>
      <c r="M2395">
        <v>130.72</v>
      </c>
      <c r="N2395">
        <v>1.3144377249999999</v>
      </c>
      <c r="O2395">
        <v>1497.877246</v>
      </c>
    </row>
    <row r="2396" spans="1:15" x14ac:dyDescent="0.3">
      <c r="A2396" t="s">
        <v>42</v>
      </c>
      <c r="B2396" t="s">
        <v>27</v>
      </c>
      <c r="C2396">
        <v>2021</v>
      </c>
      <c r="D2396">
        <v>125836021</v>
      </c>
      <c r="E2396" t="s">
        <v>17</v>
      </c>
      <c r="F2396">
        <v>4930</v>
      </c>
      <c r="G2396" t="s">
        <v>21</v>
      </c>
      <c r="H2396">
        <v>49873.3</v>
      </c>
      <c r="I2396">
        <v>41839.46</v>
      </c>
      <c r="J2396">
        <v>52.22</v>
      </c>
      <c r="K2396">
        <v>26043.83726</v>
      </c>
      <c r="L2396">
        <v>23829.462739999999</v>
      </c>
      <c r="M2396">
        <v>110.31</v>
      </c>
      <c r="N2396">
        <v>0.39739681300000002</v>
      </c>
      <c r="O2396">
        <v>333.3821514</v>
      </c>
    </row>
    <row r="2397" spans="1:15" x14ac:dyDescent="0.3">
      <c r="A2397" t="s">
        <v>48</v>
      </c>
      <c r="B2397" t="s">
        <v>41</v>
      </c>
      <c r="C2397">
        <v>2022</v>
      </c>
      <c r="D2397">
        <v>45605805</v>
      </c>
      <c r="E2397" t="s">
        <v>36</v>
      </c>
      <c r="F2397">
        <v>630</v>
      </c>
      <c r="G2397" t="s">
        <v>21</v>
      </c>
      <c r="H2397">
        <v>2481.87</v>
      </c>
      <c r="I2397">
        <v>2326.77</v>
      </c>
      <c r="J2397">
        <v>56.8</v>
      </c>
      <c r="K2397">
        <v>1409.70216</v>
      </c>
      <c r="L2397">
        <v>1072.1678400000001</v>
      </c>
      <c r="M2397">
        <v>155.84</v>
      </c>
      <c r="N2397">
        <v>5.3836659000000002E-2</v>
      </c>
      <c r="O2397">
        <v>50.472234270000001</v>
      </c>
    </row>
    <row r="2398" spans="1:15" x14ac:dyDescent="0.3">
      <c r="A2398" t="s">
        <v>42</v>
      </c>
      <c r="B2398" t="s">
        <v>27</v>
      </c>
      <c r="C2398">
        <v>2021</v>
      </c>
      <c r="D2398">
        <v>125836021</v>
      </c>
      <c r="E2398" t="s">
        <v>17</v>
      </c>
      <c r="F2398">
        <v>4930</v>
      </c>
      <c r="G2398" t="s">
        <v>21</v>
      </c>
      <c r="H2398">
        <v>38958.82</v>
      </c>
      <c r="I2398">
        <v>35391.19</v>
      </c>
      <c r="J2398">
        <v>32.880000000000003</v>
      </c>
      <c r="K2398">
        <v>12809.660019999999</v>
      </c>
      <c r="L2398">
        <v>26149.15998</v>
      </c>
      <c r="M2398">
        <v>177.7</v>
      </c>
      <c r="N2398">
        <v>0.31042884500000001</v>
      </c>
      <c r="O2398">
        <v>282.00151390000002</v>
      </c>
    </row>
    <row r="2399" spans="1:15" x14ac:dyDescent="0.3">
      <c r="A2399" t="s">
        <v>37</v>
      </c>
      <c r="B2399" t="s">
        <v>38</v>
      </c>
      <c r="C2399">
        <v>2020</v>
      </c>
      <c r="D2399">
        <v>34813867</v>
      </c>
      <c r="E2399" t="s">
        <v>17</v>
      </c>
      <c r="F2399">
        <v>700</v>
      </c>
      <c r="G2399" t="s">
        <v>21</v>
      </c>
      <c r="H2399">
        <v>15226.56</v>
      </c>
      <c r="I2399">
        <v>12197.03</v>
      </c>
      <c r="J2399">
        <v>59.34</v>
      </c>
      <c r="K2399">
        <v>9035.4407040000006</v>
      </c>
      <c r="L2399">
        <v>6191.1192959999998</v>
      </c>
      <c r="M2399">
        <v>60.73</v>
      </c>
      <c r="N2399">
        <v>0.437544828</v>
      </c>
      <c r="O2399">
        <v>350.48936780000002</v>
      </c>
    </row>
    <row r="2400" spans="1:15" x14ac:dyDescent="0.3">
      <c r="A2400" t="s">
        <v>48</v>
      </c>
      <c r="B2400" t="s">
        <v>41</v>
      </c>
      <c r="C2400">
        <v>2024</v>
      </c>
      <c r="D2400">
        <v>45983132</v>
      </c>
      <c r="E2400" t="s">
        <v>36</v>
      </c>
      <c r="F2400">
        <v>590</v>
      </c>
      <c r="G2400" t="s">
        <v>29</v>
      </c>
      <c r="H2400">
        <v>18555.14</v>
      </c>
      <c r="I2400">
        <v>19320.52</v>
      </c>
      <c r="J2400">
        <v>49.21</v>
      </c>
      <c r="K2400">
        <v>9130.9843939999992</v>
      </c>
      <c r="L2400">
        <v>9424.1556060000003</v>
      </c>
      <c r="M2400">
        <v>170.77</v>
      </c>
      <c r="N2400">
        <v>0.397326338</v>
      </c>
      <c r="O2400">
        <v>413.71563170000002</v>
      </c>
    </row>
    <row r="2401" spans="1:15" x14ac:dyDescent="0.3">
      <c r="A2401" t="s">
        <v>26</v>
      </c>
      <c r="B2401" t="s">
        <v>27</v>
      </c>
      <c r="C2401">
        <v>2023</v>
      </c>
      <c r="D2401">
        <v>276361783</v>
      </c>
      <c r="E2401" t="s">
        <v>28</v>
      </c>
      <c r="F2401">
        <v>1390</v>
      </c>
      <c r="G2401" t="s">
        <v>22</v>
      </c>
      <c r="H2401">
        <v>13408.63</v>
      </c>
      <c r="I2401">
        <v>13556.12</v>
      </c>
      <c r="J2401">
        <v>59.11</v>
      </c>
      <c r="K2401">
        <v>7925.8411930000002</v>
      </c>
      <c r="L2401">
        <v>5482.7888069999999</v>
      </c>
      <c r="M2401">
        <v>127.34</v>
      </c>
      <c r="N2401">
        <v>4.7615874000000002E-2</v>
      </c>
      <c r="O2401">
        <v>48.139630680000003</v>
      </c>
    </row>
    <row r="2402" spans="1:15" x14ac:dyDescent="0.3">
      <c r="A2402" t="s">
        <v>19</v>
      </c>
      <c r="B2402" t="s">
        <v>20</v>
      </c>
      <c r="C2402">
        <v>2022</v>
      </c>
      <c r="D2402">
        <v>332915073</v>
      </c>
      <c r="E2402" t="s">
        <v>17</v>
      </c>
      <c r="F2402">
        <v>25460</v>
      </c>
      <c r="G2402" t="s">
        <v>24</v>
      </c>
      <c r="H2402">
        <v>34495.83</v>
      </c>
      <c r="I2402">
        <v>33564.300000000003</v>
      </c>
      <c r="J2402">
        <v>68.209999999999994</v>
      </c>
      <c r="K2402">
        <v>23529.605640000002</v>
      </c>
      <c r="L2402">
        <v>10966.22436</v>
      </c>
      <c r="M2402">
        <v>114.58</v>
      </c>
      <c r="N2402">
        <v>0.10349783999999999</v>
      </c>
      <c r="O2402">
        <v>100.7029703</v>
      </c>
    </row>
    <row r="2403" spans="1:15" x14ac:dyDescent="0.3">
      <c r="A2403" t="s">
        <v>15</v>
      </c>
      <c r="B2403" t="s">
        <v>16</v>
      </c>
      <c r="C2403">
        <v>2020</v>
      </c>
      <c r="D2403">
        <v>25499884</v>
      </c>
      <c r="E2403" t="s">
        <v>17</v>
      </c>
      <c r="F2403">
        <v>1330</v>
      </c>
      <c r="G2403" t="s">
        <v>18</v>
      </c>
      <c r="H2403">
        <v>23928.49</v>
      </c>
      <c r="I2403">
        <v>26048.11</v>
      </c>
      <c r="J2403">
        <v>45.58</v>
      </c>
      <c r="K2403">
        <v>10906.605740000001</v>
      </c>
      <c r="L2403">
        <v>13021.884260000001</v>
      </c>
      <c r="M2403">
        <v>37.299999999999997</v>
      </c>
      <c r="N2403">
        <v>0.93106964999999997</v>
      </c>
      <c r="O2403">
        <v>1013.545136</v>
      </c>
    </row>
    <row r="2404" spans="1:15" x14ac:dyDescent="0.3">
      <c r="A2404" t="s">
        <v>34</v>
      </c>
      <c r="B2404" t="s">
        <v>27</v>
      </c>
      <c r="C2404">
        <v>2022</v>
      </c>
      <c r="D2404">
        <v>1427647786</v>
      </c>
      <c r="E2404" t="s">
        <v>28</v>
      </c>
      <c r="F2404">
        <v>3380</v>
      </c>
      <c r="G2404" t="s">
        <v>22</v>
      </c>
      <c r="H2404">
        <v>755.35</v>
      </c>
      <c r="I2404">
        <v>856.23</v>
      </c>
      <c r="J2404">
        <v>58.54</v>
      </c>
      <c r="K2404">
        <v>442.18189000000001</v>
      </c>
      <c r="L2404">
        <v>313.16811000000001</v>
      </c>
      <c r="M2404">
        <v>176.64</v>
      </c>
      <c r="N2404">
        <v>5.3193700000000001E-4</v>
      </c>
      <c r="O2404">
        <v>0.60297887299999997</v>
      </c>
    </row>
    <row r="2405" spans="1:15" x14ac:dyDescent="0.3">
      <c r="A2405" t="s">
        <v>51</v>
      </c>
      <c r="B2405" t="s">
        <v>52</v>
      </c>
      <c r="C2405">
        <v>2022</v>
      </c>
      <c r="D2405">
        <v>145912025</v>
      </c>
      <c r="E2405" t="s">
        <v>36</v>
      </c>
      <c r="F2405">
        <v>2280</v>
      </c>
      <c r="G2405" t="s">
        <v>29</v>
      </c>
      <c r="H2405">
        <v>7876.24</v>
      </c>
      <c r="I2405">
        <v>7870.43</v>
      </c>
      <c r="J2405">
        <v>43.97</v>
      </c>
      <c r="K2405">
        <v>3463.1827280000002</v>
      </c>
      <c r="L2405">
        <v>4413.057272</v>
      </c>
      <c r="M2405">
        <v>198.28</v>
      </c>
    </row>
    <row r="2406" spans="1:15" x14ac:dyDescent="0.3">
      <c r="A2406" t="s">
        <v>35</v>
      </c>
      <c r="B2406" t="s">
        <v>27</v>
      </c>
      <c r="C2406">
        <v>2024</v>
      </c>
      <c r="D2406">
        <v>1411750000</v>
      </c>
      <c r="E2406" t="s">
        <v>36</v>
      </c>
      <c r="F2406">
        <v>19300</v>
      </c>
      <c r="G2406" t="s">
        <v>21</v>
      </c>
      <c r="H2406">
        <v>39979.18</v>
      </c>
      <c r="I2406">
        <v>45547.1</v>
      </c>
      <c r="J2406">
        <v>59.99</v>
      </c>
      <c r="K2406">
        <v>23983.51008</v>
      </c>
      <c r="L2406">
        <v>15995.66992</v>
      </c>
      <c r="M2406">
        <v>57.75</v>
      </c>
      <c r="N2406">
        <v>2.8313867E-2</v>
      </c>
      <c r="O2406">
        <v>32.25715297</v>
      </c>
    </row>
    <row r="2407" spans="1:15" x14ac:dyDescent="0.3">
      <c r="A2407" t="s">
        <v>35</v>
      </c>
      <c r="B2407" t="s">
        <v>27</v>
      </c>
      <c r="C2407">
        <v>2019</v>
      </c>
      <c r="D2407">
        <v>1402112000</v>
      </c>
      <c r="E2407" t="s">
        <v>36</v>
      </c>
      <c r="F2407">
        <v>14280</v>
      </c>
      <c r="G2407" t="s">
        <v>29</v>
      </c>
      <c r="H2407">
        <v>27301.63</v>
      </c>
      <c r="I2407">
        <v>26592.29</v>
      </c>
      <c r="J2407">
        <v>40.22</v>
      </c>
      <c r="K2407">
        <v>10980.71559</v>
      </c>
      <c r="L2407">
        <v>16320.914409999999</v>
      </c>
      <c r="M2407">
        <v>121.57</v>
      </c>
      <c r="N2407">
        <v>1.9557042E-2</v>
      </c>
      <c r="O2407">
        <v>19.04891834</v>
      </c>
    </row>
    <row r="2408" spans="1:15" x14ac:dyDescent="0.3">
      <c r="A2408" t="s">
        <v>53</v>
      </c>
      <c r="B2408" t="s">
        <v>52</v>
      </c>
      <c r="C2408">
        <v>2024</v>
      </c>
      <c r="D2408">
        <v>86539071</v>
      </c>
      <c r="E2408" t="s">
        <v>36</v>
      </c>
      <c r="F2408">
        <v>1120</v>
      </c>
      <c r="G2408" t="s">
        <v>22</v>
      </c>
      <c r="H2408">
        <v>25805.54</v>
      </c>
      <c r="I2408">
        <v>20723.45</v>
      </c>
      <c r="J2408">
        <v>42.7</v>
      </c>
      <c r="K2408">
        <v>11018.96558</v>
      </c>
      <c r="L2408">
        <v>14786.574420000001</v>
      </c>
      <c r="M2408">
        <v>116.33</v>
      </c>
    </row>
    <row r="2409" spans="1:15" x14ac:dyDescent="0.3">
      <c r="A2409" t="s">
        <v>15</v>
      </c>
      <c r="B2409" t="s">
        <v>16</v>
      </c>
      <c r="C2409">
        <v>2018</v>
      </c>
      <c r="D2409">
        <v>24992369</v>
      </c>
      <c r="E2409" t="s">
        <v>17</v>
      </c>
      <c r="F2409">
        <v>1430</v>
      </c>
      <c r="G2409" t="s">
        <v>22</v>
      </c>
      <c r="H2409">
        <v>29187.200000000001</v>
      </c>
      <c r="I2409">
        <v>29544.19</v>
      </c>
      <c r="J2409">
        <v>54.07</v>
      </c>
      <c r="K2409">
        <v>15781.519039999999</v>
      </c>
      <c r="L2409">
        <v>13405.68096</v>
      </c>
      <c r="M2409">
        <v>129.84</v>
      </c>
      <c r="N2409">
        <v>1.1684227380000001</v>
      </c>
      <c r="O2409">
        <v>1182.713771</v>
      </c>
    </row>
    <row r="2410" spans="1:15" x14ac:dyDescent="0.3">
      <c r="A2410" t="s">
        <v>39</v>
      </c>
      <c r="B2410" t="s">
        <v>32</v>
      </c>
      <c r="C2410">
        <v>2019</v>
      </c>
      <c r="D2410">
        <v>66796807</v>
      </c>
      <c r="E2410" t="s">
        <v>17</v>
      </c>
      <c r="F2410">
        <v>2820</v>
      </c>
      <c r="G2410" t="s">
        <v>30</v>
      </c>
      <c r="H2410">
        <v>36139.919999999998</v>
      </c>
      <c r="I2410">
        <v>39445.089999999997</v>
      </c>
      <c r="J2410">
        <v>45.94</v>
      </c>
      <c r="K2410">
        <v>16602.679250000001</v>
      </c>
      <c r="L2410">
        <v>19537.240750000001</v>
      </c>
      <c r="M2410">
        <v>138.12</v>
      </c>
      <c r="N2410">
        <v>0.54101676600000004</v>
      </c>
      <c r="O2410">
        <v>590.49535930000002</v>
      </c>
    </row>
    <row r="2411" spans="1:15" x14ac:dyDescent="0.3">
      <c r="A2411" t="s">
        <v>26</v>
      </c>
      <c r="B2411" t="s">
        <v>27</v>
      </c>
      <c r="C2411">
        <v>2021</v>
      </c>
      <c r="D2411">
        <v>275501339</v>
      </c>
      <c r="E2411" t="s">
        <v>28</v>
      </c>
      <c r="F2411">
        <v>1180</v>
      </c>
      <c r="G2411" t="s">
        <v>18</v>
      </c>
      <c r="H2411">
        <v>29254.41</v>
      </c>
      <c r="I2411">
        <v>32371.66</v>
      </c>
      <c r="J2411">
        <v>60.48</v>
      </c>
      <c r="K2411">
        <v>17693.067169999998</v>
      </c>
      <c r="L2411">
        <v>11561.34283</v>
      </c>
      <c r="M2411">
        <v>166.33</v>
      </c>
      <c r="N2411">
        <v>0.105840847</v>
      </c>
      <c r="O2411">
        <v>117.11888570000001</v>
      </c>
    </row>
    <row r="2412" spans="1:15" x14ac:dyDescent="0.3">
      <c r="A2412" t="s">
        <v>50</v>
      </c>
      <c r="B2412" t="s">
        <v>27</v>
      </c>
      <c r="C2412">
        <v>2020</v>
      </c>
      <c r="D2412">
        <v>51838650</v>
      </c>
      <c r="E2412" t="s">
        <v>17</v>
      </c>
      <c r="F2412">
        <v>1640</v>
      </c>
      <c r="G2412" t="s">
        <v>24</v>
      </c>
      <c r="H2412">
        <v>5358.44</v>
      </c>
      <c r="I2412">
        <v>4466.13</v>
      </c>
      <c r="J2412">
        <v>48.32</v>
      </c>
      <c r="K2412">
        <v>2589.1982079999998</v>
      </c>
      <c r="L2412">
        <v>2769.2417919999998</v>
      </c>
      <c r="M2412">
        <v>86.06</v>
      </c>
    </row>
    <row r="2413" spans="1:15" x14ac:dyDescent="0.3">
      <c r="A2413" t="s">
        <v>49</v>
      </c>
      <c r="B2413" t="s">
        <v>20</v>
      </c>
      <c r="C2413">
        <v>2022</v>
      </c>
      <c r="D2413">
        <v>38433688</v>
      </c>
      <c r="E2413" t="s">
        <v>17</v>
      </c>
      <c r="F2413">
        <v>2200</v>
      </c>
      <c r="G2413" t="s">
        <v>21</v>
      </c>
      <c r="H2413">
        <v>26200.53</v>
      </c>
      <c r="I2413">
        <v>29637.18</v>
      </c>
      <c r="J2413">
        <v>57.5</v>
      </c>
      <c r="K2413">
        <v>15065.304749999999</v>
      </c>
      <c r="L2413">
        <v>11135.22525</v>
      </c>
      <c r="M2413">
        <v>46.49</v>
      </c>
    </row>
    <row r="2414" spans="1:15" x14ac:dyDescent="0.3">
      <c r="A2414" t="s">
        <v>53</v>
      </c>
      <c r="B2414" t="s">
        <v>52</v>
      </c>
      <c r="C2414">
        <v>2024</v>
      </c>
      <c r="D2414">
        <v>86539071</v>
      </c>
      <c r="E2414" t="s">
        <v>36</v>
      </c>
      <c r="F2414">
        <v>1120</v>
      </c>
      <c r="G2414" t="s">
        <v>23</v>
      </c>
      <c r="H2414">
        <v>4939.41</v>
      </c>
      <c r="I2414">
        <v>4710.95</v>
      </c>
      <c r="J2414">
        <v>60.5</v>
      </c>
      <c r="K2414">
        <v>2988.3430499999999</v>
      </c>
      <c r="L2414">
        <v>1951.0669499999999</v>
      </c>
      <c r="M2414">
        <v>44.83</v>
      </c>
    </row>
    <row r="2415" spans="1:15" x14ac:dyDescent="0.3">
      <c r="A2415" t="s">
        <v>51</v>
      </c>
      <c r="B2415" t="s">
        <v>52</v>
      </c>
      <c r="C2415">
        <v>2020</v>
      </c>
      <c r="D2415">
        <v>146542941</v>
      </c>
      <c r="E2415" t="s">
        <v>36</v>
      </c>
      <c r="F2415">
        <v>1480</v>
      </c>
      <c r="G2415" t="s">
        <v>30</v>
      </c>
      <c r="H2415">
        <v>43861.1</v>
      </c>
      <c r="I2415">
        <v>39486.639999999999</v>
      </c>
      <c r="J2415">
        <v>52.89</v>
      </c>
      <c r="K2415">
        <v>23198.13579</v>
      </c>
      <c r="L2415">
        <v>20662.964209999998</v>
      </c>
      <c r="M2415">
        <v>43.42</v>
      </c>
    </row>
    <row r="2416" spans="1:15" x14ac:dyDescent="0.3">
      <c r="A2416" t="s">
        <v>43</v>
      </c>
      <c r="B2416" t="s">
        <v>32</v>
      </c>
      <c r="C2416">
        <v>2023</v>
      </c>
      <c r="D2416">
        <v>58510010</v>
      </c>
      <c r="E2416" t="s">
        <v>17</v>
      </c>
      <c r="F2416">
        <v>2290</v>
      </c>
      <c r="G2416" t="s">
        <v>29</v>
      </c>
      <c r="H2416">
        <v>1833.6</v>
      </c>
      <c r="I2416">
        <v>2054.64</v>
      </c>
      <c r="J2416">
        <v>57.23</v>
      </c>
      <c r="K2416">
        <v>1049.3692799999999</v>
      </c>
      <c r="L2416">
        <v>784.23072000000002</v>
      </c>
      <c r="M2416">
        <v>64.53</v>
      </c>
      <c r="N2416">
        <v>3.0765101E-2</v>
      </c>
      <c r="O2416">
        <v>34.473825499999997</v>
      </c>
    </row>
    <row r="2417" spans="1:15" x14ac:dyDescent="0.3">
      <c r="A2417" t="s">
        <v>50</v>
      </c>
      <c r="B2417" t="s">
        <v>27</v>
      </c>
      <c r="C2417">
        <v>2021</v>
      </c>
      <c r="D2417">
        <v>51909052</v>
      </c>
      <c r="E2417" t="s">
        <v>17</v>
      </c>
      <c r="F2417">
        <v>1810</v>
      </c>
      <c r="G2417" t="s">
        <v>25</v>
      </c>
      <c r="H2417">
        <v>5378.49</v>
      </c>
      <c r="I2417">
        <v>5466.76</v>
      </c>
      <c r="J2417">
        <v>56.81</v>
      </c>
      <c r="K2417">
        <v>3055.5201689999999</v>
      </c>
      <c r="L2417">
        <v>2322.9698309999999</v>
      </c>
      <c r="M2417">
        <v>168</v>
      </c>
    </row>
    <row r="2418" spans="1:15" x14ac:dyDescent="0.3">
      <c r="A2418" t="s">
        <v>50</v>
      </c>
      <c r="B2418" t="s">
        <v>27</v>
      </c>
      <c r="C2418">
        <v>2024</v>
      </c>
      <c r="D2418">
        <v>51595368</v>
      </c>
      <c r="E2418" t="s">
        <v>17</v>
      </c>
      <c r="F2418">
        <v>2130</v>
      </c>
      <c r="G2418" t="s">
        <v>21</v>
      </c>
      <c r="H2418">
        <v>6142.25</v>
      </c>
      <c r="I2418">
        <v>6736.91</v>
      </c>
      <c r="J2418">
        <v>37.549999999999997</v>
      </c>
      <c r="K2418">
        <v>2306.4148749999999</v>
      </c>
      <c r="L2418">
        <v>3835.8351250000001</v>
      </c>
      <c r="M2418">
        <v>191.9</v>
      </c>
    </row>
    <row r="2419" spans="1:15" x14ac:dyDescent="0.3">
      <c r="A2419" t="s">
        <v>40</v>
      </c>
      <c r="B2419" t="s">
        <v>41</v>
      </c>
      <c r="C2419">
        <v>2019</v>
      </c>
      <c r="D2419">
        <v>210147125</v>
      </c>
      <c r="E2419" t="s">
        <v>36</v>
      </c>
      <c r="F2419">
        <v>1830</v>
      </c>
      <c r="G2419" t="s">
        <v>29</v>
      </c>
      <c r="H2419">
        <v>46779.21</v>
      </c>
      <c r="I2419">
        <v>45308.93</v>
      </c>
      <c r="J2419">
        <v>39.61</v>
      </c>
      <c r="K2419">
        <v>18529.245080000001</v>
      </c>
      <c r="L2419">
        <v>28249.964919999999</v>
      </c>
      <c r="M2419">
        <v>122.27</v>
      </c>
      <c r="N2419">
        <v>0.22170241700000001</v>
      </c>
      <c r="O2419">
        <v>214.7342654</v>
      </c>
    </row>
    <row r="2420" spans="1:15" x14ac:dyDescent="0.3">
      <c r="A2420" t="s">
        <v>19</v>
      </c>
      <c r="B2420" t="s">
        <v>20</v>
      </c>
      <c r="C2420">
        <v>2018</v>
      </c>
      <c r="D2420">
        <v>327167434</v>
      </c>
      <c r="E2420" t="s">
        <v>17</v>
      </c>
      <c r="F2420">
        <v>20650</v>
      </c>
      <c r="G2420" t="s">
        <v>30</v>
      </c>
      <c r="H2420">
        <v>6739.26</v>
      </c>
      <c r="I2420">
        <v>6362.37</v>
      </c>
      <c r="J2420">
        <v>46.55</v>
      </c>
      <c r="K2420">
        <v>3137.1255299999998</v>
      </c>
      <c r="L2420">
        <v>3602.13447</v>
      </c>
      <c r="M2420">
        <v>38.08</v>
      </c>
      <c r="N2420">
        <v>2.0598649E-2</v>
      </c>
      <c r="O2420">
        <v>19.446679100000001</v>
      </c>
    </row>
    <row r="2421" spans="1:15" x14ac:dyDescent="0.3">
      <c r="A2421" t="s">
        <v>43</v>
      </c>
      <c r="B2421" t="s">
        <v>32</v>
      </c>
      <c r="C2421">
        <v>2023</v>
      </c>
      <c r="D2421">
        <v>58510010</v>
      </c>
      <c r="E2421" t="s">
        <v>17</v>
      </c>
      <c r="F2421">
        <v>2290</v>
      </c>
      <c r="G2421" t="s">
        <v>23</v>
      </c>
      <c r="H2421">
        <v>4160.38</v>
      </c>
      <c r="I2421">
        <v>4534.82</v>
      </c>
      <c r="J2421">
        <v>47.91</v>
      </c>
      <c r="K2421">
        <v>1993.2380579999999</v>
      </c>
      <c r="L2421">
        <v>2167.1419420000002</v>
      </c>
      <c r="M2421">
        <v>35.85</v>
      </c>
      <c r="N2421">
        <v>6.9805034000000002E-2</v>
      </c>
      <c r="O2421">
        <v>76.087583890000005</v>
      </c>
    </row>
    <row r="2422" spans="1:15" x14ac:dyDescent="0.3">
      <c r="A2422" t="s">
        <v>43</v>
      </c>
      <c r="B2422" t="s">
        <v>32</v>
      </c>
      <c r="C2422">
        <v>2024</v>
      </c>
      <c r="D2422">
        <v>58499085</v>
      </c>
      <c r="E2422" t="s">
        <v>17</v>
      </c>
      <c r="F2422">
        <v>2380</v>
      </c>
      <c r="G2422" t="s">
        <v>22</v>
      </c>
      <c r="H2422">
        <v>18217.73</v>
      </c>
      <c r="I2422">
        <v>16015.02</v>
      </c>
      <c r="J2422">
        <v>57.31</v>
      </c>
      <c r="K2422">
        <v>10440.58106</v>
      </c>
      <c r="L2422">
        <v>7777.1489369999999</v>
      </c>
      <c r="M2422">
        <v>155.47999999999999</v>
      </c>
      <c r="N2422">
        <v>0.306180336</v>
      </c>
      <c r="O2422">
        <v>269.16000000000003</v>
      </c>
    </row>
    <row r="2423" spans="1:15" x14ac:dyDescent="0.3">
      <c r="A2423" t="s">
        <v>53</v>
      </c>
      <c r="B2423" t="s">
        <v>52</v>
      </c>
      <c r="C2423">
        <v>2021</v>
      </c>
      <c r="D2423">
        <v>85042762</v>
      </c>
      <c r="E2423" t="s">
        <v>36</v>
      </c>
      <c r="F2423">
        <v>815</v>
      </c>
      <c r="G2423" t="s">
        <v>24</v>
      </c>
      <c r="H2423">
        <v>8595.7999999999993</v>
      </c>
      <c r="I2423">
        <v>9306.2800000000007</v>
      </c>
      <c r="J2423">
        <v>63.15</v>
      </c>
      <c r="K2423">
        <v>5428.2476999999999</v>
      </c>
      <c r="L2423">
        <v>3167.5522999999998</v>
      </c>
      <c r="M2423">
        <v>135.63999999999999</v>
      </c>
    </row>
    <row r="2424" spans="1:15" x14ac:dyDescent="0.3">
      <c r="A2424" t="s">
        <v>42</v>
      </c>
      <c r="B2424" t="s">
        <v>27</v>
      </c>
      <c r="C2424">
        <v>2019</v>
      </c>
      <c r="D2424">
        <v>126994511</v>
      </c>
      <c r="E2424" t="s">
        <v>17</v>
      </c>
      <c r="F2424">
        <v>5080</v>
      </c>
      <c r="G2424" t="s">
        <v>24</v>
      </c>
      <c r="H2424">
        <v>12460.3</v>
      </c>
      <c r="I2424">
        <v>11210.97</v>
      </c>
      <c r="J2424">
        <v>60.34</v>
      </c>
      <c r="K2424">
        <v>7518.5450199999996</v>
      </c>
      <c r="L2424">
        <v>4941.7549799999997</v>
      </c>
      <c r="M2424">
        <v>63.36</v>
      </c>
      <c r="N2424">
        <v>9.8656374000000005E-2</v>
      </c>
      <c r="O2424">
        <v>88.764608080000002</v>
      </c>
    </row>
    <row r="2425" spans="1:15" x14ac:dyDescent="0.3">
      <c r="A2425" t="s">
        <v>40</v>
      </c>
      <c r="B2425" t="s">
        <v>41</v>
      </c>
      <c r="C2425">
        <v>2023</v>
      </c>
      <c r="D2425">
        <v>214326223</v>
      </c>
      <c r="E2425" t="s">
        <v>36</v>
      </c>
      <c r="F2425">
        <v>2100</v>
      </c>
      <c r="G2425" t="s">
        <v>30</v>
      </c>
      <c r="H2425">
        <v>2797.59</v>
      </c>
      <c r="I2425">
        <v>2471.7399999999998</v>
      </c>
      <c r="J2425">
        <v>47.63</v>
      </c>
      <c r="K2425">
        <v>1332.492117</v>
      </c>
      <c r="L2425">
        <v>1465.0978829999999</v>
      </c>
      <c r="M2425">
        <v>59.14</v>
      </c>
      <c r="N2425">
        <v>1.3024162000000001E-2</v>
      </c>
      <c r="O2425">
        <v>11.50716946</v>
      </c>
    </row>
    <row r="2426" spans="1:15" x14ac:dyDescent="0.3">
      <c r="A2426" t="s">
        <v>19</v>
      </c>
      <c r="B2426" t="s">
        <v>20</v>
      </c>
      <c r="C2426">
        <v>2018</v>
      </c>
      <c r="D2426">
        <v>327167434</v>
      </c>
      <c r="E2426" t="s">
        <v>17</v>
      </c>
      <c r="F2426">
        <v>20650</v>
      </c>
      <c r="G2426" t="s">
        <v>23</v>
      </c>
      <c r="H2426">
        <v>47907.54</v>
      </c>
      <c r="I2426">
        <v>40900.14</v>
      </c>
      <c r="J2426">
        <v>46.08</v>
      </c>
      <c r="K2426">
        <v>22075.794430000002</v>
      </c>
      <c r="L2426">
        <v>25831.745569999999</v>
      </c>
      <c r="M2426">
        <v>82.34</v>
      </c>
      <c r="N2426">
        <v>0.146430113</v>
      </c>
      <c r="O2426">
        <v>125.01188980000001</v>
      </c>
    </row>
    <row r="2427" spans="1:15" x14ac:dyDescent="0.3">
      <c r="A2427" t="s">
        <v>43</v>
      </c>
      <c r="B2427" t="s">
        <v>32</v>
      </c>
      <c r="C2427">
        <v>2024</v>
      </c>
      <c r="D2427">
        <v>58499085</v>
      </c>
      <c r="E2427" t="s">
        <v>17</v>
      </c>
      <c r="F2427">
        <v>2380</v>
      </c>
      <c r="G2427" t="s">
        <v>30</v>
      </c>
      <c r="H2427">
        <v>30966.7</v>
      </c>
      <c r="I2427">
        <v>26421</v>
      </c>
      <c r="J2427">
        <v>48.28</v>
      </c>
      <c r="K2427">
        <v>14950.722760000001</v>
      </c>
      <c r="L2427">
        <v>16015.97724</v>
      </c>
      <c r="M2427">
        <v>84.97</v>
      </c>
      <c r="N2427">
        <v>0.52044873899999999</v>
      </c>
      <c r="O2427">
        <v>444.05042020000002</v>
      </c>
    </row>
    <row r="2428" spans="1:15" x14ac:dyDescent="0.3">
      <c r="A2428" t="s">
        <v>40</v>
      </c>
      <c r="B2428" t="s">
        <v>41</v>
      </c>
      <c r="C2428">
        <v>2024</v>
      </c>
      <c r="D2428">
        <v>215353593</v>
      </c>
      <c r="E2428" t="s">
        <v>36</v>
      </c>
      <c r="F2428">
        <v>2200</v>
      </c>
      <c r="G2428" t="s">
        <v>25</v>
      </c>
      <c r="H2428">
        <v>11294.47</v>
      </c>
      <c r="I2428">
        <v>12771.33</v>
      </c>
      <c r="J2428">
        <v>68.150000000000006</v>
      </c>
      <c r="K2428">
        <v>7697.1813050000001</v>
      </c>
      <c r="L2428">
        <v>3597.2886950000002</v>
      </c>
      <c r="M2428">
        <v>96.39</v>
      </c>
      <c r="N2428">
        <v>5.2483597E-2</v>
      </c>
      <c r="O2428">
        <v>59.346328999999997</v>
      </c>
    </row>
    <row r="2429" spans="1:15" x14ac:dyDescent="0.3">
      <c r="A2429" t="s">
        <v>45</v>
      </c>
      <c r="B2429" t="s">
        <v>20</v>
      </c>
      <c r="C2429">
        <v>2022</v>
      </c>
      <c r="D2429">
        <v>131562772</v>
      </c>
      <c r="E2429" t="s">
        <v>36</v>
      </c>
      <c r="F2429">
        <v>1460</v>
      </c>
      <c r="G2429" t="s">
        <v>29</v>
      </c>
      <c r="H2429">
        <v>47286.8</v>
      </c>
      <c r="I2429">
        <v>41615.040000000001</v>
      </c>
      <c r="J2429">
        <v>47.01</v>
      </c>
      <c r="K2429">
        <v>22229.524679999999</v>
      </c>
      <c r="L2429">
        <v>25057.275320000001</v>
      </c>
      <c r="M2429">
        <v>31.9</v>
      </c>
      <c r="N2429">
        <v>0.36402463400000001</v>
      </c>
      <c r="O2429">
        <v>320.36212469999998</v>
      </c>
    </row>
    <row r="2430" spans="1:15" x14ac:dyDescent="0.3">
      <c r="A2430" t="s">
        <v>50</v>
      </c>
      <c r="B2430" t="s">
        <v>27</v>
      </c>
      <c r="C2430">
        <v>2020</v>
      </c>
      <c r="D2430">
        <v>51838650</v>
      </c>
      <c r="E2430" t="s">
        <v>17</v>
      </c>
      <c r="F2430">
        <v>1640</v>
      </c>
      <c r="G2430" t="s">
        <v>23</v>
      </c>
      <c r="H2430">
        <v>14868.54</v>
      </c>
      <c r="I2430">
        <v>16315.6</v>
      </c>
      <c r="J2430">
        <v>48.89</v>
      </c>
      <c r="K2430">
        <v>7269.229206</v>
      </c>
      <c r="L2430">
        <v>7599.310794</v>
      </c>
      <c r="M2430">
        <v>106.98</v>
      </c>
    </row>
    <row r="2431" spans="1:15" x14ac:dyDescent="0.3">
      <c r="A2431" t="s">
        <v>46</v>
      </c>
      <c r="B2431" t="s">
        <v>47</v>
      </c>
      <c r="C2431">
        <v>2021</v>
      </c>
      <c r="D2431">
        <v>59308690</v>
      </c>
      <c r="E2431" t="s">
        <v>28</v>
      </c>
      <c r="F2431">
        <v>420</v>
      </c>
      <c r="G2431" t="s">
        <v>29</v>
      </c>
      <c r="H2431">
        <v>26108.71</v>
      </c>
      <c r="I2431">
        <v>24989.03</v>
      </c>
      <c r="J2431">
        <v>36.07</v>
      </c>
      <c r="K2431">
        <v>9417.4116969999995</v>
      </c>
      <c r="L2431">
        <v>16691.298299999999</v>
      </c>
      <c r="M2431">
        <v>174.38</v>
      </c>
      <c r="N2431">
        <v>0.438065604</v>
      </c>
      <c r="O2431">
        <v>419.2790268</v>
      </c>
    </row>
    <row r="2432" spans="1:15" x14ac:dyDescent="0.3">
      <c r="A2432" t="s">
        <v>31</v>
      </c>
      <c r="B2432" t="s">
        <v>32</v>
      </c>
      <c r="C2432">
        <v>2020</v>
      </c>
      <c r="D2432">
        <v>83240525</v>
      </c>
      <c r="E2432" t="s">
        <v>17</v>
      </c>
      <c r="F2432">
        <v>3800</v>
      </c>
      <c r="G2432" t="s">
        <v>24</v>
      </c>
      <c r="H2432">
        <v>37792.370000000003</v>
      </c>
      <c r="I2432">
        <v>32403.200000000001</v>
      </c>
      <c r="J2432">
        <v>65.86</v>
      </c>
      <c r="K2432">
        <v>24890.05488</v>
      </c>
      <c r="L2432">
        <v>12902.315119999999</v>
      </c>
      <c r="M2432">
        <v>20.3</v>
      </c>
      <c r="N2432">
        <v>0.454235216</v>
      </c>
      <c r="O2432">
        <v>389.46153850000002</v>
      </c>
    </row>
    <row r="2433" spans="1:15" x14ac:dyDescent="0.3">
      <c r="A2433" t="s">
        <v>37</v>
      </c>
      <c r="B2433" t="s">
        <v>38</v>
      </c>
      <c r="C2433">
        <v>2020</v>
      </c>
      <c r="D2433">
        <v>34813867</v>
      </c>
      <c r="E2433" t="s">
        <v>17</v>
      </c>
      <c r="F2433">
        <v>700</v>
      </c>
      <c r="G2433" t="s">
        <v>22</v>
      </c>
      <c r="H2433">
        <v>29776.58</v>
      </c>
      <c r="I2433">
        <v>25132.16</v>
      </c>
      <c r="J2433">
        <v>60.49</v>
      </c>
      <c r="K2433">
        <v>18011.85324</v>
      </c>
      <c r="L2433">
        <v>11764.72676</v>
      </c>
      <c r="M2433">
        <v>120.54</v>
      </c>
      <c r="N2433">
        <v>0.85564885099999999</v>
      </c>
      <c r="O2433">
        <v>722.18850569999995</v>
      </c>
    </row>
    <row r="2434" spans="1:15" x14ac:dyDescent="0.3">
      <c r="A2434" t="s">
        <v>35</v>
      </c>
      <c r="B2434" t="s">
        <v>27</v>
      </c>
      <c r="C2434">
        <v>2021</v>
      </c>
      <c r="D2434">
        <v>1412600000</v>
      </c>
      <c r="E2434" t="s">
        <v>36</v>
      </c>
      <c r="F2434">
        <v>17730</v>
      </c>
      <c r="G2434" t="s">
        <v>23</v>
      </c>
      <c r="H2434">
        <v>33847.53</v>
      </c>
      <c r="I2434">
        <v>27732.49</v>
      </c>
      <c r="J2434">
        <v>54.4</v>
      </c>
      <c r="K2434">
        <v>18413.05632</v>
      </c>
      <c r="L2434">
        <v>15434.473679999999</v>
      </c>
      <c r="M2434">
        <v>128.69999999999999</v>
      </c>
      <c r="N2434">
        <v>2.4176807000000002E-2</v>
      </c>
      <c r="O2434">
        <v>19.808921430000002</v>
      </c>
    </row>
    <row r="2435" spans="1:15" x14ac:dyDescent="0.3">
      <c r="A2435" t="s">
        <v>44</v>
      </c>
      <c r="B2435" t="s">
        <v>32</v>
      </c>
      <c r="C2435">
        <v>2020</v>
      </c>
      <c r="D2435">
        <v>47100396</v>
      </c>
      <c r="E2435" t="s">
        <v>17</v>
      </c>
      <c r="F2435">
        <v>1280</v>
      </c>
      <c r="G2435" t="s">
        <v>23</v>
      </c>
      <c r="H2435">
        <v>35478.26</v>
      </c>
      <c r="I2435">
        <v>32051.74</v>
      </c>
      <c r="J2435">
        <v>47.07</v>
      </c>
      <c r="K2435">
        <v>16699.616979999999</v>
      </c>
      <c r="L2435">
        <v>18778.64302</v>
      </c>
      <c r="M2435">
        <v>62.91</v>
      </c>
      <c r="N2435">
        <v>0.75006892199999997</v>
      </c>
      <c r="O2435">
        <v>677.62663850000001</v>
      </c>
    </row>
    <row r="2436" spans="1:15" x14ac:dyDescent="0.3">
      <c r="A2436" t="s">
        <v>33</v>
      </c>
      <c r="B2436" t="s">
        <v>32</v>
      </c>
      <c r="C2436">
        <v>2020</v>
      </c>
      <c r="D2436">
        <v>67413000</v>
      </c>
      <c r="E2436" t="s">
        <v>17</v>
      </c>
      <c r="F2436">
        <v>2700</v>
      </c>
      <c r="G2436" t="s">
        <v>23</v>
      </c>
      <c r="H2436">
        <v>35114.25</v>
      </c>
      <c r="I2436">
        <v>33799.51</v>
      </c>
      <c r="J2436">
        <v>42.63</v>
      </c>
      <c r="K2436">
        <v>14969.20478</v>
      </c>
      <c r="L2436">
        <v>20145.04523</v>
      </c>
      <c r="M2436">
        <v>121.65</v>
      </c>
      <c r="N2436">
        <v>0.53691513800000001</v>
      </c>
      <c r="O2436">
        <v>516.81207949999998</v>
      </c>
    </row>
    <row r="2437" spans="1:15" x14ac:dyDescent="0.3">
      <c r="A2437" t="s">
        <v>37</v>
      </c>
      <c r="B2437" t="s">
        <v>38</v>
      </c>
      <c r="C2437">
        <v>2024</v>
      </c>
      <c r="D2437">
        <v>36966608</v>
      </c>
      <c r="E2437" t="s">
        <v>17</v>
      </c>
      <c r="F2437">
        <v>980</v>
      </c>
      <c r="G2437" t="s">
        <v>25</v>
      </c>
      <c r="H2437">
        <v>10844.82</v>
      </c>
      <c r="I2437">
        <v>11493.09</v>
      </c>
      <c r="J2437">
        <v>64.22</v>
      </c>
      <c r="K2437">
        <v>6964.543404</v>
      </c>
      <c r="L2437">
        <v>3880.2765960000002</v>
      </c>
      <c r="M2437">
        <v>136.83000000000001</v>
      </c>
      <c r="N2437">
        <v>0.29711835599999997</v>
      </c>
      <c r="O2437">
        <v>314.87917809999999</v>
      </c>
    </row>
    <row r="2438" spans="1:15" x14ac:dyDescent="0.3">
      <c r="A2438" t="s">
        <v>44</v>
      </c>
      <c r="B2438" t="s">
        <v>32</v>
      </c>
      <c r="C2438">
        <v>2024</v>
      </c>
      <c r="D2438">
        <v>47351832</v>
      </c>
      <c r="E2438" t="s">
        <v>17</v>
      </c>
      <c r="F2438">
        <v>1780</v>
      </c>
      <c r="G2438" t="s">
        <v>23</v>
      </c>
      <c r="H2438">
        <v>39590.67</v>
      </c>
      <c r="I2438">
        <v>40289.660000000003</v>
      </c>
      <c r="J2438">
        <v>51.45</v>
      </c>
      <c r="K2438">
        <v>20369.399720000001</v>
      </c>
      <c r="L2438">
        <v>19221.27029</v>
      </c>
      <c r="M2438">
        <v>91.65</v>
      </c>
      <c r="N2438">
        <v>0.82999308199999999</v>
      </c>
      <c r="O2438">
        <v>844.64696019999997</v>
      </c>
    </row>
    <row r="2439" spans="1:15" x14ac:dyDescent="0.3">
      <c r="A2439" t="s">
        <v>44</v>
      </c>
      <c r="B2439" t="s">
        <v>32</v>
      </c>
      <c r="C2439">
        <v>2021</v>
      </c>
      <c r="D2439">
        <v>47351567</v>
      </c>
      <c r="E2439" t="s">
        <v>17</v>
      </c>
      <c r="F2439">
        <v>1500</v>
      </c>
      <c r="G2439" t="s">
        <v>22</v>
      </c>
      <c r="H2439">
        <v>33519.550000000003</v>
      </c>
      <c r="I2439">
        <v>37140.03</v>
      </c>
      <c r="J2439">
        <v>40.99</v>
      </c>
      <c r="K2439">
        <v>13739.663549999999</v>
      </c>
      <c r="L2439">
        <v>19779.886460000002</v>
      </c>
      <c r="M2439">
        <v>78.84</v>
      </c>
      <c r="N2439">
        <v>0.707163502</v>
      </c>
      <c r="O2439">
        <v>783.54493669999999</v>
      </c>
    </row>
    <row r="2440" spans="1:15" x14ac:dyDescent="0.3">
      <c r="A2440" t="s">
        <v>19</v>
      </c>
      <c r="B2440" t="s">
        <v>20</v>
      </c>
      <c r="C2440">
        <v>2019</v>
      </c>
      <c r="D2440">
        <v>328239523</v>
      </c>
      <c r="E2440" t="s">
        <v>17</v>
      </c>
      <c r="F2440">
        <v>21430</v>
      </c>
      <c r="G2440" t="s">
        <v>18</v>
      </c>
      <c r="H2440">
        <v>31286.33</v>
      </c>
      <c r="I2440">
        <v>30230.48</v>
      </c>
      <c r="J2440">
        <v>36.950000000000003</v>
      </c>
      <c r="K2440">
        <v>11560.298940000001</v>
      </c>
      <c r="L2440">
        <v>19726.031070000001</v>
      </c>
      <c r="M2440">
        <v>176.42</v>
      </c>
      <c r="N2440">
        <v>9.5315409000000004E-2</v>
      </c>
      <c r="O2440">
        <v>92.098708259999995</v>
      </c>
    </row>
    <row r="2441" spans="1:15" x14ac:dyDescent="0.3">
      <c r="A2441" t="s">
        <v>35</v>
      </c>
      <c r="B2441" t="s">
        <v>27</v>
      </c>
      <c r="C2441">
        <v>2018</v>
      </c>
      <c r="D2441">
        <v>1392730000</v>
      </c>
      <c r="E2441" t="s">
        <v>36</v>
      </c>
      <c r="F2441">
        <v>13890</v>
      </c>
      <c r="G2441" t="s">
        <v>30</v>
      </c>
      <c r="H2441">
        <v>34407.699999999997</v>
      </c>
      <c r="I2441">
        <v>32250.86</v>
      </c>
      <c r="J2441">
        <v>44.54</v>
      </c>
      <c r="K2441">
        <v>15325.18958</v>
      </c>
      <c r="L2441">
        <v>19082.510419999999</v>
      </c>
      <c r="M2441">
        <v>130.36000000000001</v>
      </c>
      <c r="N2441">
        <v>2.4700430999999998E-2</v>
      </c>
      <c r="O2441">
        <v>23.152089019999998</v>
      </c>
    </row>
    <row r="2442" spans="1:15" x14ac:dyDescent="0.3">
      <c r="A2442" t="s">
        <v>39</v>
      </c>
      <c r="B2442" t="s">
        <v>32</v>
      </c>
      <c r="C2442">
        <v>2021</v>
      </c>
      <c r="D2442">
        <v>68104959</v>
      </c>
      <c r="E2442" t="s">
        <v>17</v>
      </c>
      <c r="F2442">
        <v>3120</v>
      </c>
      <c r="G2442" t="s">
        <v>24</v>
      </c>
      <c r="H2442">
        <v>15441.34</v>
      </c>
      <c r="I2442">
        <v>15527.29</v>
      </c>
      <c r="J2442">
        <v>32.119999999999997</v>
      </c>
      <c r="K2442">
        <v>4959.7584079999997</v>
      </c>
      <c r="L2442">
        <v>10481.58159</v>
      </c>
      <c r="M2442">
        <v>162.4</v>
      </c>
      <c r="N2442">
        <v>0.22978184500000001</v>
      </c>
      <c r="O2442">
        <v>231.06086310000001</v>
      </c>
    </row>
    <row r="2443" spans="1:15" x14ac:dyDescent="0.3">
      <c r="A2443" t="s">
        <v>42</v>
      </c>
      <c r="B2443" t="s">
        <v>27</v>
      </c>
      <c r="C2443">
        <v>2018</v>
      </c>
      <c r="D2443">
        <v>126529100</v>
      </c>
      <c r="E2443" t="s">
        <v>17</v>
      </c>
      <c r="F2443">
        <v>4970</v>
      </c>
      <c r="G2443" t="s">
        <v>21</v>
      </c>
      <c r="H2443">
        <v>10770.99</v>
      </c>
      <c r="I2443">
        <v>11922.17</v>
      </c>
      <c r="J2443">
        <v>43.42</v>
      </c>
      <c r="K2443">
        <v>4676.7638580000003</v>
      </c>
      <c r="L2443">
        <v>6094.2261420000004</v>
      </c>
      <c r="M2443">
        <v>130.51</v>
      </c>
      <c r="N2443">
        <v>8.5146165999999995E-2</v>
      </c>
      <c r="O2443">
        <v>94.24640316</v>
      </c>
    </row>
    <row r="2444" spans="1:15" x14ac:dyDescent="0.3">
      <c r="A2444" t="s">
        <v>49</v>
      </c>
      <c r="B2444" t="s">
        <v>20</v>
      </c>
      <c r="C2444">
        <v>2018</v>
      </c>
      <c r="D2444">
        <v>37057765</v>
      </c>
      <c r="E2444" t="s">
        <v>17</v>
      </c>
      <c r="F2444">
        <v>1730</v>
      </c>
      <c r="G2444" t="s">
        <v>21</v>
      </c>
      <c r="H2444">
        <v>4273.51</v>
      </c>
      <c r="I2444">
        <v>4600.9799999999996</v>
      </c>
      <c r="J2444">
        <v>31.28</v>
      </c>
      <c r="K2444">
        <v>1336.7539280000001</v>
      </c>
      <c r="L2444">
        <v>2936.7560720000001</v>
      </c>
      <c r="M2444">
        <v>161.32</v>
      </c>
    </row>
    <row r="2445" spans="1:15" x14ac:dyDescent="0.3">
      <c r="A2445" t="s">
        <v>42</v>
      </c>
      <c r="B2445" t="s">
        <v>27</v>
      </c>
      <c r="C2445">
        <v>2018</v>
      </c>
      <c r="D2445">
        <v>126529100</v>
      </c>
      <c r="E2445" t="s">
        <v>17</v>
      </c>
      <c r="F2445">
        <v>4970</v>
      </c>
      <c r="G2445" t="s">
        <v>21</v>
      </c>
      <c r="H2445">
        <v>14960.97</v>
      </c>
      <c r="I2445">
        <v>16460.240000000002</v>
      </c>
      <c r="J2445">
        <v>47.19</v>
      </c>
      <c r="K2445">
        <v>7060.0817429999997</v>
      </c>
      <c r="L2445">
        <v>7900.8882569999996</v>
      </c>
      <c r="M2445">
        <v>94.82</v>
      </c>
      <c r="N2445">
        <v>0.11826853800000001</v>
      </c>
      <c r="O2445">
        <v>130.12047430000001</v>
      </c>
    </row>
    <row r="2446" spans="1:15" x14ac:dyDescent="0.3">
      <c r="A2446" t="s">
        <v>33</v>
      </c>
      <c r="B2446" t="s">
        <v>32</v>
      </c>
      <c r="C2446">
        <v>2021</v>
      </c>
      <c r="D2446">
        <v>67413000</v>
      </c>
      <c r="E2446" t="s">
        <v>17</v>
      </c>
      <c r="F2446">
        <v>3000</v>
      </c>
      <c r="G2446" t="s">
        <v>21</v>
      </c>
      <c r="H2446">
        <v>1313.25</v>
      </c>
      <c r="I2446">
        <v>1494.88</v>
      </c>
      <c r="J2446">
        <v>45.36</v>
      </c>
      <c r="K2446">
        <v>595.6902</v>
      </c>
      <c r="L2446">
        <v>717.5598</v>
      </c>
      <c r="M2446">
        <v>89.91</v>
      </c>
      <c r="N2446">
        <v>2.0019055000000001E-2</v>
      </c>
      <c r="O2446">
        <v>22.787804879999999</v>
      </c>
    </row>
    <row r="2447" spans="1:15" x14ac:dyDescent="0.3">
      <c r="A2447" t="s">
        <v>39</v>
      </c>
      <c r="B2447" t="s">
        <v>32</v>
      </c>
      <c r="C2447">
        <v>2024</v>
      </c>
      <c r="D2447">
        <v>68794614</v>
      </c>
      <c r="E2447" t="s">
        <v>17</v>
      </c>
      <c r="F2447">
        <v>3600</v>
      </c>
      <c r="G2447" t="s">
        <v>18</v>
      </c>
      <c r="H2447">
        <v>25000.06</v>
      </c>
      <c r="I2447">
        <v>24375.61</v>
      </c>
      <c r="J2447">
        <v>38.130000000000003</v>
      </c>
      <c r="K2447">
        <v>9532.5228779999998</v>
      </c>
      <c r="L2447">
        <v>15467.537120000001</v>
      </c>
      <c r="M2447">
        <v>63.9</v>
      </c>
      <c r="N2447">
        <v>0.36764794099999998</v>
      </c>
      <c r="O2447">
        <v>358.46485289999998</v>
      </c>
    </row>
    <row r="2448" spans="1:15" x14ac:dyDescent="0.3">
      <c r="A2448" t="s">
        <v>33</v>
      </c>
      <c r="B2448" t="s">
        <v>32</v>
      </c>
      <c r="C2448">
        <v>2023</v>
      </c>
      <c r="D2448">
        <v>67687567</v>
      </c>
      <c r="E2448" t="s">
        <v>17</v>
      </c>
      <c r="F2448">
        <v>3400</v>
      </c>
      <c r="G2448" t="s">
        <v>24</v>
      </c>
      <c r="H2448">
        <v>19860.939999999999</v>
      </c>
      <c r="I2448">
        <v>18002.13</v>
      </c>
      <c r="J2448">
        <v>49.06</v>
      </c>
      <c r="K2448">
        <v>9743.7771639999992</v>
      </c>
      <c r="L2448">
        <v>10117.162840000001</v>
      </c>
      <c r="M2448">
        <v>197.47</v>
      </c>
      <c r="N2448">
        <v>0.30137997</v>
      </c>
      <c r="O2448">
        <v>273.17344459999998</v>
      </c>
    </row>
    <row r="2449" spans="1:15" x14ac:dyDescent="0.3">
      <c r="A2449" t="s">
        <v>34</v>
      </c>
      <c r="B2449" t="s">
        <v>27</v>
      </c>
      <c r="C2449">
        <v>2018</v>
      </c>
      <c r="D2449">
        <v>1384653911</v>
      </c>
      <c r="E2449" t="s">
        <v>28</v>
      </c>
      <c r="F2449">
        <v>2700</v>
      </c>
      <c r="G2449" t="s">
        <v>23</v>
      </c>
      <c r="H2449">
        <v>10529.83</v>
      </c>
      <c r="I2449">
        <v>10207.94</v>
      </c>
      <c r="J2449">
        <v>42</v>
      </c>
      <c r="K2449">
        <v>4422.5285999999996</v>
      </c>
      <c r="L2449">
        <v>6107.3014000000003</v>
      </c>
      <c r="M2449">
        <v>123.53</v>
      </c>
      <c r="N2449">
        <v>7.7085139999999996E-3</v>
      </c>
      <c r="O2449">
        <v>7.4728696929999998</v>
      </c>
    </row>
    <row r="2450" spans="1:15" x14ac:dyDescent="0.3">
      <c r="A2450" t="s">
        <v>33</v>
      </c>
      <c r="B2450" t="s">
        <v>32</v>
      </c>
      <c r="C2450">
        <v>2024</v>
      </c>
      <c r="D2450">
        <v>67830195</v>
      </c>
      <c r="E2450" t="s">
        <v>17</v>
      </c>
      <c r="F2450">
        <v>3550</v>
      </c>
      <c r="G2450" t="s">
        <v>18</v>
      </c>
      <c r="H2450">
        <v>10476.49</v>
      </c>
      <c r="I2450">
        <v>11197.17</v>
      </c>
      <c r="J2450">
        <v>38.770000000000003</v>
      </c>
      <c r="K2450">
        <v>4061.735173</v>
      </c>
      <c r="L2450">
        <v>6414.7548269999998</v>
      </c>
      <c r="M2450">
        <v>129.51</v>
      </c>
      <c r="N2450">
        <v>0.15873469700000001</v>
      </c>
      <c r="O2450">
        <v>169.6540909</v>
      </c>
    </row>
    <row r="2451" spans="1:15" x14ac:dyDescent="0.3">
      <c r="A2451" t="s">
        <v>46</v>
      </c>
      <c r="B2451" t="s">
        <v>47</v>
      </c>
      <c r="C2451">
        <v>2019</v>
      </c>
      <c r="D2451">
        <v>58325652</v>
      </c>
      <c r="E2451" t="s">
        <v>28</v>
      </c>
      <c r="F2451">
        <v>360</v>
      </c>
      <c r="G2451" t="s">
        <v>24</v>
      </c>
      <c r="H2451">
        <v>13316.16</v>
      </c>
      <c r="I2451">
        <v>11647.55</v>
      </c>
      <c r="J2451">
        <v>32.340000000000003</v>
      </c>
      <c r="K2451">
        <v>4306.4461439999995</v>
      </c>
      <c r="L2451">
        <v>9009.7138560000003</v>
      </c>
      <c r="M2451">
        <v>144.88999999999999</v>
      </c>
      <c r="N2451">
        <v>0.22801643799999999</v>
      </c>
      <c r="O2451">
        <v>199.4443493</v>
      </c>
    </row>
    <row r="2452" spans="1:15" x14ac:dyDescent="0.3">
      <c r="A2452" t="s">
        <v>15</v>
      </c>
      <c r="B2452" t="s">
        <v>16</v>
      </c>
      <c r="C2452">
        <v>2023</v>
      </c>
      <c r="D2452">
        <v>26652777</v>
      </c>
      <c r="E2452" t="s">
        <v>17</v>
      </c>
      <c r="F2452">
        <v>1760</v>
      </c>
      <c r="G2452" t="s">
        <v>18</v>
      </c>
      <c r="H2452">
        <v>45663.39</v>
      </c>
      <c r="I2452">
        <v>52305.81</v>
      </c>
      <c r="J2452">
        <v>59.78</v>
      </c>
      <c r="K2452">
        <v>27297.574540000001</v>
      </c>
      <c r="L2452">
        <v>18365.815460000002</v>
      </c>
      <c r="M2452">
        <v>26.76</v>
      </c>
      <c r="N2452">
        <v>1.7166687970000001</v>
      </c>
      <c r="O2452">
        <v>1966.3838350000001</v>
      </c>
    </row>
    <row r="2453" spans="1:15" x14ac:dyDescent="0.3">
      <c r="A2453" t="s">
        <v>43</v>
      </c>
      <c r="B2453" t="s">
        <v>32</v>
      </c>
      <c r="C2453">
        <v>2020</v>
      </c>
      <c r="D2453">
        <v>60421760</v>
      </c>
      <c r="E2453" t="s">
        <v>17</v>
      </c>
      <c r="F2453">
        <v>1890</v>
      </c>
      <c r="G2453" t="s">
        <v>22</v>
      </c>
      <c r="H2453">
        <v>4142.66</v>
      </c>
      <c r="I2453">
        <v>4272.1099999999997</v>
      </c>
      <c r="J2453">
        <v>39.979999999999997</v>
      </c>
      <c r="K2453">
        <v>1656.2354680000001</v>
      </c>
      <c r="L2453">
        <v>2486.424532</v>
      </c>
      <c r="M2453">
        <v>110.01</v>
      </c>
      <c r="N2453">
        <v>6.8700829000000005E-2</v>
      </c>
      <c r="O2453">
        <v>70.84759536</v>
      </c>
    </row>
    <row r="2454" spans="1:15" x14ac:dyDescent="0.3">
      <c r="A2454" t="s">
        <v>19</v>
      </c>
      <c r="B2454" t="s">
        <v>20</v>
      </c>
      <c r="C2454">
        <v>2020</v>
      </c>
      <c r="D2454">
        <v>331002651</v>
      </c>
      <c r="E2454" t="s">
        <v>17</v>
      </c>
      <c r="F2454">
        <v>20940</v>
      </c>
      <c r="G2454" t="s">
        <v>29</v>
      </c>
      <c r="H2454">
        <v>5599.71</v>
      </c>
      <c r="I2454">
        <v>6451.73</v>
      </c>
      <c r="J2454">
        <v>53.16</v>
      </c>
      <c r="K2454">
        <v>2976.805836</v>
      </c>
      <c r="L2454">
        <v>2622.904164</v>
      </c>
      <c r="M2454">
        <v>32.56</v>
      </c>
      <c r="N2454">
        <v>1.6917552999999998E-2</v>
      </c>
      <c r="O2454">
        <v>19.491631420000001</v>
      </c>
    </row>
    <row r="2455" spans="1:15" x14ac:dyDescent="0.3">
      <c r="A2455" t="s">
        <v>19</v>
      </c>
      <c r="B2455" t="s">
        <v>20</v>
      </c>
      <c r="C2455">
        <v>2018</v>
      </c>
      <c r="D2455">
        <v>327167434</v>
      </c>
      <c r="E2455" t="s">
        <v>17</v>
      </c>
      <c r="F2455">
        <v>20650</v>
      </c>
      <c r="G2455" t="s">
        <v>30</v>
      </c>
      <c r="H2455">
        <v>36810.089999999997</v>
      </c>
      <c r="I2455">
        <v>38564.99</v>
      </c>
      <c r="J2455">
        <v>50.71</v>
      </c>
      <c r="K2455">
        <v>18666.396639999999</v>
      </c>
      <c r="L2455">
        <v>18143.693360000001</v>
      </c>
      <c r="M2455">
        <v>54.73</v>
      </c>
      <c r="N2455">
        <v>0.11251059099999999</v>
      </c>
      <c r="O2455">
        <v>117.8744689</v>
      </c>
    </row>
    <row r="2456" spans="1:15" x14ac:dyDescent="0.3">
      <c r="A2456" t="s">
        <v>48</v>
      </c>
      <c r="B2456" t="s">
        <v>41</v>
      </c>
      <c r="C2456">
        <v>2023</v>
      </c>
      <c r="D2456">
        <v>45910505</v>
      </c>
      <c r="E2456" t="s">
        <v>36</v>
      </c>
      <c r="F2456">
        <v>610</v>
      </c>
      <c r="G2456" t="s">
        <v>23</v>
      </c>
      <c r="H2456">
        <v>8411.76</v>
      </c>
      <c r="I2456">
        <v>8059.49</v>
      </c>
      <c r="J2456">
        <v>51.85</v>
      </c>
      <c r="K2456">
        <v>4361.4975599999998</v>
      </c>
      <c r="L2456">
        <v>4050.26244</v>
      </c>
      <c r="M2456">
        <v>73.430000000000007</v>
      </c>
      <c r="N2456">
        <v>0.18128793100000001</v>
      </c>
      <c r="O2456">
        <v>173.6959052</v>
      </c>
    </row>
    <row r="2457" spans="1:15" x14ac:dyDescent="0.3">
      <c r="A2457" t="s">
        <v>37</v>
      </c>
      <c r="B2457" t="s">
        <v>38</v>
      </c>
      <c r="C2457">
        <v>2024</v>
      </c>
      <c r="D2457">
        <v>36966608</v>
      </c>
      <c r="E2457" t="s">
        <v>17</v>
      </c>
      <c r="F2457">
        <v>980</v>
      </c>
      <c r="G2457" t="s">
        <v>23</v>
      </c>
      <c r="H2457">
        <v>23330.7</v>
      </c>
      <c r="I2457">
        <v>24990.560000000001</v>
      </c>
      <c r="J2457">
        <v>34.14</v>
      </c>
      <c r="K2457">
        <v>7965.1009800000002</v>
      </c>
      <c r="L2457">
        <v>15365.59902</v>
      </c>
      <c r="M2457">
        <v>104.52</v>
      </c>
      <c r="N2457">
        <v>0.63919725999999999</v>
      </c>
      <c r="O2457">
        <v>684.67287669999996</v>
      </c>
    </row>
    <row r="2458" spans="1:15" x14ac:dyDescent="0.3">
      <c r="A2458" t="s">
        <v>37</v>
      </c>
      <c r="B2458" t="s">
        <v>38</v>
      </c>
      <c r="C2458">
        <v>2019</v>
      </c>
      <c r="D2458">
        <v>34268528</v>
      </c>
      <c r="E2458" t="s">
        <v>17</v>
      </c>
      <c r="F2458">
        <v>790</v>
      </c>
      <c r="G2458" t="s">
        <v>21</v>
      </c>
      <c r="H2458">
        <v>15867.24</v>
      </c>
      <c r="I2458">
        <v>16358.67</v>
      </c>
      <c r="J2458">
        <v>31.21</v>
      </c>
      <c r="K2458">
        <v>4952.1656039999998</v>
      </c>
      <c r="L2458">
        <v>10915.0744</v>
      </c>
      <c r="M2458">
        <v>160.22</v>
      </c>
      <c r="N2458">
        <v>0.463954386</v>
      </c>
      <c r="O2458">
        <v>478.3236842</v>
      </c>
    </row>
    <row r="2459" spans="1:15" x14ac:dyDescent="0.3">
      <c r="A2459" t="s">
        <v>31</v>
      </c>
      <c r="B2459" t="s">
        <v>32</v>
      </c>
      <c r="C2459">
        <v>2024</v>
      </c>
      <c r="D2459">
        <v>84238304</v>
      </c>
      <c r="E2459" t="s">
        <v>17</v>
      </c>
      <c r="F2459">
        <v>4500</v>
      </c>
      <c r="G2459" t="s">
        <v>29</v>
      </c>
      <c r="H2459">
        <v>33824.82</v>
      </c>
      <c r="I2459">
        <v>37275.06</v>
      </c>
      <c r="J2459">
        <v>41.68</v>
      </c>
      <c r="K2459">
        <v>14098.18498</v>
      </c>
      <c r="L2459">
        <v>19726.635020000002</v>
      </c>
      <c r="M2459">
        <v>151.76</v>
      </c>
      <c r="N2459">
        <v>0.40460310999999999</v>
      </c>
      <c r="O2459">
        <v>445.87392340000002</v>
      </c>
    </row>
    <row r="2460" spans="1:15" x14ac:dyDescent="0.3">
      <c r="A2460" t="s">
        <v>51</v>
      </c>
      <c r="B2460" t="s">
        <v>52</v>
      </c>
      <c r="C2460">
        <v>2021</v>
      </c>
      <c r="D2460">
        <v>146748590</v>
      </c>
      <c r="E2460" t="s">
        <v>36</v>
      </c>
      <c r="F2460">
        <v>1770</v>
      </c>
      <c r="G2460" t="s">
        <v>24</v>
      </c>
      <c r="H2460">
        <v>31018.44</v>
      </c>
      <c r="I2460">
        <v>31061.98</v>
      </c>
      <c r="J2460">
        <v>38.36</v>
      </c>
      <c r="K2460">
        <v>11898.673580000001</v>
      </c>
      <c r="L2460">
        <v>19119.76642</v>
      </c>
      <c r="M2460">
        <v>70.3</v>
      </c>
    </row>
    <row r="2461" spans="1:15" x14ac:dyDescent="0.3">
      <c r="A2461" t="s">
        <v>26</v>
      </c>
      <c r="B2461" t="s">
        <v>27</v>
      </c>
      <c r="C2461">
        <v>2024</v>
      </c>
      <c r="D2461">
        <v>277534122</v>
      </c>
      <c r="E2461" t="s">
        <v>28</v>
      </c>
      <c r="F2461">
        <v>1470</v>
      </c>
      <c r="G2461" t="s">
        <v>30</v>
      </c>
      <c r="H2461">
        <v>33443.550000000003</v>
      </c>
      <c r="I2461">
        <v>26894.7</v>
      </c>
      <c r="J2461">
        <v>68.37</v>
      </c>
      <c r="K2461">
        <v>22865.35514</v>
      </c>
      <c r="L2461">
        <v>10578.19486</v>
      </c>
      <c r="M2461">
        <v>118.46</v>
      </c>
      <c r="N2461">
        <v>0.117758979</v>
      </c>
      <c r="O2461">
        <v>94.699647889999994</v>
      </c>
    </row>
    <row r="2462" spans="1:15" x14ac:dyDescent="0.3">
      <c r="A2462" t="s">
        <v>51</v>
      </c>
      <c r="B2462" t="s">
        <v>52</v>
      </c>
      <c r="C2462">
        <v>2023</v>
      </c>
      <c r="D2462">
        <v>143832123</v>
      </c>
      <c r="E2462" t="s">
        <v>36</v>
      </c>
      <c r="F2462">
        <v>2500</v>
      </c>
      <c r="G2462" t="s">
        <v>22</v>
      </c>
      <c r="H2462">
        <v>40030.58</v>
      </c>
      <c r="I2462">
        <v>42681.97</v>
      </c>
      <c r="J2462">
        <v>55.35</v>
      </c>
      <c r="K2462">
        <v>22156.926029999999</v>
      </c>
      <c r="L2462">
        <v>17873.653969999999</v>
      </c>
      <c r="M2462">
        <v>62.25</v>
      </c>
    </row>
    <row r="2463" spans="1:15" x14ac:dyDescent="0.3">
      <c r="A2463" t="s">
        <v>48</v>
      </c>
      <c r="B2463" t="s">
        <v>41</v>
      </c>
      <c r="C2463">
        <v>2024</v>
      </c>
      <c r="D2463">
        <v>45983132</v>
      </c>
      <c r="E2463" t="s">
        <v>36</v>
      </c>
      <c r="F2463">
        <v>590</v>
      </c>
      <c r="G2463" t="s">
        <v>21</v>
      </c>
      <c r="H2463">
        <v>25338.81</v>
      </c>
      <c r="I2463">
        <v>28773.74</v>
      </c>
      <c r="J2463">
        <v>66.87</v>
      </c>
      <c r="K2463">
        <v>16944.062249999999</v>
      </c>
      <c r="L2463">
        <v>8394.7477529999996</v>
      </c>
      <c r="M2463">
        <v>61.82</v>
      </c>
      <c r="N2463">
        <v>0.54258693800000002</v>
      </c>
      <c r="O2463">
        <v>616.14004279999995</v>
      </c>
    </row>
    <row r="2464" spans="1:15" x14ac:dyDescent="0.3">
      <c r="A2464" t="s">
        <v>39</v>
      </c>
      <c r="B2464" t="s">
        <v>32</v>
      </c>
      <c r="C2464">
        <v>2022</v>
      </c>
      <c r="D2464">
        <v>68370121</v>
      </c>
      <c r="E2464" t="s">
        <v>17</v>
      </c>
      <c r="F2464">
        <v>3260</v>
      </c>
      <c r="G2464" t="s">
        <v>22</v>
      </c>
      <c r="H2464">
        <v>4738.62</v>
      </c>
      <c r="I2464">
        <v>5043.42</v>
      </c>
      <c r="J2464">
        <v>38.119999999999997</v>
      </c>
      <c r="K2464">
        <v>1806.361944</v>
      </c>
      <c r="L2464">
        <v>2932.2580560000001</v>
      </c>
      <c r="M2464">
        <v>99.09</v>
      </c>
      <c r="N2464">
        <v>7.0305935E-2</v>
      </c>
      <c r="O2464">
        <v>74.828189910000006</v>
      </c>
    </row>
    <row r="2465" spans="1:15" x14ac:dyDescent="0.3">
      <c r="A2465" t="s">
        <v>15</v>
      </c>
      <c r="B2465" t="s">
        <v>16</v>
      </c>
      <c r="C2465">
        <v>2021</v>
      </c>
      <c r="D2465">
        <v>25788215</v>
      </c>
      <c r="E2465" t="s">
        <v>17</v>
      </c>
      <c r="F2465">
        <v>1550</v>
      </c>
      <c r="G2465" t="s">
        <v>24</v>
      </c>
      <c r="H2465">
        <v>41477.870000000003</v>
      </c>
      <c r="I2465">
        <v>37213.440000000002</v>
      </c>
      <c r="J2465">
        <v>39.81</v>
      </c>
      <c r="K2465">
        <v>16512.340049999999</v>
      </c>
      <c r="L2465">
        <v>24965.52995</v>
      </c>
      <c r="M2465">
        <v>138.22999999999999</v>
      </c>
      <c r="N2465">
        <v>1.6020807260000001</v>
      </c>
      <c r="O2465">
        <v>1437.3673229999999</v>
      </c>
    </row>
    <row r="2466" spans="1:15" x14ac:dyDescent="0.3">
      <c r="A2466" t="s">
        <v>49</v>
      </c>
      <c r="B2466" t="s">
        <v>20</v>
      </c>
      <c r="C2466">
        <v>2022</v>
      </c>
      <c r="D2466">
        <v>38433688</v>
      </c>
      <c r="E2466" t="s">
        <v>17</v>
      </c>
      <c r="F2466">
        <v>2200</v>
      </c>
      <c r="G2466" t="s">
        <v>18</v>
      </c>
      <c r="H2466">
        <v>20168.3</v>
      </c>
      <c r="I2466">
        <v>23300.52</v>
      </c>
      <c r="J2466">
        <v>68.16</v>
      </c>
      <c r="K2466">
        <v>13746.71328</v>
      </c>
      <c r="L2466">
        <v>6421.5867200000002</v>
      </c>
      <c r="M2466">
        <v>150.91</v>
      </c>
    </row>
    <row r="2467" spans="1:15" x14ac:dyDescent="0.3">
      <c r="A2467" t="s">
        <v>19</v>
      </c>
      <c r="B2467" t="s">
        <v>20</v>
      </c>
      <c r="C2467">
        <v>2023</v>
      </c>
      <c r="D2467">
        <v>334233854</v>
      </c>
      <c r="E2467" t="s">
        <v>17</v>
      </c>
      <c r="F2467">
        <v>27000</v>
      </c>
      <c r="G2467" t="s">
        <v>21</v>
      </c>
      <c r="H2467">
        <v>35957.360000000001</v>
      </c>
      <c r="I2467">
        <v>41729.4</v>
      </c>
      <c r="J2467">
        <v>66.3</v>
      </c>
      <c r="K2467">
        <v>23839.72968</v>
      </c>
      <c r="L2467">
        <v>12117.63032</v>
      </c>
      <c r="M2467">
        <v>198.7</v>
      </c>
      <c r="N2467">
        <v>0.107367453</v>
      </c>
      <c r="O2467">
        <v>124.6025679</v>
      </c>
    </row>
    <row r="2468" spans="1:15" x14ac:dyDescent="0.3">
      <c r="A2468" t="s">
        <v>35</v>
      </c>
      <c r="B2468" t="s">
        <v>27</v>
      </c>
      <c r="C2468">
        <v>2023</v>
      </c>
      <c r="D2468">
        <v>1411750000</v>
      </c>
      <c r="E2468" t="s">
        <v>36</v>
      </c>
      <c r="F2468">
        <v>18600</v>
      </c>
      <c r="G2468" t="s">
        <v>29</v>
      </c>
      <c r="H2468">
        <v>34737.440000000002</v>
      </c>
      <c r="I2468">
        <v>36898.57</v>
      </c>
      <c r="J2468">
        <v>36.67</v>
      </c>
      <c r="K2468">
        <v>12738.21925</v>
      </c>
      <c r="L2468">
        <v>21999.22075</v>
      </c>
      <c r="M2468">
        <v>156.25</v>
      </c>
      <c r="N2468">
        <v>2.4636482000000001E-2</v>
      </c>
      <c r="O2468">
        <v>26.16919858</v>
      </c>
    </row>
    <row r="2469" spans="1:15" x14ac:dyDescent="0.3">
      <c r="A2469" t="s">
        <v>40</v>
      </c>
      <c r="B2469" t="s">
        <v>41</v>
      </c>
      <c r="C2469">
        <v>2023</v>
      </c>
      <c r="D2469">
        <v>214326223</v>
      </c>
      <c r="E2469" t="s">
        <v>36</v>
      </c>
      <c r="F2469">
        <v>2100</v>
      </c>
      <c r="G2469" t="s">
        <v>30</v>
      </c>
      <c r="H2469">
        <v>832.45</v>
      </c>
      <c r="I2469">
        <v>735.25</v>
      </c>
      <c r="J2469">
        <v>43.76</v>
      </c>
      <c r="K2469">
        <v>364.28012000000001</v>
      </c>
      <c r="L2469">
        <v>468.16987999999998</v>
      </c>
      <c r="M2469">
        <v>98.17</v>
      </c>
      <c r="N2469">
        <v>3.8754660000000002E-3</v>
      </c>
      <c r="O2469">
        <v>3.4229515830000001</v>
      </c>
    </row>
    <row r="2470" spans="1:15" x14ac:dyDescent="0.3">
      <c r="A2470" t="s">
        <v>44</v>
      </c>
      <c r="B2470" t="s">
        <v>32</v>
      </c>
      <c r="C2470">
        <v>2020</v>
      </c>
      <c r="D2470">
        <v>47100396</v>
      </c>
      <c r="E2470" t="s">
        <v>17</v>
      </c>
      <c r="F2470">
        <v>1280</v>
      </c>
      <c r="G2470" t="s">
        <v>25</v>
      </c>
      <c r="H2470">
        <v>8577.52</v>
      </c>
      <c r="I2470">
        <v>6977.24</v>
      </c>
      <c r="J2470">
        <v>50.57</v>
      </c>
      <c r="K2470">
        <v>4337.6518640000004</v>
      </c>
      <c r="L2470">
        <v>4239.868136</v>
      </c>
      <c r="M2470">
        <v>43.44</v>
      </c>
      <c r="N2470">
        <v>0.18134291799999999</v>
      </c>
      <c r="O2470">
        <v>147.5103594</v>
      </c>
    </row>
    <row r="2471" spans="1:15" x14ac:dyDescent="0.3">
      <c r="A2471" t="s">
        <v>53</v>
      </c>
      <c r="B2471" t="s">
        <v>52</v>
      </c>
      <c r="C2471">
        <v>2018</v>
      </c>
      <c r="D2471">
        <v>82319724</v>
      </c>
      <c r="E2471" t="s">
        <v>36</v>
      </c>
      <c r="F2471">
        <v>790</v>
      </c>
      <c r="G2471" t="s">
        <v>23</v>
      </c>
      <c r="H2471">
        <v>19266.63</v>
      </c>
      <c r="I2471">
        <v>17842.48</v>
      </c>
      <c r="J2471">
        <v>56.07</v>
      </c>
      <c r="K2471">
        <v>10802.799440000001</v>
      </c>
      <c r="L2471">
        <v>8463.830559</v>
      </c>
      <c r="M2471">
        <v>193.14</v>
      </c>
    </row>
    <row r="2472" spans="1:15" x14ac:dyDescent="0.3">
      <c r="A2472" t="s">
        <v>15</v>
      </c>
      <c r="B2472" t="s">
        <v>16</v>
      </c>
      <c r="C2472">
        <v>2024</v>
      </c>
      <c r="D2472">
        <v>27204809</v>
      </c>
      <c r="E2472" t="s">
        <v>17</v>
      </c>
      <c r="F2472">
        <v>1840</v>
      </c>
      <c r="G2472" t="s">
        <v>23</v>
      </c>
      <c r="H2472">
        <v>7890.78</v>
      </c>
      <c r="I2472">
        <v>9058.16</v>
      </c>
      <c r="J2472">
        <v>39.409999999999997</v>
      </c>
      <c r="K2472">
        <v>3109.756398</v>
      </c>
      <c r="L2472">
        <v>4781.0236020000002</v>
      </c>
      <c r="M2472">
        <v>115.83</v>
      </c>
      <c r="N2472">
        <v>0.293337546</v>
      </c>
      <c r="O2472">
        <v>336.73457250000001</v>
      </c>
    </row>
    <row r="2473" spans="1:15" x14ac:dyDescent="0.3">
      <c r="A2473" t="s">
        <v>48</v>
      </c>
      <c r="B2473" t="s">
        <v>41</v>
      </c>
      <c r="C2473">
        <v>2021</v>
      </c>
      <c r="D2473">
        <v>45376763</v>
      </c>
      <c r="E2473" t="s">
        <v>36</v>
      </c>
      <c r="F2473">
        <v>490</v>
      </c>
      <c r="G2473" t="s">
        <v>22</v>
      </c>
      <c r="H2473">
        <v>30048.240000000002</v>
      </c>
      <c r="I2473">
        <v>25327.89</v>
      </c>
      <c r="J2473">
        <v>64.22</v>
      </c>
      <c r="K2473">
        <v>19296.979729999999</v>
      </c>
      <c r="L2473">
        <v>10751.260270000001</v>
      </c>
      <c r="M2473">
        <v>138.25</v>
      </c>
      <c r="N2473">
        <v>0.65464575199999997</v>
      </c>
      <c r="O2473">
        <v>551.80588239999997</v>
      </c>
    </row>
    <row r="2474" spans="1:15" x14ac:dyDescent="0.3">
      <c r="A2474" t="s">
        <v>34</v>
      </c>
      <c r="B2474" t="s">
        <v>27</v>
      </c>
      <c r="C2474">
        <v>2022</v>
      </c>
      <c r="D2474">
        <v>1427647786</v>
      </c>
      <c r="E2474" t="s">
        <v>28</v>
      </c>
      <c r="F2474">
        <v>3380</v>
      </c>
      <c r="G2474" t="s">
        <v>24</v>
      </c>
      <c r="H2474">
        <v>14091.09</v>
      </c>
      <c r="I2474">
        <v>13971.36</v>
      </c>
      <c r="J2474">
        <v>49.07</v>
      </c>
      <c r="K2474">
        <v>6914.4978629999996</v>
      </c>
      <c r="L2474">
        <v>7176.5921369999996</v>
      </c>
      <c r="M2474">
        <v>167.9</v>
      </c>
      <c r="N2474">
        <v>9.9233029999999996E-3</v>
      </c>
      <c r="O2474">
        <v>9.8389859150000003</v>
      </c>
    </row>
    <row r="2475" spans="1:15" x14ac:dyDescent="0.3">
      <c r="A2475" t="s">
        <v>40</v>
      </c>
      <c r="B2475" t="s">
        <v>41</v>
      </c>
      <c r="C2475">
        <v>2024</v>
      </c>
      <c r="D2475">
        <v>215353593</v>
      </c>
      <c r="E2475" t="s">
        <v>36</v>
      </c>
      <c r="F2475">
        <v>2200</v>
      </c>
      <c r="G2475" t="s">
        <v>22</v>
      </c>
      <c r="H2475">
        <v>8845.75</v>
      </c>
      <c r="I2475">
        <v>8869.07</v>
      </c>
      <c r="J2475">
        <v>35.450000000000003</v>
      </c>
      <c r="K2475">
        <v>3135.8183749999998</v>
      </c>
      <c r="L2475">
        <v>5709.9316250000002</v>
      </c>
      <c r="M2475">
        <v>130.81</v>
      </c>
      <c r="N2475">
        <v>4.1104785999999997E-2</v>
      </c>
      <c r="O2475">
        <v>41.213150560000003</v>
      </c>
    </row>
    <row r="2476" spans="1:15" x14ac:dyDescent="0.3">
      <c r="A2476" t="s">
        <v>34</v>
      </c>
      <c r="B2476" t="s">
        <v>27</v>
      </c>
      <c r="C2476">
        <v>2018</v>
      </c>
      <c r="D2476">
        <v>1384653911</v>
      </c>
      <c r="E2476" t="s">
        <v>28</v>
      </c>
      <c r="F2476">
        <v>2700</v>
      </c>
      <c r="G2476" t="s">
        <v>24</v>
      </c>
      <c r="H2476">
        <v>37248.639999999999</v>
      </c>
      <c r="I2476">
        <v>38981.4</v>
      </c>
      <c r="J2476">
        <v>55.15</v>
      </c>
      <c r="K2476">
        <v>20542.624960000001</v>
      </c>
      <c r="L2476">
        <v>16706.015039999998</v>
      </c>
      <c r="M2476">
        <v>144.28</v>
      </c>
      <c r="N2476">
        <v>2.7268404E-2</v>
      </c>
      <c r="O2476">
        <v>28.536896049999999</v>
      </c>
    </row>
    <row r="2477" spans="1:15" x14ac:dyDescent="0.3">
      <c r="A2477" t="s">
        <v>53</v>
      </c>
      <c r="B2477" t="s">
        <v>52</v>
      </c>
      <c r="C2477">
        <v>2020</v>
      </c>
      <c r="D2477">
        <v>84339067</v>
      </c>
      <c r="E2477" t="s">
        <v>36</v>
      </c>
      <c r="F2477">
        <v>720</v>
      </c>
      <c r="G2477" t="s">
        <v>30</v>
      </c>
      <c r="H2477">
        <v>25693.360000000001</v>
      </c>
      <c r="I2477">
        <v>29526.58</v>
      </c>
      <c r="J2477">
        <v>35.89</v>
      </c>
      <c r="K2477">
        <v>9221.346904</v>
      </c>
      <c r="L2477">
        <v>16472.0131</v>
      </c>
      <c r="M2477">
        <v>171.41</v>
      </c>
    </row>
    <row r="2478" spans="1:15" x14ac:dyDescent="0.3">
      <c r="A2478" t="s">
        <v>37</v>
      </c>
      <c r="B2478" t="s">
        <v>38</v>
      </c>
      <c r="C2478">
        <v>2023</v>
      </c>
      <c r="D2478">
        <v>36402729</v>
      </c>
      <c r="E2478" t="s">
        <v>17</v>
      </c>
      <c r="F2478">
        <v>1010</v>
      </c>
      <c r="G2478" t="s">
        <v>24</v>
      </c>
      <c r="H2478">
        <v>46536.4</v>
      </c>
      <c r="I2478">
        <v>48535.68</v>
      </c>
      <c r="J2478">
        <v>50.26</v>
      </c>
      <c r="K2478">
        <v>23389.194640000002</v>
      </c>
      <c r="L2478">
        <v>23147.20536</v>
      </c>
      <c r="M2478">
        <v>153.28</v>
      </c>
      <c r="N2478">
        <v>1.2926777780000001</v>
      </c>
      <c r="O2478">
        <v>1348.2133329999999</v>
      </c>
    </row>
    <row r="2479" spans="1:15" x14ac:dyDescent="0.3">
      <c r="A2479" t="s">
        <v>39</v>
      </c>
      <c r="B2479" t="s">
        <v>32</v>
      </c>
      <c r="C2479">
        <v>2020</v>
      </c>
      <c r="D2479">
        <v>67886011</v>
      </c>
      <c r="E2479" t="s">
        <v>17</v>
      </c>
      <c r="F2479">
        <v>2700</v>
      </c>
      <c r="G2479" t="s">
        <v>21</v>
      </c>
      <c r="H2479">
        <v>39918.47</v>
      </c>
      <c r="I2479">
        <v>37023.660000000003</v>
      </c>
      <c r="J2479">
        <v>46.94</v>
      </c>
      <c r="K2479">
        <v>18737.72982</v>
      </c>
      <c r="L2479">
        <v>21180.740180000001</v>
      </c>
      <c r="M2479">
        <v>108.37</v>
      </c>
      <c r="N2479">
        <v>0.59579806000000002</v>
      </c>
      <c r="O2479">
        <v>552.59194030000003</v>
      </c>
    </row>
    <row r="2480" spans="1:15" x14ac:dyDescent="0.3">
      <c r="A2480" t="s">
        <v>49</v>
      </c>
      <c r="B2480" t="s">
        <v>20</v>
      </c>
      <c r="C2480">
        <v>2020</v>
      </c>
      <c r="D2480">
        <v>37742154</v>
      </c>
      <c r="E2480" t="s">
        <v>17</v>
      </c>
      <c r="F2480">
        <v>1650</v>
      </c>
      <c r="G2480" t="s">
        <v>29</v>
      </c>
      <c r="H2480">
        <v>49885.5</v>
      </c>
      <c r="I2480">
        <v>43032.44</v>
      </c>
      <c r="J2480">
        <v>37.1</v>
      </c>
      <c r="K2480">
        <v>18507.520499999999</v>
      </c>
      <c r="L2480">
        <v>31377.979500000001</v>
      </c>
      <c r="M2480">
        <v>38.74</v>
      </c>
    </row>
    <row r="2481" spans="1:15" x14ac:dyDescent="0.3">
      <c r="A2481" t="s">
        <v>19</v>
      </c>
      <c r="B2481" t="s">
        <v>20</v>
      </c>
      <c r="C2481">
        <v>2024</v>
      </c>
      <c r="D2481">
        <v>340110988</v>
      </c>
      <c r="E2481" t="s">
        <v>17</v>
      </c>
      <c r="F2481">
        <v>29000</v>
      </c>
      <c r="G2481" t="s">
        <v>23</v>
      </c>
      <c r="H2481">
        <v>17934.080000000002</v>
      </c>
      <c r="I2481">
        <v>14468.9</v>
      </c>
      <c r="J2481">
        <v>65.680000000000007</v>
      </c>
      <c r="K2481">
        <v>11779.10374</v>
      </c>
      <c r="L2481">
        <v>6154.9762559999999</v>
      </c>
      <c r="M2481">
        <v>165.23</v>
      </c>
      <c r="N2481">
        <v>5.3375237999999998E-2</v>
      </c>
      <c r="O2481">
        <v>43.062202380000002</v>
      </c>
    </row>
    <row r="2482" spans="1:15" x14ac:dyDescent="0.3">
      <c r="A2482" t="s">
        <v>44</v>
      </c>
      <c r="B2482" t="s">
        <v>32</v>
      </c>
      <c r="C2482">
        <v>2021</v>
      </c>
      <c r="D2482">
        <v>47351567</v>
      </c>
      <c r="E2482" t="s">
        <v>17</v>
      </c>
      <c r="F2482">
        <v>1500</v>
      </c>
      <c r="G2482" t="s">
        <v>29</v>
      </c>
      <c r="H2482">
        <v>32179.38</v>
      </c>
      <c r="I2482">
        <v>36712.400000000001</v>
      </c>
      <c r="J2482">
        <v>30.15</v>
      </c>
      <c r="K2482">
        <v>9702.0830700000006</v>
      </c>
      <c r="L2482">
        <v>22477.29693</v>
      </c>
      <c r="M2482">
        <v>35.159999999999997</v>
      </c>
      <c r="N2482">
        <v>0.67888987300000003</v>
      </c>
      <c r="O2482">
        <v>774.52320680000003</v>
      </c>
    </row>
    <row r="2483" spans="1:15" x14ac:dyDescent="0.3">
      <c r="A2483" t="s">
        <v>19</v>
      </c>
      <c r="B2483" t="s">
        <v>20</v>
      </c>
      <c r="C2483">
        <v>2021</v>
      </c>
      <c r="D2483">
        <v>331893745</v>
      </c>
      <c r="E2483" t="s">
        <v>17</v>
      </c>
      <c r="F2483">
        <v>22900</v>
      </c>
      <c r="G2483" t="s">
        <v>22</v>
      </c>
      <c r="H2483">
        <v>20962.66</v>
      </c>
      <c r="I2483">
        <v>17783.72</v>
      </c>
      <c r="J2483">
        <v>36.81</v>
      </c>
      <c r="K2483">
        <v>7716.3551459999999</v>
      </c>
      <c r="L2483">
        <v>13246.30485</v>
      </c>
      <c r="M2483">
        <v>108.66</v>
      </c>
      <c r="N2483">
        <v>6.3140541999999994E-2</v>
      </c>
      <c r="O2483">
        <v>53.565421690000001</v>
      </c>
    </row>
    <row r="2484" spans="1:15" x14ac:dyDescent="0.3">
      <c r="A2484" t="s">
        <v>44</v>
      </c>
      <c r="B2484" t="s">
        <v>32</v>
      </c>
      <c r="C2484">
        <v>2022</v>
      </c>
      <c r="D2484">
        <v>47329981</v>
      </c>
      <c r="E2484" t="s">
        <v>17</v>
      </c>
      <c r="F2484">
        <v>1600</v>
      </c>
      <c r="G2484" t="s">
        <v>22</v>
      </c>
      <c r="H2484">
        <v>38549.89</v>
      </c>
      <c r="I2484">
        <v>39132.69</v>
      </c>
      <c r="J2484">
        <v>60.05</v>
      </c>
      <c r="K2484">
        <v>23149.20895</v>
      </c>
      <c r="L2484">
        <v>15400.681060000001</v>
      </c>
      <c r="M2484">
        <v>92.88</v>
      </c>
      <c r="N2484">
        <v>0.81157663199999996</v>
      </c>
      <c r="O2484">
        <v>823.84610529999998</v>
      </c>
    </row>
    <row r="2485" spans="1:15" x14ac:dyDescent="0.3">
      <c r="A2485" t="s">
        <v>35</v>
      </c>
      <c r="B2485" t="s">
        <v>27</v>
      </c>
      <c r="C2485">
        <v>2022</v>
      </c>
      <c r="D2485">
        <v>1412450000</v>
      </c>
      <c r="E2485" t="s">
        <v>36</v>
      </c>
      <c r="F2485">
        <v>17960</v>
      </c>
      <c r="G2485" t="s">
        <v>18</v>
      </c>
      <c r="H2485">
        <v>43181.63</v>
      </c>
      <c r="I2485">
        <v>46396.12</v>
      </c>
      <c r="J2485">
        <v>51.84</v>
      </c>
      <c r="K2485">
        <v>22385.35699</v>
      </c>
      <c r="L2485">
        <v>20796.273010000001</v>
      </c>
      <c r="M2485">
        <v>55.05</v>
      </c>
      <c r="N2485">
        <v>3.0734256000000001E-2</v>
      </c>
      <c r="O2485">
        <v>33.022149470000002</v>
      </c>
    </row>
    <row r="2486" spans="1:15" x14ac:dyDescent="0.3">
      <c r="A2486" t="s">
        <v>46</v>
      </c>
      <c r="B2486" t="s">
        <v>47</v>
      </c>
      <c r="C2486">
        <v>2023</v>
      </c>
      <c r="D2486">
        <v>60041996</v>
      </c>
      <c r="E2486" t="s">
        <v>28</v>
      </c>
      <c r="F2486">
        <v>399</v>
      </c>
      <c r="G2486" t="s">
        <v>18</v>
      </c>
      <c r="H2486">
        <v>47213.86</v>
      </c>
      <c r="I2486">
        <v>55320.76</v>
      </c>
      <c r="J2486">
        <v>66.23</v>
      </c>
      <c r="K2486">
        <v>31269.73948</v>
      </c>
      <c r="L2486">
        <v>15944.12052</v>
      </c>
      <c r="M2486">
        <v>20.09</v>
      </c>
      <c r="N2486">
        <v>0.78039438000000005</v>
      </c>
      <c r="O2486">
        <v>914.39272730000005</v>
      </c>
    </row>
    <row r="2487" spans="1:15" x14ac:dyDescent="0.3">
      <c r="A2487" t="s">
        <v>26</v>
      </c>
      <c r="B2487" t="s">
        <v>27</v>
      </c>
      <c r="C2487">
        <v>2022</v>
      </c>
      <c r="D2487">
        <v>276361783</v>
      </c>
      <c r="E2487" t="s">
        <v>28</v>
      </c>
      <c r="F2487">
        <v>1310</v>
      </c>
      <c r="G2487" t="s">
        <v>21</v>
      </c>
      <c r="H2487">
        <v>47089.75</v>
      </c>
      <c r="I2487">
        <v>51628.68</v>
      </c>
      <c r="J2487">
        <v>66.81</v>
      </c>
      <c r="K2487">
        <v>31460.661980000001</v>
      </c>
      <c r="L2487">
        <v>15629.088019999999</v>
      </c>
      <c r="M2487">
        <v>120.49</v>
      </c>
      <c r="N2487">
        <v>0.16871999300000001</v>
      </c>
      <c r="O2487">
        <v>184.98273019999999</v>
      </c>
    </row>
    <row r="2488" spans="1:15" x14ac:dyDescent="0.3">
      <c r="A2488" t="s">
        <v>34</v>
      </c>
      <c r="B2488" t="s">
        <v>27</v>
      </c>
      <c r="C2488">
        <v>2024</v>
      </c>
      <c r="D2488">
        <v>1450935791</v>
      </c>
      <c r="E2488" t="s">
        <v>28</v>
      </c>
      <c r="F2488">
        <v>4000</v>
      </c>
      <c r="G2488" t="s">
        <v>29</v>
      </c>
      <c r="H2488">
        <v>17773.96</v>
      </c>
      <c r="I2488">
        <v>14458.37</v>
      </c>
      <c r="J2488">
        <v>34.79</v>
      </c>
      <c r="K2488">
        <v>6183.560684</v>
      </c>
      <c r="L2488">
        <v>11590.39932</v>
      </c>
      <c r="M2488">
        <v>167.97</v>
      </c>
      <c r="N2488">
        <v>1.2343028000000001E-2</v>
      </c>
      <c r="O2488">
        <v>10.04053472</v>
      </c>
    </row>
    <row r="2489" spans="1:15" x14ac:dyDescent="0.3">
      <c r="A2489" t="s">
        <v>31</v>
      </c>
      <c r="B2489" t="s">
        <v>32</v>
      </c>
      <c r="C2489">
        <v>2020</v>
      </c>
      <c r="D2489">
        <v>83240525</v>
      </c>
      <c r="E2489" t="s">
        <v>17</v>
      </c>
      <c r="F2489">
        <v>3800</v>
      </c>
      <c r="G2489" t="s">
        <v>18</v>
      </c>
      <c r="H2489">
        <v>45649.02</v>
      </c>
      <c r="I2489">
        <v>48828.17</v>
      </c>
      <c r="J2489">
        <v>64.58</v>
      </c>
      <c r="K2489">
        <v>29480.137119999999</v>
      </c>
      <c r="L2489">
        <v>16168.882879999999</v>
      </c>
      <c r="M2489">
        <v>57.92</v>
      </c>
      <c r="N2489">
        <v>0.54866610599999999</v>
      </c>
      <c r="O2489">
        <v>586.87704329999997</v>
      </c>
    </row>
    <row r="2490" spans="1:15" x14ac:dyDescent="0.3">
      <c r="A2490" t="s">
        <v>31</v>
      </c>
      <c r="B2490" t="s">
        <v>32</v>
      </c>
      <c r="C2490">
        <v>2023</v>
      </c>
      <c r="D2490">
        <v>83832737</v>
      </c>
      <c r="E2490" t="s">
        <v>17</v>
      </c>
      <c r="F2490">
        <v>4400</v>
      </c>
      <c r="G2490" t="s">
        <v>22</v>
      </c>
      <c r="H2490">
        <v>9619.08</v>
      </c>
      <c r="I2490">
        <v>7756.08</v>
      </c>
      <c r="J2490">
        <v>37.21</v>
      </c>
      <c r="K2490">
        <v>3579.2596680000001</v>
      </c>
      <c r="L2490">
        <v>6039.8203320000002</v>
      </c>
      <c r="M2490">
        <v>34.24</v>
      </c>
      <c r="N2490">
        <v>0.115198563</v>
      </c>
      <c r="O2490">
        <v>92.887185630000005</v>
      </c>
    </row>
    <row r="2491" spans="1:15" x14ac:dyDescent="0.3">
      <c r="A2491" t="s">
        <v>31</v>
      </c>
      <c r="B2491" t="s">
        <v>32</v>
      </c>
      <c r="C2491">
        <v>2020</v>
      </c>
      <c r="D2491">
        <v>83240525</v>
      </c>
      <c r="E2491" t="s">
        <v>17</v>
      </c>
      <c r="F2491">
        <v>3800</v>
      </c>
      <c r="G2491" t="s">
        <v>30</v>
      </c>
      <c r="H2491">
        <v>28072.58</v>
      </c>
      <c r="I2491">
        <v>27108.89</v>
      </c>
      <c r="J2491">
        <v>33.06</v>
      </c>
      <c r="K2491">
        <v>9280.7949480000007</v>
      </c>
      <c r="L2491">
        <v>18791.785049999999</v>
      </c>
      <c r="M2491">
        <v>145.77000000000001</v>
      </c>
      <c r="N2491">
        <v>0.33741081699999997</v>
      </c>
      <c r="O2491">
        <v>325.82800479999997</v>
      </c>
    </row>
    <row r="2492" spans="1:15" x14ac:dyDescent="0.3">
      <c r="A2492" t="s">
        <v>31</v>
      </c>
      <c r="B2492" t="s">
        <v>32</v>
      </c>
      <c r="C2492">
        <v>2022</v>
      </c>
      <c r="D2492">
        <v>83517045</v>
      </c>
      <c r="E2492" t="s">
        <v>17</v>
      </c>
      <c r="F2492">
        <v>4300</v>
      </c>
      <c r="G2492" t="s">
        <v>24</v>
      </c>
      <c r="H2492">
        <v>23179.55</v>
      </c>
      <c r="I2492">
        <v>25727.14</v>
      </c>
      <c r="J2492">
        <v>38.07</v>
      </c>
      <c r="K2492">
        <v>8824.4546850000006</v>
      </c>
      <c r="L2492">
        <v>14355.09532</v>
      </c>
      <c r="M2492">
        <v>172.19</v>
      </c>
      <c r="N2492">
        <v>0.27793225399999999</v>
      </c>
      <c r="O2492">
        <v>308.4788969</v>
      </c>
    </row>
    <row r="2493" spans="1:15" x14ac:dyDescent="0.3">
      <c r="A2493" t="s">
        <v>35</v>
      </c>
      <c r="B2493" t="s">
        <v>27</v>
      </c>
      <c r="C2493">
        <v>2019</v>
      </c>
      <c r="D2493">
        <v>1402112000</v>
      </c>
      <c r="E2493" t="s">
        <v>36</v>
      </c>
      <c r="F2493">
        <v>14280</v>
      </c>
      <c r="G2493" t="s">
        <v>29</v>
      </c>
      <c r="H2493">
        <v>35645.74</v>
      </c>
      <c r="I2493">
        <v>40439.78</v>
      </c>
      <c r="J2493">
        <v>40.619999999999997</v>
      </c>
      <c r="K2493">
        <v>14479.299590000001</v>
      </c>
      <c r="L2493">
        <v>21166.440409999999</v>
      </c>
      <c r="M2493">
        <v>52.81</v>
      </c>
      <c r="N2493">
        <v>2.5534198000000001E-2</v>
      </c>
      <c r="O2493">
        <v>28.968323779999999</v>
      </c>
    </row>
    <row r="2494" spans="1:15" x14ac:dyDescent="0.3">
      <c r="A2494" t="s">
        <v>39</v>
      </c>
      <c r="B2494" t="s">
        <v>32</v>
      </c>
      <c r="C2494">
        <v>2019</v>
      </c>
      <c r="D2494">
        <v>66796807</v>
      </c>
      <c r="E2494" t="s">
        <v>17</v>
      </c>
      <c r="F2494">
        <v>2820</v>
      </c>
      <c r="G2494" t="s">
        <v>21</v>
      </c>
      <c r="H2494">
        <v>696.06</v>
      </c>
      <c r="I2494">
        <v>558.64</v>
      </c>
      <c r="J2494">
        <v>67.27</v>
      </c>
      <c r="K2494">
        <v>468.23956199999998</v>
      </c>
      <c r="L2494">
        <v>227.820438</v>
      </c>
      <c r="M2494">
        <v>141.66999999999999</v>
      </c>
      <c r="N2494">
        <v>1.042006E-2</v>
      </c>
      <c r="O2494">
        <v>8.3628742509999991</v>
      </c>
    </row>
    <row r="2495" spans="1:15" x14ac:dyDescent="0.3">
      <c r="A2495" t="s">
        <v>43</v>
      </c>
      <c r="B2495" t="s">
        <v>32</v>
      </c>
      <c r="C2495">
        <v>2019</v>
      </c>
      <c r="D2495">
        <v>60461826</v>
      </c>
      <c r="E2495" t="s">
        <v>17</v>
      </c>
      <c r="F2495">
        <v>2070</v>
      </c>
      <c r="G2495" t="s">
        <v>24</v>
      </c>
      <c r="H2495">
        <v>7678.1</v>
      </c>
      <c r="I2495">
        <v>6435.76</v>
      </c>
      <c r="J2495">
        <v>43.05</v>
      </c>
      <c r="K2495">
        <v>3305.4220500000001</v>
      </c>
      <c r="L2495">
        <v>4372.6779500000002</v>
      </c>
      <c r="M2495">
        <v>119.16</v>
      </c>
      <c r="N2495">
        <v>0.127120861</v>
      </c>
      <c r="O2495">
        <v>106.55231790000001</v>
      </c>
    </row>
    <row r="2496" spans="1:15" x14ac:dyDescent="0.3">
      <c r="A2496" t="s">
        <v>45</v>
      </c>
      <c r="B2496" t="s">
        <v>20</v>
      </c>
      <c r="C2496">
        <v>2019</v>
      </c>
      <c r="D2496">
        <v>127575529</v>
      </c>
      <c r="E2496" t="s">
        <v>36</v>
      </c>
      <c r="F2496">
        <v>1260</v>
      </c>
      <c r="G2496" t="s">
        <v>22</v>
      </c>
      <c r="H2496">
        <v>28703.66</v>
      </c>
      <c r="I2496">
        <v>31558.080000000002</v>
      </c>
      <c r="J2496">
        <v>49.38</v>
      </c>
      <c r="K2496">
        <v>14173.86731</v>
      </c>
      <c r="L2496">
        <v>14529.79269</v>
      </c>
      <c r="M2496">
        <v>164.79</v>
      </c>
      <c r="N2496">
        <v>0.2274458</v>
      </c>
      <c r="O2496">
        <v>250.06402539999999</v>
      </c>
    </row>
    <row r="2497" spans="1:15" x14ac:dyDescent="0.3">
      <c r="A2497" t="s">
        <v>35</v>
      </c>
      <c r="B2497" t="s">
        <v>27</v>
      </c>
      <c r="C2497">
        <v>2023</v>
      </c>
      <c r="D2497">
        <v>1411750000</v>
      </c>
      <c r="E2497" t="s">
        <v>36</v>
      </c>
      <c r="F2497">
        <v>18600</v>
      </c>
      <c r="G2497" t="s">
        <v>24</v>
      </c>
      <c r="H2497">
        <v>2853.19</v>
      </c>
      <c r="I2497">
        <v>2648.01</v>
      </c>
      <c r="J2497">
        <v>45.92</v>
      </c>
      <c r="K2497">
        <v>1310.1848480000001</v>
      </c>
      <c r="L2497">
        <v>1543.005152</v>
      </c>
      <c r="M2497">
        <v>47.4</v>
      </c>
      <c r="N2497">
        <v>2.023539E-3</v>
      </c>
      <c r="O2497">
        <v>1.878021277</v>
      </c>
    </row>
    <row r="2498" spans="1:15" x14ac:dyDescent="0.3">
      <c r="A2498" t="s">
        <v>50</v>
      </c>
      <c r="B2498" t="s">
        <v>27</v>
      </c>
      <c r="C2498">
        <v>2018</v>
      </c>
      <c r="D2498">
        <v>51606633</v>
      </c>
      <c r="E2498" t="s">
        <v>17</v>
      </c>
      <c r="F2498">
        <v>1710</v>
      </c>
      <c r="G2498" t="s">
        <v>21</v>
      </c>
      <c r="H2498">
        <v>48048.09</v>
      </c>
      <c r="I2498">
        <v>56577.4</v>
      </c>
      <c r="J2498">
        <v>64.040000000000006</v>
      </c>
      <c r="K2498">
        <v>30769.99684</v>
      </c>
      <c r="L2498">
        <v>17278.09316</v>
      </c>
      <c r="M2498">
        <v>51.76</v>
      </c>
    </row>
    <row r="2499" spans="1:15" x14ac:dyDescent="0.3">
      <c r="A2499" t="s">
        <v>51</v>
      </c>
      <c r="B2499" t="s">
        <v>52</v>
      </c>
      <c r="C2499">
        <v>2023</v>
      </c>
      <c r="D2499">
        <v>143832123</v>
      </c>
      <c r="E2499" t="s">
        <v>36</v>
      </c>
      <c r="F2499">
        <v>2500</v>
      </c>
      <c r="G2499" t="s">
        <v>21</v>
      </c>
      <c r="H2499">
        <v>1697.55</v>
      </c>
      <c r="I2499">
        <v>1700.03</v>
      </c>
      <c r="J2499">
        <v>62.6</v>
      </c>
      <c r="K2499">
        <v>1062.6663000000001</v>
      </c>
      <c r="L2499">
        <v>634.88369999999998</v>
      </c>
      <c r="M2499">
        <v>159.52000000000001</v>
      </c>
    </row>
    <row r="2500" spans="1:15" x14ac:dyDescent="0.3">
      <c r="A2500" t="s">
        <v>34</v>
      </c>
      <c r="B2500" t="s">
        <v>27</v>
      </c>
      <c r="C2500">
        <v>2024</v>
      </c>
      <c r="D2500">
        <v>1450935791</v>
      </c>
      <c r="E2500" t="s">
        <v>28</v>
      </c>
      <c r="F2500">
        <v>4000</v>
      </c>
      <c r="G2500" t="s">
        <v>29</v>
      </c>
      <c r="H2500">
        <v>10539.7</v>
      </c>
      <c r="I2500">
        <v>9456.77</v>
      </c>
      <c r="J2500">
        <v>59.43</v>
      </c>
      <c r="K2500">
        <v>6263.7437099999997</v>
      </c>
      <c r="L2500">
        <v>4275.9562900000001</v>
      </c>
      <c r="M2500">
        <v>135.35</v>
      </c>
      <c r="N2500">
        <v>7.3192359999999998E-3</v>
      </c>
      <c r="O2500">
        <v>6.5672013890000001</v>
      </c>
    </row>
    <row r="2501" spans="1:15" x14ac:dyDescent="0.3">
      <c r="A2501" t="s">
        <v>42</v>
      </c>
      <c r="B2501" t="s">
        <v>27</v>
      </c>
      <c r="C2501">
        <v>2019</v>
      </c>
      <c r="D2501">
        <v>126994511</v>
      </c>
      <c r="E2501" t="s">
        <v>17</v>
      </c>
      <c r="F2501">
        <v>5080</v>
      </c>
      <c r="G2501" t="s">
        <v>29</v>
      </c>
      <c r="H2501">
        <v>22476.79</v>
      </c>
      <c r="I2501">
        <v>23403.279999999999</v>
      </c>
      <c r="J2501">
        <v>66.61</v>
      </c>
      <c r="K2501">
        <v>14971.78982</v>
      </c>
      <c r="L2501">
        <v>7505.0001810000003</v>
      </c>
      <c r="M2501">
        <v>132.16999999999999</v>
      </c>
      <c r="N2501">
        <v>0.1779635</v>
      </c>
      <c r="O2501">
        <v>185.29912909999999</v>
      </c>
    </row>
    <row r="2502" spans="1:15" x14ac:dyDescent="0.3">
      <c r="A2502" t="s">
        <v>31</v>
      </c>
      <c r="B2502" t="s">
        <v>32</v>
      </c>
      <c r="C2502">
        <v>2021</v>
      </c>
      <c r="D2502">
        <v>83149300</v>
      </c>
      <c r="E2502" t="s">
        <v>17</v>
      </c>
      <c r="F2502">
        <v>4250</v>
      </c>
      <c r="G2502" t="s">
        <v>18</v>
      </c>
      <c r="H2502">
        <v>39109.040000000001</v>
      </c>
      <c r="I2502">
        <v>34426.29</v>
      </c>
      <c r="J2502">
        <v>56.79</v>
      </c>
      <c r="K2502">
        <v>22210.023819999999</v>
      </c>
      <c r="L2502">
        <v>16899.016179999999</v>
      </c>
      <c r="M2502">
        <v>51.96</v>
      </c>
      <c r="N2502">
        <v>0.46949627900000002</v>
      </c>
      <c r="O2502">
        <v>413.28079229999997</v>
      </c>
    </row>
    <row r="2503" spans="1:15" x14ac:dyDescent="0.3">
      <c r="A2503" t="s">
        <v>37</v>
      </c>
      <c r="B2503" t="s">
        <v>38</v>
      </c>
      <c r="C2503">
        <v>2020</v>
      </c>
      <c r="D2503">
        <v>34813867</v>
      </c>
      <c r="E2503" t="s">
        <v>17</v>
      </c>
      <c r="F2503">
        <v>700</v>
      </c>
      <c r="G2503" t="s">
        <v>24</v>
      </c>
      <c r="H2503">
        <v>16861.57</v>
      </c>
      <c r="I2503">
        <v>13640.07</v>
      </c>
      <c r="J2503">
        <v>51.99</v>
      </c>
      <c r="K2503">
        <v>8766.3302430000003</v>
      </c>
      <c r="L2503">
        <v>8095.2397570000003</v>
      </c>
      <c r="M2503">
        <v>58.37</v>
      </c>
      <c r="N2503">
        <v>0.48452787400000003</v>
      </c>
      <c r="O2503">
        <v>391.95603449999999</v>
      </c>
    </row>
    <row r="2504" spans="1:15" x14ac:dyDescent="0.3">
      <c r="A2504" t="s">
        <v>48</v>
      </c>
      <c r="B2504" t="s">
        <v>41</v>
      </c>
      <c r="C2504">
        <v>2021</v>
      </c>
      <c r="D2504">
        <v>45376763</v>
      </c>
      <c r="E2504" t="s">
        <v>36</v>
      </c>
      <c r="F2504">
        <v>490</v>
      </c>
      <c r="G2504" t="s">
        <v>22</v>
      </c>
      <c r="H2504">
        <v>24650.97</v>
      </c>
      <c r="I2504">
        <v>25457.31</v>
      </c>
      <c r="J2504">
        <v>53.25</v>
      </c>
      <c r="K2504">
        <v>13126.641530000001</v>
      </c>
      <c r="L2504">
        <v>11524.32848</v>
      </c>
      <c r="M2504">
        <v>29.97</v>
      </c>
      <c r="N2504">
        <v>0.53705817</v>
      </c>
      <c r="O2504">
        <v>554.62549019999994</v>
      </c>
    </row>
    <row r="2505" spans="1:15" x14ac:dyDescent="0.3">
      <c r="A2505" t="s">
        <v>49</v>
      </c>
      <c r="B2505" t="s">
        <v>20</v>
      </c>
      <c r="C2505">
        <v>2021</v>
      </c>
      <c r="D2505">
        <v>38005238</v>
      </c>
      <c r="E2505" t="s">
        <v>17</v>
      </c>
      <c r="F2505">
        <v>1990</v>
      </c>
      <c r="G2505" t="s">
        <v>25</v>
      </c>
      <c r="H2505">
        <v>7749.46</v>
      </c>
      <c r="I2505">
        <v>8267.02</v>
      </c>
      <c r="J2505">
        <v>59.1</v>
      </c>
      <c r="K2505">
        <v>4579.9308600000004</v>
      </c>
      <c r="L2505">
        <v>3169.5291400000001</v>
      </c>
      <c r="M2505">
        <v>176.74</v>
      </c>
    </row>
    <row r="2506" spans="1:15" x14ac:dyDescent="0.3">
      <c r="A2506" t="s">
        <v>26</v>
      </c>
      <c r="B2506" t="s">
        <v>27</v>
      </c>
      <c r="C2506">
        <v>2022</v>
      </c>
      <c r="D2506">
        <v>276361783</v>
      </c>
      <c r="E2506" t="s">
        <v>28</v>
      </c>
      <c r="F2506">
        <v>1310</v>
      </c>
      <c r="G2506" t="s">
        <v>21</v>
      </c>
      <c r="H2506">
        <v>13677.6</v>
      </c>
      <c r="I2506">
        <v>11904.54</v>
      </c>
      <c r="J2506">
        <v>54.38</v>
      </c>
      <c r="K2506">
        <v>7437.8788800000002</v>
      </c>
      <c r="L2506">
        <v>6239.7211200000002</v>
      </c>
      <c r="M2506">
        <v>26.95</v>
      </c>
      <c r="N2506">
        <v>4.9006091000000002E-2</v>
      </c>
      <c r="O2506">
        <v>42.653314219999999</v>
      </c>
    </row>
    <row r="2507" spans="1:15" x14ac:dyDescent="0.3">
      <c r="A2507" t="s">
        <v>40</v>
      </c>
      <c r="B2507" t="s">
        <v>41</v>
      </c>
      <c r="C2507">
        <v>2018</v>
      </c>
      <c r="D2507">
        <v>209288278</v>
      </c>
      <c r="E2507" t="s">
        <v>36</v>
      </c>
      <c r="F2507">
        <v>1870</v>
      </c>
      <c r="G2507" t="s">
        <v>22</v>
      </c>
      <c r="H2507">
        <v>16389.169999999998</v>
      </c>
      <c r="I2507">
        <v>14527.18</v>
      </c>
      <c r="J2507">
        <v>60.99</v>
      </c>
      <c r="K2507">
        <v>9995.7547830000003</v>
      </c>
      <c r="L2507">
        <v>6393.4152169999998</v>
      </c>
      <c r="M2507">
        <v>164.29</v>
      </c>
      <c r="N2507">
        <v>7.8229928000000004E-2</v>
      </c>
      <c r="O2507">
        <v>69.342147969999999</v>
      </c>
    </row>
    <row r="2508" spans="1:15" x14ac:dyDescent="0.3">
      <c r="A2508" t="s">
        <v>51</v>
      </c>
      <c r="B2508" t="s">
        <v>52</v>
      </c>
      <c r="C2508">
        <v>2021</v>
      </c>
      <c r="D2508">
        <v>146748590</v>
      </c>
      <c r="E2508" t="s">
        <v>36</v>
      </c>
      <c r="F2508">
        <v>1770</v>
      </c>
      <c r="G2508" t="s">
        <v>22</v>
      </c>
      <c r="H2508">
        <v>25316.54</v>
      </c>
      <c r="I2508">
        <v>25586.17</v>
      </c>
      <c r="J2508">
        <v>44.05</v>
      </c>
      <c r="K2508">
        <v>11151.935869999999</v>
      </c>
      <c r="L2508">
        <v>14164.60413</v>
      </c>
      <c r="M2508">
        <v>35.159999999999997</v>
      </c>
    </row>
    <row r="2509" spans="1:15" x14ac:dyDescent="0.3">
      <c r="A2509" t="s">
        <v>35</v>
      </c>
      <c r="B2509" t="s">
        <v>27</v>
      </c>
      <c r="C2509">
        <v>2021</v>
      </c>
      <c r="D2509">
        <v>1412600000</v>
      </c>
      <c r="E2509" t="s">
        <v>36</v>
      </c>
      <c r="F2509">
        <v>17730</v>
      </c>
      <c r="G2509" t="s">
        <v>30</v>
      </c>
      <c r="H2509">
        <v>9401.08</v>
      </c>
      <c r="I2509">
        <v>10406.23</v>
      </c>
      <c r="J2509">
        <v>35.479999999999997</v>
      </c>
      <c r="K2509">
        <v>3335.5031840000001</v>
      </c>
      <c r="L2509">
        <v>6065.5768159999998</v>
      </c>
      <c r="M2509">
        <v>72.06</v>
      </c>
      <c r="N2509">
        <v>6.715057E-3</v>
      </c>
      <c r="O2509">
        <v>7.4330214290000001</v>
      </c>
    </row>
    <row r="2510" spans="1:15" x14ac:dyDescent="0.3">
      <c r="A2510" t="s">
        <v>19</v>
      </c>
      <c r="B2510" t="s">
        <v>20</v>
      </c>
      <c r="C2510">
        <v>2019</v>
      </c>
      <c r="D2510">
        <v>328239523</v>
      </c>
      <c r="E2510" t="s">
        <v>17</v>
      </c>
      <c r="F2510">
        <v>21430</v>
      </c>
      <c r="G2510" t="s">
        <v>25</v>
      </c>
      <c r="H2510">
        <v>43100.17</v>
      </c>
      <c r="I2510">
        <v>43888.639999999999</v>
      </c>
      <c r="J2510">
        <v>67.099999999999994</v>
      </c>
      <c r="K2510">
        <v>28920.214070000002</v>
      </c>
      <c r="L2510">
        <v>14179.95593</v>
      </c>
      <c r="M2510">
        <v>188.15</v>
      </c>
      <c r="N2510">
        <v>0.13130687899999999</v>
      </c>
      <c r="O2510">
        <v>133.7089934</v>
      </c>
    </row>
    <row r="2511" spans="1:15" x14ac:dyDescent="0.3">
      <c r="A2511" t="s">
        <v>33</v>
      </c>
      <c r="B2511" t="s">
        <v>32</v>
      </c>
      <c r="C2511">
        <v>2019</v>
      </c>
      <c r="D2511">
        <v>67231000</v>
      </c>
      <c r="E2511" t="s">
        <v>17</v>
      </c>
      <c r="F2511">
        <v>2850</v>
      </c>
      <c r="G2511" t="s">
        <v>21</v>
      </c>
      <c r="H2511">
        <v>23278.080000000002</v>
      </c>
      <c r="I2511">
        <v>18634.849999999999</v>
      </c>
      <c r="J2511">
        <v>56.28</v>
      </c>
      <c r="K2511">
        <v>13100.903420000001</v>
      </c>
      <c r="L2511">
        <v>10177.176579999999</v>
      </c>
      <c r="M2511">
        <v>29.46</v>
      </c>
      <c r="N2511">
        <v>0.35647901999999998</v>
      </c>
      <c r="O2511">
        <v>285.37289429999998</v>
      </c>
    </row>
    <row r="2512" spans="1:15" x14ac:dyDescent="0.3">
      <c r="A2512" t="s">
        <v>46</v>
      </c>
      <c r="B2512" t="s">
        <v>47</v>
      </c>
      <c r="C2512">
        <v>2024</v>
      </c>
      <c r="D2512">
        <v>60479366</v>
      </c>
      <c r="E2512" t="s">
        <v>28</v>
      </c>
      <c r="F2512">
        <v>412</v>
      </c>
      <c r="G2512" t="s">
        <v>21</v>
      </c>
      <c r="H2512">
        <v>35210.400000000001</v>
      </c>
      <c r="I2512">
        <v>33667.68</v>
      </c>
      <c r="J2512">
        <v>63.92</v>
      </c>
      <c r="K2512">
        <v>22506.487679999998</v>
      </c>
      <c r="L2512">
        <v>12703.912319999999</v>
      </c>
      <c r="M2512">
        <v>125.58</v>
      </c>
      <c r="N2512">
        <v>0.57721967200000002</v>
      </c>
      <c r="O2512">
        <v>551.92918029999998</v>
      </c>
    </row>
    <row r="2513" spans="1:15" x14ac:dyDescent="0.3">
      <c r="A2513" t="s">
        <v>31</v>
      </c>
      <c r="B2513" t="s">
        <v>32</v>
      </c>
      <c r="C2513">
        <v>2020</v>
      </c>
      <c r="D2513">
        <v>83240525</v>
      </c>
      <c r="E2513" t="s">
        <v>17</v>
      </c>
      <c r="F2513">
        <v>3800</v>
      </c>
      <c r="G2513" t="s">
        <v>23</v>
      </c>
      <c r="H2513">
        <v>32182.02</v>
      </c>
      <c r="I2513">
        <v>31669.51</v>
      </c>
      <c r="J2513">
        <v>35.549999999999997</v>
      </c>
      <c r="K2513">
        <v>11440.70811</v>
      </c>
      <c r="L2513">
        <v>20741.311890000001</v>
      </c>
      <c r="M2513">
        <v>59.56</v>
      </c>
      <c r="N2513">
        <v>0.38680312500000003</v>
      </c>
      <c r="O2513">
        <v>380.64314899999999</v>
      </c>
    </row>
    <row r="2514" spans="1:15" x14ac:dyDescent="0.3">
      <c r="A2514" t="s">
        <v>34</v>
      </c>
      <c r="B2514" t="s">
        <v>27</v>
      </c>
      <c r="C2514">
        <v>2018</v>
      </c>
      <c r="D2514">
        <v>1384653911</v>
      </c>
      <c r="E2514" t="s">
        <v>28</v>
      </c>
      <c r="F2514">
        <v>2700</v>
      </c>
      <c r="G2514" t="s">
        <v>23</v>
      </c>
      <c r="H2514">
        <v>39229.589999999997</v>
      </c>
      <c r="I2514">
        <v>43918.48</v>
      </c>
      <c r="J2514">
        <v>66.849999999999994</v>
      </c>
      <c r="K2514">
        <v>26224.980909999998</v>
      </c>
      <c r="L2514">
        <v>13004.60909</v>
      </c>
      <c r="M2514">
        <v>108.31</v>
      </c>
      <c r="N2514">
        <v>2.8718587E-2</v>
      </c>
      <c r="O2514">
        <v>32.151156659999998</v>
      </c>
    </row>
    <row r="2515" spans="1:15" x14ac:dyDescent="0.3">
      <c r="A2515" t="s">
        <v>43</v>
      </c>
      <c r="B2515" t="s">
        <v>32</v>
      </c>
      <c r="C2515">
        <v>2020</v>
      </c>
      <c r="D2515">
        <v>60421760</v>
      </c>
      <c r="E2515" t="s">
        <v>17</v>
      </c>
      <c r="F2515">
        <v>1890</v>
      </c>
      <c r="G2515" t="s">
        <v>18</v>
      </c>
      <c r="H2515">
        <v>22188.400000000001</v>
      </c>
      <c r="I2515">
        <v>19991.37</v>
      </c>
      <c r="J2515">
        <v>53.95</v>
      </c>
      <c r="K2515">
        <v>11970.641799999999</v>
      </c>
      <c r="L2515">
        <v>10217.7582</v>
      </c>
      <c r="M2515">
        <v>56.97</v>
      </c>
      <c r="N2515">
        <v>0.36796683299999999</v>
      </c>
      <c r="O2515">
        <v>331.5318408</v>
      </c>
    </row>
    <row r="2516" spans="1:15" x14ac:dyDescent="0.3">
      <c r="A2516" t="s">
        <v>34</v>
      </c>
      <c r="B2516" t="s">
        <v>27</v>
      </c>
      <c r="C2516">
        <v>2024</v>
      </c>
      <c r="D2516">
        <v>1450935791</v>
      </c>
      <c r="E2516" t="s">
        <v>28</v>
      </c>
      <c r="F2516">
        <v>4000</v>
      </c>
      <c r="G2516" t="s">
        <v>18</v>
      </c>
      <c r="H2516">
        <v>32340.21</v>
      </c>
      <c r="I2516">
        <v>31002.78</v>
      </c>
      <c r="J2516">
        <v>50.49</v>
      </c>
      <c r="K2516">
        <v>16328.572029999999</v>
      </c>
      <c r="L2516">
        <v>16011.63797</v>
      </c>
      <c r="M2516">
        <v>171.31</v>
      </c>
      <c r="N2516">
        <v>2.2458479E-2</v>
      </c>
      <c r="O2516">
        <v>21.529708329999998</v>
      </c>
    </row>
    <row r="2517" spans="1:15" x14ac:dyDescent="0.3">
      <c r="A2517" t="s">
        <v>53</v>
      </c>
      <c r="B2517" t="s">
        <v>52</v>
      </c>
      <c r="C2517">
        <v>2019</v>
      </c>
      <c r="D2517">
        <v>83429615</v>
      </c>
      <c r="E2517" t="s">
        <v>36</v>
      </c>
      <c r="F2517">
        <v>760</v>
      </c>
      <c r="G2517" t="s">
        <v>25</v>
      </c>
      <c r="H2517">
        <v>10277.58</v>
      </c>
      <c r="I2517">
        <v>10227.700000000001</v>
      </c>
      <c r="J2517">
        <v>58.89</v>
      </c>
      <c r="K2517">
        <v>6052.4668620000002</v>
      </c>
      <c r="L2517">
        <v>4225.1131379999997</v>
      </c>
      <c r="M2517">
        <v>123.39</v>
      </c>
    </row>
    <row r="2518" spans="1:15" x14ac:dyDescent="0.3">
      <c r="A2518" t="s">
        <v>35</v>
      </c>
      <c r="B2518" t="s">
        <v>27</v>
      </c>
      <c r="C2518">
        <v>2021</v>
      </c>
      <c r="D2518">
        <v>1412600000</v>
      </c>
      <c r="E2518" t="s">
        <v>36</v>
      </c>
      <c r="F2518">
        <v>17730</v>
      </c>
      <c r="G2518" t="s">
        <v>25</v>
      </c>
      <c r="H2518">
        <v>23923.65</v>
      </c>
      <c r="I2518">
        <v>25296.74</v>
      </c>
      <c r="J2518">
        <v>40.71</v>
      </c>
      <c r="K2518">
        <v>9739.3179149999996</v>
      </c>
      <c r="L2518">
        <v>14184.33209</v>
      </c>
      <c r="M2518">
        <v>128.47999999999999</v>
      </c>
      <c r="N2518">
        <v>1.7088321E-2</v>
      </c>
      <c r="O2518">
        <v>18.069099999999999</v>
      </c>
    </row>
    <row r="2519" spans="1:15" x14ac:dyDescent="0.3">
      <c r="A2519" t="s">
        <v>15</v>
      </c>
      <c r="B2519" t="s">
        <v>16</v>
      </c>
      <c r="C2519">
        <v>2023</v>
      </c>
      <c r="D2519">
        <v>26652777</v>
      </c>
      <c r="E2519" t="s">
        <v>17</v>
      </c>
      <c r="F2519">
        <v>1760</v>
      </c>
      <c r="G2519" t="s">
        <v>24</v>
      </c>
      <c r="H2519">
        <v>45157</v>
      </c>
      <c r="I2519">
        <v>53564.49</v>
      </c>
      <c r="J2519">
        <v>33.9</v>
      </c>
      <c r="K2519">
        <v>15308.223</v>
      </c>
      <c r="L2519">
        <v>29848.776999999998</v>
      </c>
      <c r="M2519">
        <v>115.23</v>
      </c>
      <c r="N2519">
        <v>1.6976315790000001</v>
      </c>
      <c r="O2519">
        <v>2013.702632</v>
      </c>
    </row>
    <row r="2520" spans="1:15" x14ac:dyDescent="0.3">
      <c r="A2520" t="s">
        <v>44</v>
      </c>
      <c r="B2520" t="s">
        <v>32</v>
      </c>
      <c r="C2520">
        <v>2019</v>
      </c>
      <c r="D2520">
        <v>46934632</v>
      </c>
      <c r="E2520" t="s">
        <v>17</v>
      </c>
      <c r="F2520">
        <v>1400</v>
      </c>
      <c r="G2520" t="s">
        <v>23</v>
      </c>
      <c r="H2520">
        <v>11183.22</v>
      </c>
      <c r="I2520">
        <v>13039.17</v>
      </c>
      <c r="J2520">
        <v>39.840000000000003</v>
      </c>
      <c r="K2520">
        <v>4455.3948479999999</v>
      </c>
      <c r="L2520">
        <v>6727.8251520000003</v>
      </c>
      <c r="M2520">
        <v>85.35</v>
      </c>
      <c r="N2520">
        <v>0.23743566899999999</v>
      </c>
      <c r="O2520">
        <v>276.84012739999997</v>
      </c>
    </row>
    <row r="2521" spans="1:15" x14ac:dyDescent="0.3">
      <c r="A2521" t="s">
        <v>33</v>
      </c>
      <c r="B2521" t="s">
        <v>32</v>
      </c>
      <c r="C2521">
        <v>2022</v>
      </c>
      <c r="D2521">
        <v>67541866</v>
      </c>
      <c r="E2521" t="s">
        <v>17</v>
      </c>
      <c r="F2521">
        <v>3200</v>
      </c>
      <c r="G2521" t="s">
        <v>29</v>
      </c>
      <c r="H2521">
        <v>15594.99</v>
      </c>
      <c r="I2521">
        <v>14825.92</v>
      </c>
      <c r="J2521">
        <v>33.17</v>
      </c>
      <c r="K2521">
        <v>5172.8581830000003</v>
      </c>
      <c r="L2521">
        <v>10422.131820000001</v>
      </c>
      <c r="M2521">
        <v>78.92</v>
      </c>
      <c r="N2521">
        <v>0.23700592700000001</v>
      </c>
      <c r="O2521">
        <v>225.3179331</v>
      </c>
    </row>
    <row r="2522" spans="1:15" x14ac:dyDescent="0.3">
      <c r="A2522" t="s">
        <v>42</v>
      </c>
      <c r="B2522" t="s">
        <v>27</v>
      </c>
      <c r="C2522">
        <v>2019</v>
      </c>
      <c r="D2522">
        <v>126994511</v>
      </c>
      <c r="E2522" t="s">
        <v>17</v>
      </c>
      <c r="F2522">
        <v>5080</v>
      </c>
      <c r="G2522" t="s">
        <v>24</v>
      </c>
      <c r="H2522">
        <v>26313.17</v>
      </c>
      <c r="I2522">
        <v>21587.83</v>
      </c>
      <c r="J2522">
        <v>30.66</v>
      </c>
      <c r="K2522">
        <v>8067.6179220000004</v>
      </c>
      <c r="L2522">
        <v>18245.552080000001</v>
      </c>
      <c r="M2522">
        <v>102.04</v>
      </c>
      <c r="N2522">
        <v>0.20833863799999999</v>
      </c>
      <c r="O2522">
        <v>170.9250198</v>
      </c>
    </row>
    <row r="2523" spans="1:15" x14ac:dyDescent="0.3">
      <c r="A2523" t="s">
        <v>34</v>
      </c>
      <c r="B2523" t="s">
        <v>27</v>
      </c>
      <c r="C2523">
        <v>2024</v>
      </c>
      <c r="D2523">
        <v>1450935791</v>
      </c>
      <c r="E2523" t="s">
        <v>28</v>
      </c>
      <c r="F2523">
        <v>4000</v>
      </c>
      <c r="G2523" t="s">
        <v>22</v>
      </c>
      <c r="H2523">
        <v>917.16</v>
      </c>
      <c r="I2523">
        <v>983.12</v>
      </c>
      <c r="J2523">
        <v>55.07</v>
      </c>
      <c r="K2523">
        <v>505.08001200000001</v>
      </c>
      <c r="L2523">
        <v>412.07998800000001</v>
      </c>
      <c r="M2523">
        <v>151.18</v>
      </c>
      <c r="N2523">
        <v>6.3691699999999997E-4</v>
      </c>
      <c r="O2523">
        <v>0.68272222199999999</v>
      </c>
    </row>
    <row r="2524" spans="1:15" x14ac:dyDescent="0.3">
      <c r="A2524" t="s">
        <v>44</v>
      </c>
      <c r="B2524" t="s">
        <v>32</v>
      </c>
      <c r="C2524">
        <v>2019</v>
      </c>
      <c r="D2524">
        <v>46934632</v>
      </c>
      <c r="E2524" t="s">
        <v>17</v>
      </c>
      <c r="F2524">
        <v>1400</v>
      </c>
      <c r="G2524" t="s">
        <v>30</v>
      </c>
      <c r="H2524">
        <v>27755.59</v>
      </c>
      <c r="I2524">
        <v>30296.11</v>
      </c>
      <c r="J2524">
        <v>54.99</v>
      </c>
      <c r="K2524">
        <v>15262.798940000001</v>
      </c>
      <c r="L2524">
        <v>12492.79106</v>
      </c>
      <c r="M2524">
        <v>77.78</v>
      </c>
      <c r="N2524">
        <v>0.58929065800000002</v>
      </c>
      <c r="O2524">
        <v>643.22951169999999</v>
      </c>
    </row>
    <row r="2525" spans="1:15" x14ac:dyDescent="0.3">
      <c r="A2525" t="s">
        <v>45</v>
      </c>
      <c r="B2525" t="s">
        <v>20</v>
      </c>
      <c r="C2525">
        <v>2024</v>
      </c>
      <c r="D2525">
        <v>133449923</v>
      </c>
      <c r="E2525" t="s">
        <v>36</v>
      </c>
      <c r="F2525">
        <v>1650</v>
      </c>
      <c r="G2525" t="s">
        <v>21</v>
      </c>
      <c r="H2525">
        <v>37067.86</v>
      </c>
      <c r="I2525">
        <v>41505.39</v>
      </c>
      <c r="J2525">
        <v>32.78</v>
      </c>
      <c r="K2525">
        <v>12150.844510000001</v>
      </c>
      <c r="L2525">
        <v>24917.015490000002</v>
      </c>
      <c r="M2525">
        <v>100.67</v>
      </c>
      <c r="N2525">
        <v>0.280817121</v>
      </c>
      <c r="O2525">
        <v>314.4347727</v>
      </c>
    </row>
    <row r="2526" spans="1:15" x14ac:dyDescent="0.3">
      <c r="A2526" t="s">
        <v>45</v>
      </c>
      <c r="B2526" t="s">
        <v>20</v>
      </c>
      <c r="C2526">
        <v>2021</v>
      </c>
      <c r="D2526">
        <v>130222815</v>
      </c>
      <c r="E2526" t="s">
        <v>36</v>
      </c>
      <c r="F2526">
        <v>1290</v>
      </c>
      <c r="G2526" t="s">
        <v>29</v>
      </c>
      <c r="H2526">
        <v>42752.86</v>
      </c>
      <c r="I2526">
        <v>44995.09</v>
      </c>
      <c r="J2526">
        <v>32.950000000000003</v>
      </c>
      <c r="K2526">
        <v>14087.067370000001</v>
      </c>
      <c r="L2526">
        <v>28665.79263</v>
      </c>
      <c r="M2526">
        <v>131.88</v>
      </c>
      <c r="N2526">
        <v>0.331674631</v>
      </c>
      <c r="O2526">
        <v>349.06974400000001</v>
      </c>
    </row>
    <row r="2527" spans="1:15" x14ac:dyDescent="0.3">
      <c r="A2527" t="s">
        <v>49</v>
      </c>
      <c r="B2527" t="s">
        <v>20</v>
      </c>
      <c r="C2527">
        <v>2021</v>
      </c>
      <c r="D2527">
        <v>38005238</v>
      </c>
      <c r="E2527" t="s">
        <v>17</v>
      </c>
      <c r="F2527">
        <v>1990</v>
      </c>
      <c r="G2527" t="s">
        <v>21</v>
      </c>
      <c r="H2527">
        <v>47607.95</v>
      </c>
      <c r="I2527">
        <v>43821.9</v>
      </c>
      <c r="J2527">
        <v>49.83</v>
      </c>
      <c r="K2527">
        <v>23723.04148</v>
      </c>
      <c r="L2527">
        <v>23884.908520000001</v>
      </c>
      <c r="M2527">
        <v>130.47999999999999</v>
      </c>
    </row>
    <row r="2528" spans="1:15" x14ac:dyDescent="0.3">
      <c r="A2528" t="s">
        <v>50</v>
      </c>
      <c r="B2528" t="s">
        <v>27</v>
      </c>
      <c r="C2528">
        <v>2022</v>
      </c>
      <c r="D2528">
        <v>51780579</v>
      </c>
      <c r="E2528" t="s">
        <v>17</v>
      </c>
      <c r="F2528">
        <v>1960</v>
      </c>
      <c r="G2528" t="s">
        <v>23</v>
      </c>
      <c r="H2528">
        <v>22942.38</v>
      </c>
      <c r="I2528">
        <v>19277.509999999998</v>
      </c>
      <c r="J2528">
        <v>53.82</v>
      </c>
      <c r="K2528">
        <v>12347.58892</v>
      </c>
      <c r="L2528">
        <v>10594.791080000001</v>
      </c>
      <c r="M2528">
        <v>113.71</v>
      </c>
    </row>
    <row r="2529" spans="1:15" x14ac:dyDescent="0.3">
      <c r="A2529" t="s">
        <v>39</v>
      </c>
      <c r="B2529" t="s">
        <v>32</v>
      </c>
      <c r="C2529">
        <v>2021</v>
      </c>
      <c r="D2529">
        <v>68104959</v>
      </c>
      <c r="E2529" t="s">
        <v>17</v>
      </c>
      <c r="F2529">
        <v>3120</v>
      </c>
      <c r="G2529" t="s">
        <v>22</v>
      </c>
      <c r="H2529">
        <v>31516.720000000001</v>
      </c>
      <c r="I2529">
        <v>37095.599999999999</v>
      </c>
      <c r="J2529">
        <v>66.86</v>
      </c>
      <c r="K2529">
        <v>21072.078990000002</v>
      </c>
      <c r="L2529">
        <v>10444.641009999999</v>
      </c>
      <c r="M2529">
        <v>174.72</v>
      </c>
      <c r="N2529">
        <v>0.46899880999999999</v>
      </c>
      <c r="O2529">
        <v>552.01785710000001</v>
      </c>
    </row>
    <row r="2530" spans="1:15" x14ac:dyDescent="0.3">
      <c r="A2530" t="s">
        <v>40</v>
      </c>
      <c r="B2530" t="s">
        <v>41</v>
      </c>
      <c r="C2530">
        <v>2020</v>
      </c>
      <c r="D2530">
        <v>211049527</v>
      </c>
      <c r="E2530" t="s">
        <v>36</v>
      </c>
      <c r="F2530">
        <v>1450</v>
      </c>
      <c r="G2530" t="s">
        <v>30</v>
      </c>
      <c r="H2530">
        <v>2173.71</v>
      </c>
      <c r="I2530">
        <v>2153.3000000000002</v>
      </c>
      <c r="J2530">
        <v>62.5</v>
      </c>
      <c r="K2530">
        <v>1358.5687499999999</v>
      </c>
      <c r="L2530">
        <v>815.14125000000001</v>
      </c>
      <c r="M2530">
        <v>189.77</v>
      </c>
      <c r="N2530">
        <v>1.0224412E-2</v>
      </c>
      <c r="O2530">
        <v>10.12841016</v>
      </c>
    </row>
    <row r="2531" spans="1:15" x14ac:dyDescent="0.3">
      <c r="A2531" t="s">
        <v>46</v>
      </c>
      <c r="B2531" t="s">
        <v>47</v>
      </c>
      <c r="C2531">
        <v>2023</v>
      </c>
      <c r="D2531">
        <v>60041996</v>
      </c>
      <c r="E2531" t="s">
        <v>28</v>
      </c>
      <c r="F2531">
        <v>399</v>
      </c>
      <c r="G2531" t="s">
        <v>24</v>
      </c>
      <c r="H2531">
        <v>19958</v>
      </c>
      <c r="I2531">
        <v>17988.28</v>
      </c>
      <c r="J2531">
        <v>30.29</v>
      </c>
      <c r="K2531">
        <v>6045.2781999999997</v>
      </c>
      <c r="L2531">
        <v>13912.721799999999</v>
      </c>
      <c r="M2531">
        <v>191.19</v>
      </c>
      <c r="N2531">
        <v>0.32988429800000002</v>
      </c>
      <c r="O2531">
        <v>297.3269421</v>
      </c>
    </row>
    <row r="2532" spans="1:15" x14ac:dyDescent="0.3">
      <c r="A2532" t="s">
        <v>39</v>
      </c>
      <c r="B2532" t="s">
        <v>32</v>
      </c>
      <c r="C2532">
        <v>2021</v>
      </c>
      <c r="D2532">
        <v>68104959</v>
      </c>
      <c r="E2532" t="s">
        <v>17</v>
      </c>
      <c r="F2532">
        <v>3120</v>
      </c>
      <c r="G2532" t="s">
        <v>29</v>
      </c>
      <c r="H2532">
        <v>33407.800000000003</v>
      </c>
      <c r="I2532">
        <v>37966.92</v>
      </c>
      <c r="J2532">
        <v>48.21</v>
      </c>
      <c r="K2532">
        <v>16105.900379999999</v>
      </c>
      <c r="L2532">
        <v>17301.89962</v>
      </c>
      <c r="M2532">
        <v>169.23</v>
      </c>
      <c r="N2532">
        <v>0.49713988100000001</v>
      </c>
      <c r="O2532">
        <v>564.98392860000001</v>
      </c>
    </row>
    <row r="2533" spans="1:15" x14ac:dyDescent="0.3">
      <c r="A2533" t="s">
        <v>33</v>
      </c>
      <c r="B2533" t="s">
        <v>32</v>
      </c>
      <c r="C2533">
        <v>2023</v>
      </c>
      <c r="D2533">
        <v>67687567</v>
      </c>
      <c r="E2533" t="s">
        <v>17</v>
      </c>
      <c r="F2533">
        <v>3400</v>
      </c>
      <c r="G2533" t="s">
        <v>22</v>
      </c>
      <c r="H2533">
        <v>1329.78</v>
      </c>
      <c r="I2533">
        <v>1241.1300000000001</v>
      </c>
      <c r="J2533">
        <v>37.020000000000003</v>
      </c>
      <c r="K2533">
        <v>492.28455600000001</v>
      </c>
      <c r="L2533">
        <v>837.49544400000002</v>
      </c>
      <c r="M2533">
        <v>197.64</v>
      </c>
      <c r="N2533">
        <v>2.0178755999999999E-2</v>
      </c>
      <c r="O2533">
        <v>18.833535659999999</v>
      </c>
    </row>
    <row r="2534" spans="1:15" x14ac:dyDescent="0.3">
      <c r="A2534" t="s">
        <v>43</v>
      </c>
      <c r="B2534" t="s">
        <v>32</v>
      </c>
      <c r="C2534">
        <v>2023</v>
      </c>
      <c r="D2534">
        <v>58510010</v>
      </c>
      <c r="E2534" t="s">
        <v>17</v>
      </c>
      <c r="F2534">
        <v>2290</v>
      </c>
      <c r="G2534" t="s">
        <v>30</v>
      </c>
      <c r="H2534">
        <v>40075.57</v>
      </c>
      <c r="I2534">
        <v>42113.39</v>
      </c>
      <c r="J2534">
        <v>35</v>
      </c>
      <c r="K2534">
        <v>14026.449500000001</v>
      </c>
      <c r="L2534">
        <v>26049.120500000001</v>
      </c>
      <c r="M2534">
        <v>86.45</v>
      </c>
      <c r="N2534">
        <v>0.67240889299999995</v>
      </c>
      <c r="O2534">
        <v>706.60050339999998</v>
      </c>
    </row>
    <row r="2535" spans="1:15" x14ac:dyDescent="0.3">
      <c r="A2535" t="s">
        <v>53</v>
      </c>
      <c r="B2535" t="s">
        <v>52</v>
      </c>
      <c r="C2535">
        <v>2020</v>
      </c>
      <c r="D2535">
        <v>84339067</v>
      </c>
      <c r="E2535" t="s">
        <v>36</v>
      </c>
      <c r="F2535">
        <v>720</v>
      </c>
      <c r="G2535" t="s">
        <v>30</v>
      </c>
      <c r="H2535">
        <v>14300.86</v>
      </c>
      <c r="I2535">
        <v>16682.72</v>
      </c>
      <c r="J2535">
        <v>66.55</v>
      </c>
      <c r="K2535">
        <v>9517.2223300000005</v>
      </c>
      <c r="L2535">
        <v>4783.6376700000001</v>
      </c>
      <c r="M2535">
        <v>138.84</v>
      </c>
    </row>
    <row r="2536" spans="1:15" x14ac:dyDescent="0.3">
      <c r="A2536" t="s">
        <v>35</v>
      </c>
      <c r="B2536" t="s">
        <v>27</v>
      </c>
      <c r="C2536">
        <v>2018</v>
      </c>
      <c r="D2536">
        <v>1392730000</v>
      </c>
      <c r="E2536" t="s">
        <v>36</v>
      </c>
      <c r="F2536">
        <v>13890</v>
      </c>
      <c r="G2536" t="s">
        <v>18</v>
      </c>
      <c r="H2536">
        <v>34565.339999999997</v>
      </c>
      <c r="I2536">
        <v>39768.46</v>
      </c>
      <c r="J2536">
        <v>44.74</v>
      </c>
      <c r="K2536">
        <v>15464.53312</v>
      </c>
      <c r="L2536">
        <v>19100.80688</v>
      </c>
      <c r="M2536">
        <v>117.99</v>
      </c>
      <c r="N2536">
        <v>2.4813597E-2</v>
      </c>
      <c r="O2536">
        <v>28.548786790000001</v>
      </c>
    </row>
    <row r="2537" spans="1:15" x14ac:dyDescent="0.3">
      <c r="A2537" t="s">
        <v>19</v>
      </c>
      <c r="B2537" t="s">
        <v>20</v>
      </c>
      <c r="C2537">
        <v>2022</v>
      </c>
      <c r="D2537">
        <v>332915073</v>
      </c>
      <c r="E2537" t="s">
        <v>17</v>
      </c>
      <c r="F2537">
        <v>25460</v>
      </c>
      <c r="G2537" t="s">
        <v>23</v>
      </c>
      <c r="H2537">
        <v>19540.97</v>
      </c>
      <c r="I2537">
        <v>17882.5</v>
      </c>
      <c r="J2537">
        <v>33.81</v>
      </c>
      <c r="K2537">
        <v>6606.8019569999997</v>
      </c>
      <c r="L2537">
        <v>12934.16804</v>
      </c>
      <c r="M2537">
        <v>183.25</v>
      </c>
      <c r="N2537">
        <v>5.8628773000000002E-2</v>
      </c>
      <c r="O2537">
        <v>53.652865290000001</v>
      </c>
    </row>
    <row r="2538" spans="1:15" x14ac:dyDescent="0.3">
      <c r="A2538" t="s">
        <v>37</v>
      </c>
      <c r="B2538" t="s">
        <v>38</v>
      </c>
      <c r="C2538">
        <v>2023</v>
      </c>
      <c r="D2538">
        <v>36402729</v>
      </c>
      <c r="E2538" t="s">
        <v>17</v>
      </c>
      <c r="F2538">
        <v>1010</v>
      </c>
      <c r="G2538" t="s">
        <v>18</v>
      </c>
      <c r="H2538">
        <v>7865.27</v>
      </c>
      <c r="I2538">
        <v>7212.47</v>
      </c>
      <c r="J2538">
        <v>61.53</v>
      </c>
      <c r="K2538">
        <v>4839.5006309999999</v>
      </c>
      <c r="L2538">
        <v>3025.7693690000001</v>
      </c>
      <c r="M2538">
        <v>41.79</v>
      </c>
      <c r="N2538">
        <v>0.21847972199999999</v>
      </c>
      <c r="O2538">
        <v>200.34638889999999</v>
      </c>
    </row>
    <row r="2539" spans="1:15" x14ac:dyDescent="0.3">
      <c r="A2539" t="s">
        <v>49</v>
      </c>
      <c r="B2539" t="s">
        <v>20</v>
      </c>
      <c r="C2539">
        <v>2021</v>
      </c>
      <c r="D2539">
        <v>38005238</v>
      </c>
      <c r="E2539" t="s">
        <v>17</v>
      </c>
      <c r="F2539">
        <v>1990</v>
      </c>
      <c r="G2539" t="s">
        <v>24</v>
      </c>
      <c r="H2539">
        <v>25685.9</v>
      </c>
      <c r="I2539">
        <v>22671.47</v>
      </c>
      <c r="J2539">
        <v>33.92</v>
      </c>
      <c r="K2539">
        <v>8712.6572799999994</v>
      </c>
      <c r="L2539">
        <v>16973.242719999998</v>
      </c>
      <c r="M2539">
        <v>141.24</v>
      </c>
    </row>
    <row r="2540" spans="1:15" x14ac:dyDescent="0.3">
      <c r="A2540" t="s">
        <v>46</v>
      </c>
      <c r="B2540" t="s">
        <v>47</v>
      </c>
      <c r="C2540">
        <v>2018</v>
      </c>
      <c r="D2540">
        <v>57779622</v>
      </c>
      <c r="E2540" t="s">
        <v>28</v>
      </c>
      <c r="F2540">
        <v>370</v>
      </c>
      <c r="G2540" t="s">
        <v>29</v>
      </c>
      <c r="H2540">
        <v>11519.01</v>
      </c>
      <c r="I2540">
        <v>11225.03</v>
      </c>
      <c r="J2540">
        <v>52.88</v>
      </c>
      <c r="K2540">
        <v>6091.2524880000001</v>
      </c>
      <c r="L2540">
        <v>5427.7575120000001</v>
      </c>
      <c r="M2540">
        <v>175.83</v>
      </c>
      <c r="N2540">
        <v>0.199636222</v>
      </c>
      <c r="O2540">
        <v>194.54124780000001</v>
      </c>
    </row>
    <row r="2541" spans="1:15" x14ac:dyDescent="0.3">
      <c r="A2541" t="s">
        <v>15</v>
      </c>
      <c r="B2541" t="s">
        <v>16</v>
      </c>
      <c r="C2541">
        <v>2018</v>
      </c>
      <c r="D2541">
        <v>24992369</v>
      </c>
      <c r="E2541" t="s">
        <v>17</v>
      </c>
      <c r="F2541">
        <v>1430</v>
      </c>
      <c r="G2541" t="s">
        <v>22</v>
      </c>
      <c r="H2541">
        <v>28963.8</v>
      </c>
      <c r="I2541">
        <v>28028.78</v>
      </c>
      <c r="J2541">
        <v>47.98</v>
      </c>
      <c r="K2541">
        <v>13896.83124</v>
      </c>
      <c r="L2541">
        <v>15066.96876</v>
      </c>
      <c r="M2541">
        <v>51.95</v>
      </c>
      <c r="N2541">
        <v>1.1594795840000001</v>
      </c>
      <c r="O2541">
        <v>1122.048839</v>
      </c>
    </row>
    <row r="2542" spans="1:15" x14ac:dyDescent="0.3">
      <c r="A2542" t="s">
        <v>44</v>
      </c>
      <c r="B2542" t="s">
        <v>32</v>
      </c>
      <c r="C2542">
        <v>2021</v>
      </c>
      <c r="D2542">
        <v>47351567</v>
      </c>
      <c r="E2542" t="s">
        <v>17</v>
      </c>
      <c r="F2542">
        <v>1500</v>
      </c>
      <c r="G2542" t="s">
        <v>25</v>
      </c>
      <c r="H2542">
        <v>6591.96</v>
      </c>
      <c r="I2542">
        <v>5430.54</v>
      </c>
      <c r="J2542">
        <v>58.72</v>
      </c>
      <c r="K2542">
        <v>3870.7989120000002</v>
      </c>
      <c r="L2542">
        <v>2721.1610879999998</v>
      </c>
      <c r="M2542">
        <v>47.72</v>
      </c>
      <c r="N2542">
        <v>0.139070886</v>
      </c>
      <c r="O2542">
        <v>114.5683544</v>
      </c>
    </row>
    <row r="2543" spans="1:15" x14ac:dyDescent="0.3">
      <c r="A2543" t="s">
        <v>35</v>
      </c>
      <c r="B2543" t="s">
        <v>27</v>
      </c>
      <c r="C2543">
        <v>2020</v>
      </c>
      <c r="D2543">
        <v>1411780000</v>
      </c>
      <c r="E2543" t="s">
        <v>36</v>
      </c>
      <c r="F2543">
        <v>14720</v>
      </c>
      <c r="G2543" t="s">
        <v>30</v>
      </c>
      <c r="H2543">
        <v>5400.45</v>
      </c>
      <c r="I2543">
        <v>5284.17</v>
      </c>
      <c r="J2543">
        <v>59.44</v>
      </c>
      <c r="K2543">
        <v>3210.0274800000002</v>
      </c>
      <c r="L2543">
        <v>2190.4225200000001</v>
      </c>
      <c r="M2543">
        <v>138.18</v>
      </c>
      <c r="N2543">
        <v>3.862983E-3</v>
      </c>
      <c r="O2543">
        <v>3.779806867</v>
      </c>
    </row>
    <row r="2544" spans="1:15" x14ac:dyDescent="0.3">
      <c r="A2544" t="s">
        <v>49</v>
      </c>
      <c r="B2544" t="s">
        <v>20</v>
      </c>
      <c r="C2544">
        <v>2024</v>
      </c>
      <c r="D2544">
        <v>38914000</v>
      </c>
      <c r="E2544" t="s">
        <v>17</v>
      </c>
      <c r="F2544">
        <v>2400</v>
      </c>
      <c r="G2544" t="s">
        <v>30</v>
      </c>
      <c r="H2544">
        <v>30861.439999999999</v>
      </c>
      <c r="I2544">
        <v>33051.89</v>
      </c>
      <c r="J2544">
        <v>47.58</v>
      </c>
      <c r="K2544">
        <v>14683.873149999999</v>
      </c>
      <c r="L2544">
        <v>16177.566849999999</v>
      </c>
      <c r="M2544">
        <v>51.45</v>
      </c>
    </row>
    <row r="2545" spans="1:15" x14ac:dyDescent="0.3">
      <c r="A2545" t="s">
        <v>48</v>
      </c>
      <c r="B2545" t="s">
        <v>41</v>
      </c>
      <c r="C2545">
        <v>2021</v>
      </c>
      <c r="D2545">
        <v>45376763</v>
      </c>
      <c r="E2545" t="s">
        <v>36</v>
      </c>
      <c r="F2545">
        <v>490</v>
      </c>
      <c r="G2545" t="s">
        <v>22</v>
      </c>
      <c r="H2545">
        <v>26637.65</v>
      </c>
      <c r="I2545">
        <v>26863.99</v>
      </c>
      <c r="J2545">
        <v>34.32</v>
      </c>
      <c r="K2545">
        <v>9142.0414799999999</v>
      </c>
      <c r="L2545">
        <v>17495.608520000002</v>
      </c>
      <c r="M2545">
        <v>76.790000000000006</v>
      </c>
      <c r="N2545">
        <v>0.58034095900000005</v>
      </c>
      <c r="O2545">
        <v>585.2721133</v>
      </c>
    </row>
    <row r="2546" spans="1:15" x14ac:dyDescent="0.3">
      <c r="A2546" t="s">
        <v>40</v>
      </c>
      <c r="B2546" t="s">
        <v>41</v>
      </c>
      <c r="C2546">
        <v>2020</v>
      </c>
      <c r="D2546">
        <v>211049527</v>
      </c>
      <c r="E2546" t="s">
        <v>36</v>
      </c>
      <c r="F2546">
        <v>1450</v>
      </c>
      <c r="G2546" t="s">
        <v>25</v>
      </c>
      <c r="H2546">
        <v>39942.639999999999</v>
      </c>
      <c r="I2546">
        <v>38567.82</v>
      </c>
      <c r="J2546">
        <v>64.37</v>
      </c>
      <c r="K2546">
        <v>25711.077369999999</v>
      </c>
      <c r="L2546">
        <v>14231.56263</v>
      </c>
      <c r="M2546">
        <v>89.26</v>
      </c>
      <c r="N2546">
        <v>0.18787695200000001</v>
      </c>
      <c r="O2546">
        <v>181.41025400000001</v>
      </c>
    </row>
    <row r="2547" spans="1:15" x14ac:dyDescent="0.3">
      <c r="A2547" t="s">
        <v>26</v>
      </c>
      <c r="B2547" t="s">
        <v>27</v>
      </c>
      <c r="C2547">
        <v>2019</v>
      </c>
      <c r="D2547">
        <v>270625568</v>
      </c>
      <c r="E2547" t="s">
        <v>28</v>
      </c>
      <c r="F2547">
        <v>1110</v>
      </c>
      <c r="G2547" t="s">
        <v>25</v>
      </c>
      <c r="H2547">
        <v>20608.88</v>
      </c>
      <c r="I2547">
        <v>22193.89</v>
      </c>
      <c r="J2547">
        <v>31.6</v>
      </c>
      <c r="K2547">
        <v>6512.4060799999997</v>
      </c>
      <c r="L2547">
        <v>14096.47392</v>
      </c>
      <c r="M2547">
        <v>33.9</v>
      </c>
      <c r="N2547">
        <v>7.6151497999999998E-2</v>
      </c>
      <c r="O2547">
        <v>82.008240029999996</v>
      </c>
    </row>
    <row r="2548" spans="1:15" x14ac:dyDescent="0.3">
      <c r="A2548" t="s">
        <v>48</v>
      </c>
      <c r="B2548" t="s">
        <v>41</v>
      </c>
      <c r="C2548">
        <v>2019</v>
      </c>
      <c r="D2548">
        <v>45195777</v>
      </c>
      <c r="E2548" t="s">
        <v>36</v>
      </c>
      <c r="F2548">
        <v>450</v>
      </c>
      <c r="G2548" t="s">
        <v>22</v>
      </c>
      <c r="H2548">
        <v>3212.13</v>
      </c>
      <c r="I2548">
        <v>3440.46</v>
      </c>
      <c r="J2548">
        <v>55.59</v>
      </c>
      <c r="K2548">
        <v>1785.623067</v>
      </c>
      <c r="L2548">
        <v>1426.5069329999999</v>
      </c>
      <c r="M2548">
        <v>21.95</v>
      </c>
      <c r="N2548">
        <v>7.0907946999999999E-2</v>
      </c>
      <c r="O2548">
        <v>75.948344370000001</v>
      </c>
    </row>
    <row r="2549" spans="1:15" x14ac:dyDescent="0.3">
      <c r="A2549" t="s">
        <v>39</v>
      </c>
      <c r="B2549" t="s">
        <v>32</v>
      </c>
      <c r="C2549">
        <v>2019</v>
      </c>
      <c r="D2549">
        <v>66796807</v>
      </c>
      <c r="E2549" t="s">
        <v>17</v>
      </c>
      <c r="F2549">
        <v>2820</v>
      </c>
      <c r="G2549" t="s">
        <v>23</v>
      </c>
      <c r="H2549">
        <v>15409.64</v>
      </c>
      <c r="I2549">
        <v>12563.66</v>
      </c>
      <c r="J2549">
        <v>34.57</v>
      </c>
      <c r="K2549">
        <v>5327.1125480000001</v>
      </c>
      <c r="L2549">
        <v>10082.52745</v>
      </c>
      <c r="M2549">
        <v>40.58</v>
      </c>
      <c r="N2549">
        <v>0.23068323399999999</v>
      </c>
      <c r="O2549">
        <v>188.0787425</v>
      </c>
    </row>
    <row r="2550" spans="1:15" x14ac:dyDescent="0.3">
      <c r="A2550" t="s">
        <v>53</v>
      </c>
      <c r="B2550" t="s">
        <v>52</v>
      </c>
      <c r="C2550">
        <v>2021</v>
      </c>
      <c r="D2550">
        <v>85042762</v>
      </c>
      <c r="E2550" t="s">
        <v>36</v>
      </c>
      <c r="F2550">
        <v>815</v>
      </c>
      <c r="G2550" t="s">
        <v>18</v>
      </c>
      <c r="H2550">
        <v>41860.94</v>
      </c>
      <c r="I2550">
        <v>39019.300000000003</v>
      </c>
      <c r="J2550">
        <v>35.22</v>
      </c>
      <c r="K2550">
        <v>14743.423070000001</v>
      </c>
      <c r="L2550">
        <v>27117.516930000002</v>
      </c>
      <c r="M2550">
        <v>53.66</v>
      </c>
    </row>
    <row r="2551" spans="1:15" x14ac:dyDescent="0.3">
      <c r="A2551" t="s">
        <v>48</v>
      </c>
      <c r="B2551" t="s">
        <v>41</v>
      </c>
      <c r="C2551">
        <v>2021</v>
      </c>
      <c r="D2551">
        <v>45376763</v>
      </c>
      <c r="E2551" t="s">
        <v>36</v>
      </c>
      <c r="F2551">
        <v>490</v>
      </c>
      <c r="G2551" t="s">
        <v>29</v>
      </c>
      <c r="H2551">
        <v>4571.25</v>
      </c>
      <c r="I2551">
        <v>4641.71</v>
      </c>
      <c r="J2551">
        <v>46.35</v>
      </c>
      <c r="K2551">
        <v>2118.774375</v>
      </c>
      <c r="L2551">
        <v>2452.475625</v>
      </c>
      <c r="M2551">
        <v>29.11</v>
      </c>
      <c r="N2551">
        <v>9.9591502999999998E-2</v>
      </c>
      <c r="O2551">
        <v>101.12657950000001</v>
      </c>
    </row>
    <row r="2552" spans="1:15" x14ac:dyDescent="0.3">
      <c r="A2552" t="s">
        <v>46</v>
      </c>
      <c r="B2552" t="s">
        <v>47</v>
      </c>
      <c r="C2552">
        <v>2021</v>
      </c>
      <c r="D2552">
        <v>59308690</v>
      </c>
      <c r="E2552" t="s">
        <v>28</v>
      </c>
      <c r="F2552">
        <v>420</v>
      </c>
      <c r="G2552" t="s">
        <v>30</v>
      </c>
      <c r="H2552">
        <v>31789.17</v>
      </c>
      <c r="I2552">
        <v>32620.18</v>
      </c>
      <c r="J2552">
        <v>31.21</v>
      </c>
      <c r="K2552">
        <v>9921.3999569999996</v>
      </c>
      <c r="L2552">
        <v>21867.770039999999</v>
      </c>
      <c r="M2552">
        <v>103.68</v>
      </c>
      <c r="N2552">
        <v>0.53337533599999998</v>
      </c>
      <c r="O2552">
        <v>547.31845639999995</v>
      </c>
    </row>
    <row r="2553" spans="1:15" x14ac:dyDescent="0.3">
      <c r="A2553" t="s">
        <v>49</v>
      </c>
      <c r="B2553" t="s">
        <v>20</v>
      </c>
      <c r="C2553">
        <v>2021</v>
      </c>
      <c r="D2553">
        <v>38005238</v>
      </c>
      <c r="E2553" t="s">
        <v>17</v>
      </c>
      <c r="F2553">
        <v>1990</v>
      </c>
      <c r="G2553" t="s">
        <v>22</v>
      </c>
      <c r="H2553">
        <v>34210.269999999997</v>
      </c>
      <c r="I2553">
        <v>38932.639999999999</v>
      </c>
      <c r="J2553">
        <v>64.47</v>
      </c>
      <c r="K2553">
        <v>22055.361069999999</v>
      </c>
      <c r="L2553">
        <v>12154.90893</v>
      </c>
      <c r="M2553">
        <v>34.049999999999997</v>
      </c>
    </row>
    <row r="2554" spans="1:15" x14ac:dyDescent="0.3">
      <c r="A2554" t="s">
        <v>39</v>
      </c>
      <c r="B2554" t="s">
        <v>32</v>
      </c>
      <c r="C2554">
        <v>2022</v>
      </c>
      <c r="D2554">
        <v>68370121</v>
      </c>
      <c r="E2554" t="s">
        <v>17</v>
      </c>
      <c r="F2554">
        <v>3260</v>
      </c>
      <c r="G2554" t="s">
        <v>18</v>
      </c>
      <c r="H2554">
        <v>24194.55</v>
      </c>
      <c r="I2554">
        <v>24007</v>
      </c>
      <c r="J2554">
        <v>65.48</v>
      </c>
      <c r="K2554">
        <v>15842.591340000001</v>
      </c>
      <c r="L2554">
        <v>8351.9586600000002</v>
      </c>
      <c r="M2554">
        <v>72.430000000000007</v>
      </c>
      <c r="N2554">
        <v>0.35896958499999998</v>
      </c>
      <c r="O2554">
        <v>356.18694360000001</v>
      </c>
    </row>
    <row r="2555" spans="1:15" x14ac:dyDescent="0.3">
      <c r="A2555" t="s">
        <v>43</v>
      </c>
      <c r="B2555" t="s">
        <v>32</v>
      </c>
      <c r="C2555">
        <v>2020</v>
      </c>
      <c r="D2555">
        <v>60421760</v>
      </c>
      <c r="E2555" t="s">
        <v>17</v>
      </c>
      <c r="F2555">
        <v>1890</v>
      </c>
      <c r="G2555" t="s">
        <v>23</v>
      </c>
      <c r="H2555">
        <v>1507.01</v>
      </c>
      <c r="I2555">
        <v>1665.67</v>
      </c>
      <c r="J2555">
        <v>56.52</v>
      </c>
      <c r="K2555">
        <v>851.76205200000004</v>
      </c>
      <c r="L2555">
        <v>655.24794799999995</v>
      </c>
      <c r="M2555">
        <v>23.29</v>
      </c>
      <c r="N2555">
        <v>2.4991874000000001E-2</v>
      </c>
      <c r="O2555">
        <v>27.623051409999999</v>
      </c>
    </row>
    <row r="2556" spans="1:15" x14ac:dyDescent="0.3">
      <c r="A2556" t="s">
        <v>45</v>
      </c>
      <c r="B2556" t="s">
        <v>20</v>
      </c>
      <c r="C2556">
        <v>2024</v>
      </c>
      <c r="D2556">
        <v>133449923</v>
      </c>
      <c r="E2556" t="s">
        <v>36</v>
      </c>
      <c r="F2556">
        <v>1650</v>
      </c>
      <c r="G2556" t="s">
        <v>22</v>
      </c>
      <c r="H2556">
        <v>17666.7</v>
      </c>
      <c r="I2556">
        <v>18290.14</v>
      </c>
      <c r="J2556">
        <v>42.01</v>
      </c>
      <c r="K2556">
        <v>7421.7806700000001</v>
      </c>
      <c r="L2556">
        <v>10244.919330000001</v>
      </c>
      <c r="M2556">
        <v>179.48</v>
      </c>
      <c r="N2556">
        <v>0.13383863600000001</v>
      </c>
      <c r="O2556">
        <v>138.56166669999999</v>
      </c>
    </row>
    <row r="2557" spans="1:15" x14ac:dyDescent="0.3">
      <c r="A2557" t="s">
        <v>51</v>
      </c>
      <c r="B2557" t="s">
        <v>52</v>
      </c>
      <c r="C2557">
        <v>2022</v>
      </c>
      <c r="D2557">
        <v>145912025</v>
      </c>
      <c r="E2557" t="s">
        <v>36</v>
      </c>
      <c r="F2557">
        <v>2280</v>
      </c>
      <c r="G2557" t="s">
        <v>25</v>
      </c>
      <c r="H2557">
        <v>28166.03</v>
      </c>
      <c r="I2557">
        <v>32064.33</v>
      </c>
      <c r="J2557">
        <v>45.78</v>
      </c>
      <c r="K2557">
        <v>12894.408530000001</v>
      </c>
      <c r="L2557">
        <v>15271.62147</v>
      </c>
      <c r="M2557">
        <v>135.33000000000001</v>
      </c>
    </row>
    <row r="2558" spans="1:15" x14ac:dyDescent="0.3">
      <c r="A2558" t="s">
        <v>42</v>
      </c>
      <c r="B2558" t="s">
        <v>27</v>
      </c>
      <c r="C2558">
        <v>2023</v>
      </c>
      <c r="D2558">
        <v>124748100</v>
      </c>
      <c r="E2558" t="s">
        <v>17</v>
      </c>
      <c r="F2558">
        <v>4300</v>
      </c>
      <c r="G2558" t="s">
        <v>30</v>
      </c>
      <c r="H2558">
        <v>22068.06</v>
      </c>
      <c r="I2558">
        <v>25370.79</v>
      </c>
      <c r="J2558">
        <v>63.8</v>
      </c>
      <c r="K2558">
        <v>14079.422280000001</v>
      </c>
      <c r="L2558">
        <v>7988.6377199999997</v>
      </c>
      <c r="M2558">
        <v>125.75</v>
      </c>
      <c r="N2558">
        <v>0.17796822600000001</v>
      </c>
      <c r="O2558">
        <v>204.6031452</v>
      </c>
    </row>
    <row r="2559" spans="1:15" x14ac:dyDescent="0.3">
      <c r="A2559" t="s">
        <v>42</v>
      </c>
      <c r="B2559" t="s">
        <v>27</v>
      </c>
      <c r="C2559">
        <v>2018</v>
      </c>
      <c r="D2559">
        <v>126529100</v>
      </c>
      <c r="E2559" t="s">
        <v>17</v>
      </c>
      <c r="F2559">
        <v>4970</v>
      </c>
      <c r="G2559" t="s">
        <v>30</v>
      </c>
      <c r="H2559">
        <v>14117.67</v>
      </c>
      <c r="I2559">
        <v>15947.33</v>
      </c>
      <c r="J2559">
        <v>59.46</v>
      </c>
      <c r="K2559">
        <v>8394.3665820000006</v>
      </c>
      <c r="L2559">
        <v>5723.3034180000004</v>
      </c>
      <c r="M2559">
        <v>58.77</v>
      </c>
      <c r="N2559">
        <v>0.11160213400000001</v>
      </c>
      <c r="O2559">
        <v>126.0658498</v>
      </c>
    </row>
    <row r="2560" spans="1:15" x14ac:dyDescent="0.3">
      <c r="A2560" t="s">
        <v>46</v>
      </c>
      <c r="B2560" t="s">
        <v>47</v>
      </c>
      <c r="C2560">
        <v>2020</v>
      </c>
      <c r="D2560">
        <v>58775022</v>
      </c>
      <c r="E2560" t="s">
        <v>28</v>
      </c>
      <c r="F2560">
        <v>335</v>
      </c>
      <c r="G2560" t="s">
        <v>30</v>
      </c>
      <c r="H2560">
        <v>35550.5</v>
      </c>
      <c r="I2560">
        <v>28691.26</v>
      </c>
      <c r="J2560">
        <v>43.32</v>
      </c>
      <c r="K2560">
        <v>15400.4766</v>
      </c>
      <c r="L2560">
        <v>20150.023399999998</v>
      </c>
      <c r="M2560">
        <v>75.11</v>
      </c>
      <c r="N2560">
        <v>0.60255084699999995</v>
      </c>
      <c r="O2560">
        <v>486.2925424</v>
      </c>
    </row>
    <row r="2561" spans="1:15" x14ac:dyDescent="0.3">
      <c r="A2561" t="s">
        <v>37</v>
      </c>
      <c r="B2561" t="s">
        <v>38</v>
      </c>
      <c r="C2561">
        <v>2018</v>
      </c>
      <c r="D2561">
        <v>33699947</v>
      </c>
      <c r="E2561" t="s">
        <v>17</v>
      </c>
      <c r="F2561">
        <v>780</v>
      </c>
      <c r="G2561" t="s">
        <v>25</v>
      </c>
      <c r="H2561">
        <v>18397.259999999998</v>
      </c>
      <c r="I2561">
        <v>18345.47</v>
      </c>
      <c r="J2561">
        <v>64.78</v>
      </c>
      <c r="K2561">
        <v>11917.74503</v>
      </c>
      <c r="L2561">
        <v>6479.5149719999999</v>
      </c>
      <c r="M2561">
        <v>196.15</v>
      </c>
      <c r="N2561">
        <v>0.55081616799999999</v>
      </c>
      <c r="O2561">
        <v>549.26556889999995</v>
      </c>
    </row>
    <row r="2562" spans="1:15" x14ac:dyDescent="0.3">
      <c r="A2562" t="s">
        <v>50</v>
      </c>
      <c r="B2562" t="s">
        <v>27</v>
      </c>
      <c r="C2562">
        <v>2024</v>
      </c>
      <c r="D2562">
        <v>51595368</v>
      </c>
      <c r="E2562" t="s">
        <v>17</v>
      </c>
      <c r="F2562">
        <v>2130</v>
      </c>
      <c r="G2562" t="s">
        <v>23</v>
      </c>
      <c r="H2562">
        <v>18182.490000000002</v>
      </c>
      <c r="I2562">
        <v>17421.64</v>
      </c>
      <c r="J2562">
        <v>37.630000000000003</v>
      </c>
      <c r="K2562">
        <v>6842.0709870000001</v>
      </c>
      <c r="L2562">
        <v>11340.41901</v>
      </c>
      <c r="M2562">
        <v>120.88</v>
      </c>
    </row>
    <row r="2563" spans="1:15" x14ac:dyDescent="0.3">
      <c r="A2563" t="s">
        <v>33</v>
      </c>
      <c r="B2563" t="s">
        <v>32</v>
      </c>
      <c r="C2563">
        <v>2024</v>
      </c>
      <c r="D2563">
        <v>67830195</v>
      </c>
      <c r="E2563" t="s">
        <v>17</v>
      </c>
      <c r="F2563">
        <v>3550</v>
      </c>
      <c r="G2563" t="s">
        <v>24</v>
      </c>
      <c r="H2563">
        <v>33678.99</v>
      </c>
      <c r="I2563">
        <v>37845.96</v>
      </c>
      <c r="J2563">
        <v>33</v>
      </c>
      <c r="K2563">
        <v>11114.066699999999</v>
      </c>
      <c r="L2563">
        <v>22564.923299999999</v>
      </c>
      <c r="M2563">
        <v>182.7</v>
      </c>
      <c r="N2563">
        <v>0.51028772700000002</v>
      </c>
      <c r="O2563">
        <v>573.42363639999996</v>
      </c>
    </row>
    <row r="2564" spans="1:15" x14ac:dyDescent="0.3">
      <c r="A2564" t="s">
        <v>43</v>
      </c>
      <c r="B2564" t="s">
        <v>32</v>
      </c>
      <c r="C2564">
        <v>2018</v>
      </c>
      <c r="D2564">
        <v>60484603</v>
      </c>
      <c r="E2564" t="s">
        <v>17</v>
      </c>
      <c r="F2564">
        <v>2100</v>
      </c>
      <c r="G2564" t="s">
        <v>30</v>
      </c>
      <c r="H2564">
        <v>49725.48</v>
      </c>
      <c r="I2564">
        <v>39791.279999999999</v>
      </c>
      <c r="J2564">
        <v>41.96</v>
      </c>
      <c r="K2564">
        <v>20864.811409999998</v>
      </c>
      <c r="L2564">
        <v>28860.668590000001</v>
      </c>
      <c r="M2564">
        <v>179.25</v>
      </c>
      <c r="N2564">
        <v>0.82326953599999997</v>
      </c>
      <c r="O2564">
        <v>658.79602650000004</v>
      </c>
    </row>
    <row r="2565" spans="1:15" x14ac:dyDescent="0.3">
      <c r="A2565" t="s">
        <v>45</v>
      </c>
      <c r="B2565" t="s">
        <v>20</v>
      </c>
      <c r="C2565">
        <v>2018</v>
      </c>
      <c r="D2565">
        <v>126190788</v>
      </c>
      <c r="E2565" t="s">
        <v>36</v>
      </c>
      <c r="F2565">
        <v>1220</v>
      </c>
      <c r="G2565" t="s">
        <v>24</v>
      </c>
      <c r="H2565">
        <v>43718.87</v>
      </c>
      <c r="I2565">
        <v>46546.15</v>
      </c>
      <c r="J2565">
        <v>30.34</v>
      </c>
      <c r="K2565">
        <v>13264.30516</v>
      </c>
      <c r="L2565">
        <v>30454.564839999999</v>
      </c>
      <c r="M2565">
        <v>63.86</v>
      </c>
      <c r="N2565">
        <v>0.35003098500000002</v>
      </c>
      <c r="O2565">
        <v>372.66733390000002</v>
      </c>
    </row>
    <row r="2566" spans="1:15" x14ac:dyDescent="0.3">
      <c r="A2566" t="s">
        <v>42</v>
      </c>
      <c r="B2566" t="s">
        <v>27</v>
      </c>
      <c r="C2566">
        <v>2018</v>
      </c>
      <c r="D2566">
        <v>126529100</v>
      </c>
      <c r="E2566" t="s">
        <v>17</v>
      </c>
      <c r="F2566">
        <v>4970</v>
      </c>
      <c r="G2566" t="s">
        <v>22</v>
      </c>
      <c r="H2566">
        <v>18178.169999999998</v>
      </c>
      <c r="I2566">
        <v>20882.560000000001</v>
      </c>
      <c r="J2566">
        <v>52.21</v>
      </c>
      <c r="K2566">
        <v>9490.8225569999995</v>
      </c>
      <c r="L2566">
        <v>8687.3474430000006</v>
      </c>
      <c r="M2566">
        <v>103.45</v>
      </c>
      <c r="N2566">
        <v>0.14370094899999999</v>
      </c>
      <c r="O2566">
        <v>165.0795257</v>
      </c>
    </row>
    <row r="2567" spans="1:15" x14ac:dyDescent="0.3">
      <c r="A2567" t="s">
        <v>53</v>
      </c>
      <c r="B2567" t="s">
        <v>52</v>
      </c>
      <c r="C2567">
        <v>2019</v>
      </c>
      <c r="D2567">
        <v>83429615</v>
      </c>
      <c r="E2567" t="s">
        <v>36</v>
      </c>
      <c r="F2567">
        <v>760</v>
      </c>
      <c r="G2567" t="s">
        <v>22</v>
      </c>
      <c r="H2567">
        <v>2361.7800000000002</v>
      </c>
      <c r="I2567">
        <v>2447.6799999999998</v>
      </c>
      <c r="J2567">
        <v>52.47</v>
      </c>
      <c r="K2567">
        <v>1239.225966</v>
      </c>
      <c r="L2567">
        <v>1122.554034</v>
      </c>
      <c r="M2567">
        <v>114.16</v>
      </c>
    </row>
    <row r="2568" spans="1:15" x14ac:dyDescent="0.3">
      <c r="A2568" t="s">
        <v>46</v>
      </c>
      <c r="B2568" t="s">
        <v>47</v>
      </c>
      <c r="C2568">
        <v>2021</v>
      </c>
      <c r="D2568">
        <v>59308690</v>
      </c>
      <c r="E2568" t="s">
        <v>28</v>
      </c>
      <c r="F2568">
        <v>420</v>
      </c>
      <c r="G2568" t="s">
        <v>29</v>
      </c>
      <c r="H2568">
        <v>22518.1</v>
      </c>
      <c r="I2568">
        <v>22926.93</v>
      </c>
      <c r="J2568">
        <v>38.630000000000003</v>
      </c>
      <c r="K2568">
        <v>8698.7420299999994</v>
      </c>
      <c r="L2568">
        <v>13819.357969999999</v>
      </c>
      <c r="M2568">
        <v>132.46</v>
      </c>
      <c r="N2568">
        <v>0.37782047000000002</v>
      </c>
      <c r="O2568">
        <v>384.6800336</v>
      </c>
    </row>
    <row r="2569" spans="1:15" x14ac:dyDescent="0.3">
      <c r="A2569" t="s">
        <v>26</v>
      </c>
      <c r="B2569" t="s">
        <v>27</v>
      </c>
      <c r="C2569">
        <v>2019</v>
      </c>
      <c r="D2569">
        <v>270625568</v>
      </c>
      <c r="E2569" t="s">
        <v>28</v>
      </c>
      <c r="F2569">
        <v>1110</v>
      </c>
      <c r="G2569" t="s">
        <v>18</v>
      </c>
      <c r="H2569">
        <v>6573.61</v>
      </c>
      <c r="I2569">
        <v>7409.16</v>
      </c>
      <c r="J2569">
        <v>32.19</v>
      </c>
      <c r="K2569">
        <v>2116.045059</v>
      </c>
      <c r="L2569">
        <v>4457.5649409999996</v>
      </c>
      <c r="M2569">
        <v>139.21</v>
      </c>
      <c r="N2569">
        <v>2.4290026999999999E-2</v>
      </c>
      <c r="O2569">
        <v>27.377452609999999</v>
      </c>
    </row>
    <row r="2570" spans="1:15" x14ac:dyDescent="0.3">
      <c r="A2570" t="s">
        <v>53</v>
      </c>
      <c r="B2570" t="s">
        <v>52</v>
      </c>
      <c r="C2570">
        <v>2023</v>
      </c>
      <c r="D2570">
        <v>86124653</v>
      </c>
      <c r="E2570" t="s">
        <v>36</v>
      </c>
      <c r="F2570">
        <v>1060</v>
      </c>
      <c r="G2570" t="s">
        <v>18</v>
      </c>
      <c r="H2570">
        <v>7728.67</v>
      </c>
      <c r="I2570">
        <v>6610.72</v>
      </c>
      <c r="J2570">
        <v>59.21</v>
      </c>
      <c r="K2570">
        <v>4576.1455070000002</v>
      </c>
      <c r="L2570">
        <v>3152.5244929999999</v>
      </c>
      <c r="M2570">
        <v>77.94</v>
      </c>
    </row>
    <row r="2571" spans="1:15" x14ac:dyDescent="0.3">
      <c r="A2571" t="s">
        <v>26</v>
      </c>
      <c r="B2571" t="s">
        <v>27</v>
      </c>
      <c r="C2571">
        <v>2024</v>
      </c>
      <c r="D2571">
        <v>277534122</v>
      </c>
      <c r="E2571" t="s">
        <v>28</v>
      </c>
      <c r="F2571">
        <v>1470</v>
      </c>
      <c r="G2571" t="s">
        <v>25</v>
      </c>
      <c r="H2571">
        <v>16939.91</v>
      </c>
      <c r="I2571">
        <v>16626.25</v>
      </c>
      <c r="J2571">
        <v>62.43</v>
      </c>
      <c r="K2571">
        <v>10575.58581</v>
      </c>
      <c r="L2571">
        <v>6364.3241870000002</v>
      </c>
      <c r="M2571">
        <v>173.64</v>
      </c>
      <c r="N2571">
        <v>5.9647569999999997E-2</v>
      </c>
      <c r="O2571">
        <v>58.5431338</v>
      </c>
    </row>
    <row r="2572" spans="1:15" x14ac:dyDescent="0.3">
      <c r="A2572" t="s">
        <v>43</v>
      </c>
      <c r="B2572" t="s">
        <v>32</v>
      </c>
      <c r="C2572">
        <v>2023</v>
      </c>
      <c r="D2572">
        <v>58510010</v>
      </c>
      <c r="E2572" t="s">
        <v>17</v>
      </c>
      <c r="F2572">
        <v>2290</v>
      </c>
      <c r="G2572" t="s">
        <v>21</v>
      </c>
      <c r="H2572">
        <v>44859.73</v>
      </c>
      <c r="I2572">
        <v>53743.68</v>
      </c>
      <c r="J2572">
        <v>34.67</v>
      </c>
      <c r="K2572">
        <v>15552.86839</v>
      </c>
      <c r="L2572">
        <v>29306.86161</v>
      </c>
      <c r="M2572">
        <v>126.17</v>
      </c>
      <c r="N2572">
        <v>0.75268003400000005</v>
      </c>
      <c r="O2572">
        <v>901.73959730000001</v>
      </c>
    </row>
    <row r="2573" spans="1:15" x14ac:dyDescent="0.3">
      <c r="A2573" t="s">
        <v>37</v>
      </c>
      <c r="B2573" t="s">
        <v>38</v>
      </c>
      <c r="C2573">
        <v>2019</v>
      </c>
      <c r="D2573">
        <v>34268528</v>
      </c>
      <c r="E2573" t="s">
        <v>17</v>
      </c>
      <c r="F2573">
        <v>790</v>
      </c>
      <c r="G2573" t="s">
        <v>29</v>
      </c>
      <c r="H2573">
        <v>45282.57</v>
      </c>
      <c r="I2573">
        <v>39853.279999999999</v>
      </c>
      <c r="J2573">
        <v>46.18</v>
      </c>
      <c r="K2573">
        <v>20911.490829999999</v>
      </c>
      <c r="L2573">
        <v>24371.079170000001</v>
      </c>
      <c r="M2573">
        <v>151.43</v>
      </c>
      <c r="N2573">
        <v>1.3240517540000001</v>
      </c>
      <c r="O2573">
        <v>1165.300585</v>
      </c>
    </row>
    <row r="2574" spans="1:15" x14ac:dyDescent="0.3">
      <c r="A2574" t="s">
        <v>50</v>
      </c>
      <c r="B2574" t="s">
        <v>27</v>
      </c>
      <c r="C2574">
        <v>2023</v>
      </c>
      <c r="D2574">
        <v>51606633</v>
      </c>
      <c r="E2574" t="s">
        <v>17</v>
      </c>
      <c r="F2574">
        <v>2050</v>
      </c>
      <c r="G2574" t="s">
        <v>30</v>
      </c>
      <c r="H2574">
        <v>39542.720000000001</v>
      </c>
      <c r="I2574">
        <v>41554.81</v>
      </c>
      <c r="J2574">
        <v>55.76</v>
      </c>
      <c r="K2574">
        <v>22049.020670000002</v>
      </c>
      <c r="L2574">
        <v>17493.699329999999</v>
      </c>
      <c r="M2574">
        <v>30.7</v>
      </c>
    </row>
    <row r="2575" spans="1:15" x14ac:dyDescent="0.3">
      <c r="A2575" t="s">
        <v>51</v>
      </c>
      <c r="B2575" t="s">
        <v>52</v>
      </c>
      <c r="C2575">
        <v>2024</v>
      </c>
      <c r="D2575">
        <v>143533851</v>
      </c>
      <c r="E2575" t="s">
        <v>36</v>
      </c>
      <c r="F2575">
        <v>2600</v>
      </c>
      <c r="G2575" t="s">
        <v>29</v>
      </c>
      <c r="H2575">
        <v>2136.04</v>
      </c>
      <c r="I2575">
        <v>2213.5700000000002</v>
      </c>
      <c r="J2575">
        <v>43.87</v>
      </c>
      <c r="K2575">
        <v>937.08074799999997</v>
      </c>
      <c r="L2575">
        <v>1198.9592520000001</v>
      </c>
      <c r="M2575">
        <v>24.64</v>
      </c>
    </row>
    <row r="2576" spans="1:15" x14ac:dyDescent="0.3">
      <c r="A2576" t="s">
        <v>35</v>
      </c>
      <c r="B2576" t="s">
        <v>27</v>
      </c>
      <c r="C2576">
        <v>2020</v>
      </c>
      <c r="D2576">
        <v>1411780000</v>
      </c>
      <c r="E2576" t="s">
        <v>36</v>
      </c>
      <c r="F2576">
        <v>14720</v>
      </c>
      <c r="G2576" t="s">
        <v>18</v>
      </c>
      <c r="H2576">
        <v>15558.69</v>
      </c>
      <c r="I2576">
        <v>18531.009999999998</v>
      </c>
      <c r="J2576">
        <v>59.95</v>
      </c>
      <c r="K2576">
        <v>9327.4346549999991</v>
      </c>
      <c r="L2576">
        <v>6231.2553449999996</v>
      </c>
      <c r="M2576">
        <v>140.22999999999999</v>
      </c>
      <c r="N2576">
        <v>1.1129249000000001E-2</v>
      </c>
      <c r="O2576">
        <v>13.25537196</v>
      </c>
    </row>
    <row r="2577" spans="1:15" x14ac:dyDescent="0.3">
      <c r="A2577" t="s">
        <v>34</v>
      </c>
      <c r="B2577" t="s">
        <v>27</v>
      </c>
      <c r="C2577">
        <v>2019</v>
      </c>
      <c r="D2577">
        <v>1393409038</v>
      </c>
      <c r="E2577" t="s">
        <v>28</v>
      </c>
      <c r="F2577">
        <v>2870</v>
      </c>
      <c r="G2577" t="s">
        <v>22</v>
      </c>
      <c r="H2577">
        <v>30862.47</v>
      </c>
      <c r="I2577">
        <v>26345.71</v>
      </c>
      <c r="J2577">
        <v>40.659999999999997</v>
      </c>
      <c r="K2577">
        <v>12548.6803</v>
      </c>
      <c r="L2577">
        <v>18313.789700000001</v>
      </c>
      <c r="M2577">
        <v>52.53</v>
      </c>
      <c r="N2577">
        <v>2.2364109E-2</v>
      </c>
      <c r="O2577">
        <v>19.091094200000001</v>
      </c>
    </row>
    <row r="2578" spans="1:15" x14ac:dyDescent="0.3">
      <c r="A2578" t="s">
        <v>45</v>
      </c>
      <c r="B2578" t="s">
        <v>20</v>
      </c>
      <c r="C2578">
        <v>2024</v>
      </c>
      <c r="D2578">
        <v>133449923</v>
      </c>
      <c r="E2578" t="s">
        <v>36</v>
      </c>
      <c r="F2578">
        <v>1650</v>
      </c>
      <c r="G2578" t="s">
        <v>30</v>
      </c>
      <c r="H2578">
        <v>30474.95</v>
      </c>
      <c r="I2578">
        <v>34692.400000000001</v>
      </c>
      <c r="J2578">
        <v>61.48</v>
      </c>
      <c r="K2578">
        <v>18735.999260000001</v>
      </c>
      <c r="L2578">
        <v>11738.95074</v>
      </c>
      <c r="M2578">
        <v>21.06</v>
      </c>
      <c r="N2578">
        <v>0.230870833</v>
      </c>
      <c r="O2578">
        <v>262.82121210000003</v>
      </c>
    </row>
    <row r="2579" spans="1:15" x14ac:dyDescent="0.3">
      <c r="A2579" t="s">
        <v>50</v>
      </c>
      <c r="B2579" t="s">
        <v>27</v>
      </c>
      <c r="C2579">
        <v>2020</v>
      </c>
      <c r="D2579">
        <v>51838650</v>
      </c>
      <c r="E2579" t="s">
        <v>17</v>
      </c>
      <c r="F2579">
        <v>1640</v>
      </c>
      <c r="G2579" t="s">
        <v>29</v>
      </c>
      <c r="H2579">
        <v>27722.41</v>
      </c>
      <c r="I2579">
        <v>29609.5</v>
      </c>
      <c r="J2579">
        <v>62.46</v>
      </c>
      <c r="K2579">
        <v>17315.417290000001</v>
      </c>
      <c r="L2579">
        <v>10406.99271</v>
      </c>
      <c r="M2579">
        <v>55.95</v>
      </c>
    </row>
    <row r="2580" spans="1:15" x14ac:dyDescent="0.3">
      <c r="A2580" t="s">
        <v>42</v>
      </c>
      <c r="B2580" t="s">
        <v>27</v>
      </c>
      <c r="C2580">
        <v>2021</v>
      </c>
      <c r="D2580">
        <v>125836021</v>
      </c>
      <c r="E2580" t="s">
        <v>17</v>
      </c>
      <c r="F2580">
        <v>4930</v>
      </c>
      <c r="G2580" t="s">
        <v>23</v>
      </c>
      <c r="H2580">
        <v>1269.0899999999999</v>
      </c>
      <c r="I2580">
        <v>1405.35</v>
      </c>
      <c r="J2580">
        <v>39.020000000000003</v>
      </c>
      <c r="K2580">
        <v>495.19891799999999</v>
      </c>
      <c r="L2580">
        <v>773.89108199999998</v>
      </c>
      <c r="M2580">
        <v>178.23</v>
      </c>
      <c r="N2580">
        <v>1.0112271000000001E-2</v>
      </c>
      <c r="O2580">
        <v>11.198007970000001</v>
      </c>
    </row>
    <row r="2581" spans="1:15" x14ac:dyDescent="0.3">
      <c r="A2581" t="s">
        <v>19</v>
      </c>
      <c r="B2581" t="s">
        <v>20</v>
      </c>
      <c r="C2581">
        <v>2024</v>
      </c>
      <c r="D2581">
        <v>340110988</v>
      </c>
      <c r="E2581" t="s">
        <v>17</v>
      </c>
      <c r="F2581">
        <v>29000</v>
      </c>
      <c r="G2581" t="s">
        <v>24</v>
      </c>
      <c r="H2581">
        <v>28800.97</v>
      </c>
      <c r="I2581">
        <v>25638.14</v>
      </c>
      <c r="J2581">
        <v>46.81</v>
      </c>
      <c r="K2581">
        <v>13481.734060000001</v>
      </c>
      <c r="L2581">
        <v>15319.23594</v>
      </c>
      <c r="M2581">
        <v>116.79</v>
      </c>
      <c r="N2581">
        <v>8.5717172999999994E-2</v>
      </c>
      <c r="O2581">
        <v>76.303988099999998</v>
      </c>
    </row>
    <row r="2582" spans="1:15" x14ac:dyDescent="0.3">
      <c r="A2582" t="s">
        <v>37</v>
      </c>
      <c r="B2582" t="s">
        <v>38</v>
      </c>
      <c r="C2582">
        <v>2021</v>
      </c>
      <c r="D2582">
        <v>35340684</v>
      </c>
      <c r="E2582" t="s">
        <v>17</v>
      </c>
      <c r="F2582">
        <v>835</v>
      </c>
      <c r="G2582" t="s">
        <v>22</v>
      </c>
      <c r="H2582">
        <v>23699.25</v>
      </c>
      <c r="I2582">
        <v>23056.02</v>
      </c>
      <c r="J2582">
        <v>36.39</v>
      </c>
      <c r="K2582">
        <v>8624.1570749999992</v>
      </c>
      <c r="L2582">
        <v>15075.092919999999</v>
      </c>
      <c r="M2582">
        <v>80.209999999999994</v>
      </c>
      <c r="N2582">
        <v>0.67519230799999996</v>
      </c>
      <c r="O2582">
        <v>656.8666667</v>
      </c>
    </row>
    <row r="2583" spans="1:15" x14ac:dyDescent="0.3">
      <c r="A2583" t="s">
        <v>40</v>
      </c>
      <c r="B2583" t="s">
        <v>41</v>
      </c>
      <c r="C2583">
        <v>2022</v>
      </c>
      <c r="D2583">
        <v>213993437</v>
      </c>
      <c r="E2583" t="s">
        <v>36</v>
      </c>
      <c r="F2583">
        <v>1920</v>
      </c>
      <c r="G2583" t="s">
        <v>24</v>
      </c>
      <c r="H2583">
        <v>49442.91</v>
      </c>
      <c r="I2583">
        <v>42866.87</v>
      </c>
      <c r="J2583">
        <v>37.58</v>
      </c>
      <c r="K2583">
        <v>18580.64558</v>
      </c>
      <c r="L2583">
        <v>30862.26442</v>
      </c>
      <c r="M2583">
        <v>69.150000000000006</v>
      </c>
      <c r="N2583">
        <v>0.23071819900000001</v>
      </c>
      <c r="O2583">
        <v>200.03205790000001</v>
      </c>
    </row>
    <row r="2584" spans="1:15" x14ac:dyDescent="0.3">
      <c r="A2584" t="s">
        <v>48</v>
      </c>
      <c r="B2584" t="s">
        <v>41</v>
      </c>
      <c r="C2584">
        <v>2023</v>
      </c>
      <c r="D2584">
        <v>45910505</v>
      </c>
      <c r="E2584" t="s">
        <v>36</v>
      </c>
      <c r="F2584">
        <v>610</v>
      </c>
      <c r="G2584" t="s">
        <v>21</v>
      </c>
      <c r="H2584">
        <v>17577.599999999999</v>
      </c>
      <c r="I2584">
        <v>21040.48</v>
      </c>
      <c r="J2584">
        <v>39.159999999999997</v>
      </c>
      <c r="K2584">
        <v>6883.3881600000004</v>
      </c>
      <c r="L2584">
        <v>10694.21184</v>
      </c>
      <c r="M2584">
        <v>173.11</v>
      </c>
      <c r="N2584">
        <v>0.37882758599999999</v>
      </c>
      <c r="O2584">
        <v>453.45862069999998</v>
      </c>
    </row>
    <row r="2585" spans="1:15" x14ac:dyDescent="0.3">
      <c r="A2585" t="s">
        <v>45</v>
      </c>
      <c r="B2585" t="s">
        <v>20</v>
      </c>
      <c r="C2585">
        <v>2024</v>
      </c>
      <c r="D2585">
        <v>133449923</v>
      </c>
      <c r="E2585" t="s">
        <v>36</v>
      </c>
      <c r="F2585">
        <v>1650</v>
      </c>
      <c r="G2585" t="s">
        <v>22</v>
      </c>
      <c r="H2585">
        <v>44829.03</v>
      </c>
      <c r="I2585">
        <v>51182.3</v>
      </c>
      <c r="J2585">
        <v>36.049999999999997</v>
      </c>
      <c r="K2585">
        <v>16160.865309999999</v>
      </c>
      <c r="L2585">
        <v>28668.164690000001</v>
      </c>
      <c r="M2585">
        <v>105.46</v>
      </c>
      <c r="N2585">
        <v>0.33961386399999999</v>
      </c>
      <c r="O2585">
        <v>387.74469699999997</v>
      </c>
    </row>
    <row r="2586" spans="1:15" x14ac:dyDescent="0.3">
      <c r="A2586" t="s">
        <v>35</v>
      </c>
      <c r="B2586" t="s">
        <v>27</v>
      </c>
      <c r="C2586">
        <v>2020</v>
      </c>
      <c r="D2586">
        <v>1411780000</v>
      </c>
      <c r="E2586" t="s">
        <v>36</v>
      </c>
      <c r="F2586">
        <v>14720</v>
      </c>
      <c r="G2586" t="s">
        <v>29</v>
      </c>
      <c r="H2586">
        <v>47767.96</v>
      </c>
      <c r="I2586">
        <v>46986.38</v>
      </c>
      <c r="J2586">
        <v>59.92</v>
      </c>
      <c r="K2586">
        <v>28622.56163</v>
      </c>
      <c r="L2586">
        <v>19145.398369999999</v>
      </c>
      <c r="M2586">
        <v>53.5</v>
      </c>
      <c r="N2586">
        <v>3.4168784000000001E-2</v>
      </c>
      <c r="O2586">
        <v>33.609713880000001</v>
      </c>
    </row>
    <row r="2587" spans="1:15" x14ac:dyDescent="0.3">
      <c r="A2587" t="s">
        <v>51</v>
      </c>
      <c r="B2587" t="s">
        <v>52</v>
      </c>
      <c r="C2587">
        <v>2023</v>
      </c>
      <c r="D2587">
        <v>143832123</v>
      </c>
      <c r="E2587" t="s">
        <v>36</v>
      </c>
      <c r="F2587">
        <v>2500</v>
      </c>
      <c r="G2587" t="s">
        <v>24</v>
      </c>
      <c r="H2587">
        <v>38587.949999999997</v>
      </c>
      <c r="I2587">
        <v>36062.720000000001</v>
      </c>
      <c r="J2587">
        <v>58.68</v>
      </c>
      <c r="K2587">
        <v>22643.409060000002</v>
      </c>
      <c r="L2587">
        <v>15944.540940000001</v>
      </c>
      <c r="M2587">
        <v>27.36</v>
      </c>
    </row>
    <row r="2588" spans="1:15" x14ac:dyDescent="0.3">
      <c r="A2588" t="s">
        <v>26</v>
      </c>
      <c r="B2588" t="s">
        <v>27</v>
      </c>
      <c r="C2588">
        <v>2022</v>
      </c>
      <c r="D2588">
        <v>276361783</v>
      </c>
      <c r="E2588" t="s">
        <v>28</v>
      </c>
      <c r="F2588">
        <v>1310</v>
      </c>
      <c r="G2588" t="s">
        <v>23</v>
      </c>
      <c r="H2588">
        <v>48773.09</v>
      </c>
      <c r="I2588">
        <v>49979.19</v>
      </c>
      <c r="J2588">
        <v>35.71</v>
      </c>
      <c r="K2588">
        <v>17416.870439999999</v>
      </c>
      <c r="L2588">
        <v>31356.219560000001</v>
      </c>
      <c r="M2588">
        <v>110.86</v>
      </c>
      <c r="N2588">
        <v>0.17475130799999999</v>
      </c>
      <c r="O2588">
        <v>179.072698</v>
      </c>
    </row>
    <row r="2589" spans="1:15" x14ac:dyDescent="0.3">
      <c r="A2589" t="s">
        <v>49</v>
      </c>
      <c r="B2589" t="s">
        <v>20</v>
      </c>
      <c r="C2589">
        <v>2019</v>
      </c>
      <c r="D2589">
        <v>37411047</v>
      </c>
      <c r="E2589" t="s">
        <v>17</v>
      </c>
      <c r="F2589">
        <v>1760</v>
      </c>
      <c r="G2589" t="s">
        <v>18</v>
      </c>
      <c r="H2589">
        <v>35769.230000000003</v>
      </c>
      <c r="I2589">
        <v>42188.36</v>
      </c>
      <c r="J2589">
        <v>37.39</v>
      </c>
      <c r="K2589">
        <v>13374.115100000001</v>
      </c>
      <c r="L2589">
        <v>22395.1149</v>
      </c>
      <c r="M2589">
        <v>44.51</v>
      </c>
    </row>
    <row r="2590" spans="1:15" x14ac:dyDescent="0.3">
      <c r="A2590" t="s">
        <v>19</v>
      </c>
      <c r="B2590" t="s">
        <v>20</v>
      </c>
      <c r="C2590">
        <v>2023</v>
      </c>
      <c r="D2590">
        <v>334233854</v>
      </c>
      <c r="E2590" t="s">
        <v>17</v>
      </c>
      <c r="F2590">
        <v>27000</v>
      </c>
      <c r="G2590" t="s">
        <v>21</v>
      </c>
      <c r="H2590">
        <v>4411.22</v>
      </c>
      <c r="I2590">
        <v>4831.53</v>
      </c>
      <c r="J2590">
        <v>39.86</v>
      </c>
      <c r="K2590">
        <v>1758.3122920000001</v>
      </c>
      <c r="L2590">
        <v>2652.9077080000002</v>
      </c>
      <c r="M2590">
        <v>94.76</v>
      </c>
      <c r="N2590">
        <v>1.3171753E-2</v>
      </c>
      <c r="O2590">
        <v>14.42678411</v>
      </c>
    </row>
    <row r="2591" spans="1:15" x14ac:dyDescent="0.3">
      <c r="A2591" t="s">
        <v>35</v>
      </c>
      <c r="B2591" t="s">
        <v>27</v>
      </c>
      <c r="C2591">
        <v>2023</v>
      </c>
      <c r="D2591">
        <v>1411750000</v>
      </c>
      <c r="E2591" t="s">
        <v>36</v>
      </c>
      <c r="F2591">
        <v>18600</v>
      </c>
      <c r="G2591" t="s">
        <v>29</v>
      </c>
      <c r="H2591">
        <v>2117.79</v>
      </c>
      <c r="I2591">
        <v>2145.5500000000002</v>
      </c>
      <c r="J2591">
        <v>45.75</v>
      </c>
      <c r="K2591">
        <v>968.88892499999997</v>
      </c>
      <c r="L2591">
        <v>1148.901075</v>
      </c>
      <c r="M2591">
        <v>127.54</v>
      </c>
      <c r="N2591">
        <v>1.5019790000000001E-3</v>
      </c>
      <c r="O2591">
        <v>1.5216666670000001</v>
      </c>
    </row>
    <row r="2592" spans="1:15" x14ac:dyDescent="0.3">
      <c r="A2592" t="s">
        <v>19</v>
      </c>
      <c r="B2592" t="s">
        <v>20</v>
      </c>
      <c r="C2592">
        <v>2020</v>
      </c>
      <c r="D2592">
        <v>331002651</v>
      </c>
      <c r="E2592" t="s">
        <v>17</v>
      </c>
      <c r="F2592">
        <v>20940</v>
      </c>
      <c r="G2592" t="s">
        <v>21</v>
      </c>
      <c r="H2592">
        <v>31203.21</v>
      </c>
      <c r="I2592">
        <v>35795.47</v>
      </c>
      <c r="J2592">
        <v>43.62</v>
      </c>
      <c r="K2592">
        <v>13610.840200000001</v>
      </c>
      <c r="L2592">
        <v>17592.3698</v>
      </c>
      <c r="M2592">
        <v>151.41</v>
      </c>
      <c r="N2592">
        <v>9.4269516999999997E-2</v>
      </c>
      <c r="O2592">
        <v>108.1434139</v>
      </c>
    </row>
    <row r="2593" spans="1:15" x14ac:dyDescent="0.3">
      <c r="A2593" t="s">
        <v>43</v>
      </c>
      <c r="B2593" t="s">
        <v>32</v>
      </c>
      <c r="C2593">
        <v>2018</v>
      </c>
      <c r="D2593">
        <v>60484603</v>
      </c>
      <c r="E2593" t="s">
        <v>17</v>
      </c>
      <c r="F2593">
        <v>2100</v>
      </c>
      <c r="G2593" t="s">
        <v>23</v>
      </c>
      <c r="H2593">
        <v>2750.6</v>
      </c>
      <c r="I2593">
        <v>2443.2399999999998</v>
      </c>
      <c r="J2593">
        <v>52.22</v>
      </c>
      <c r="K2593">
        <v>1436.3633199999999</v>
      </c>
      <c r="L2593">
        <v>1314.23668</v>
      </c>
      <c r="M2593">
        <v>95.25</v>
      </c>
      <c r="N2593">
        <v>4.5539734999999998E-2</v>
      </c>
      <c r="O2593">
        <v>40.45099338</v>
      </c>
    </row>
    <row r="2594" spans="1:15" x14ac:dyDescent="0.3">
      <c r="A2594" t="s">
        <v>35</v>
      </c>
      <c r="B2594" t="s">
        <v>27</v>
      </c>
      <c r="C2594">
        <v>2022</v>
      </c>
      <c r="D2594">
        <v>1412450000</v>
      </c>
      <c r="E2594" t="s">
        <v>36</v>
      </c>
      <c r="F2594">
        <v>17960</v>
      </c>
      <c r="G2594" t="s">
        <v>30</v>
      </c>
      <c r="H2594">
        <v>7481.55</v>
      </c>
      <c r="I2594">
        <v>7570.6</v>
      </c>
      <c r="J2594">
        <v>61.13</v>
      </c>
      <c r="K2594">
        <v>4573.4715150000002</v>
      </c>
      <c r="L2594">
        <v>2908.078485</v>
      </c>
      <c r="M2594">
        <v>100.16</v>
      </c>
      <c r="N2594">
        <v>5.324947E-3</v>
      </c>
      <c r="O2594">
        <v>5.3883274019999998</v>
      </c>
    </row>
    <row r="2595" spans="1:15" x14ac:dyDescent="0.3">
      <c r="A2595" t="s">
        <v>19</v>
      </c>
      <c r="B2595" t="s">
        <v>20</v>
      </c>
      <c r="C2595">
        <v>2020</v>
      </c>
      <c r="D2595">
        <v>331002651</v>
      </c>
      <c r="E2595" t="s">
        <v>17</v>
      </c>
      <c r="F2595">
        <v>20940</v>
      </c>
      <c r="G2595" t="s">
        <v>30</v>
      </c>
      <c r="H2595">
        <v>40196.660000000003</v>
      </c>
      <c r="I2595">
        <v>44387.040000000001</v>
      </c>
      <c r="J2595">
        <v>69.75</v>
      </c>
      <c r="K2595">
        <v>28037.17035</v>
      </c>
      <c r="L2595">
        <v>12159.48965</v>
      </c>
      <c r="M2595">
        <v>132.11000000000001</v>
      </c>
      <c r="N2595">
        <v>0.12144006</v>
      </c>
      <c r="O2595">
        <v>134.09981869999999</v>
      </c>
    </row>
    <row r="2596" spans="1:15" x14ac:dyDescent="0.3">
      <c r="A2596" t="s">
        <v>31</v>
      </c>
      <c r="B2596" t="s">
        <v>32</v>
      </c>
      <c r="C2596">
        <v>2023</v>
      </c>
      <c r="D2596">
        <v>83832737</v>
      </c>
      <c r="E2596" t="s">
        <v>17</v>
      </c>
      <c r="F2596">
        <v>4400</v>
      </c>
      <c r="G2596" t="s">
        <v>29</v>
      </c>
      <c r="H2596">
        <v>35756.15</v>
      </c>
      <c r="I2596">
        <v>38283.129999999997</v>
      </c>
      <c r="J2596">
        <v>35.53</v>
      </c>
      <c r="K2596">
        <v>12704.160099999999</v>
      </c>
      <c r="L2596">
        <v>23051.98991</v>
      </c>
      <c r="M2596">
        <v>30.97</v>
      </c>
      <c r="N2596">
        <v>0.42821736500000002</v>
      </c>
      <c r="O2596">
        <v>458.4805988</v>
      </c>
    </row>
    <row r="2597" spans="1:15" x14ac:dyDescent="0.3">
      <c r="A2597" t="s">
        <v>31</v>
      </c>
      <c r="B2597" t="s">
        <v>32</v>
      </c>
      <c r="C2597">
        <v>2023</v>
      </c>
      <c r="D2597">
        <v>83832737</v>
      </c>
      <c r="E2597" t="s">
        <v>17</v>
      </c>
      <c r="F2597">
        <v>4400</v>
      </c>
      <c r="G2597" t="s">
        <v>22</v>
      </c>
      <c r="H2597">
        <v>20786.5</v>
      </c>
      <c r="I2597">
        <v>17814.84</v>
      </c>
      <c r="J2597">
        <v>41.81</v>
      </c>
      <c r="K2597">
        <v>8690.8356500000009</v>
      </c>
      <c r="L2597">
        <v>12095.664349999999</v>
      </c>
      <c r="M2597">
        <v>142.72</v>
      </c>
      <c r="N2597">
        <v>0.24894011999999999</v>
      </c>
      <c r="O2597">
        <v>213.3513772</v>
      </c>
    </row>
    <row r="2598" spans="1:15" x14ac:dyDescent="0.3">
      <c r="A2598" t="s">
        <v>33</v>
      </c>
      <c r="B2598" t="s">
        <v>32</v>
      </c>
      <c r="C2598">
        <v>2021</v>
      </c>
      <c r="D2598">
        <v>67413000</v>
      </c>
      <c r="E2598" t="s">
        <v>17</v>
      </c>
      <c r="F2598">
        <v>3000</v>
      </c>
      <c r="G2598" t="s">
        <v>23</v>
      </c>
      <c r="H2598">
        <v>33531.230000000003</v>
      </c>
      <c r="I2598">
        <v>26864.95</v>
      </c>
      <c r="J2598">
        <v>43.5</v>
      </c>
      <c r="K2598">
        <v>14586.08505</v>
      </c>
      <c r="L2598">
        <v>18945.144950000002</v>
      </c>
      <c r="M2598">
        <v>132.44</v>
      </c>
      <c r="N2598">
        <v>0.51114679900000004</v>
      </c>
      <c r="O2598">
        <v>409.52667680000002</v>
      </c>
    </row>
    <row r="2599" spans="1:15" x14ac:dyDescent="0.3">
      <c r="A2599" t="s">
        <v>50</v>
      </c>
      <c r="B2599" t="s">
        <v>27</v>
      </c>
      <c r="C2599">
        <v>2020</v>
      </c>
      <c r="D2599">
        <v>51838650</v>
      </c>
      <c r="E2599" t="s">
        <v>17</v>
      </c>
      <c r="F2599">
        <v>1640</v>
      </c>
      <c r="G2599" t="s">
        <v>22</v>
      </c>
      <c r="H2599">
        <v>11862.8</v>
      </c>
      <c r="I2599">
        <v>12059.54</v>
      </c>
      <c r="J2599">
        <v>35.9</v>
      </c>
      <c r="K2599">
        <v>4258.7452000000003</v>
      </c>
      <c r="L2599">
        <v>7604.0547999999999</v>
      </c>
      <c r="M2599">
        <v>167.53</v>
      </c>
    </row>
    <row r="2600" spans="1:15" x14ac:dyDescent="0.3">
      <c r="A2600" t="s">
        <v>40</v>
      </c>
      <c r="B2600" t="s">
        <v>41</v>
      </c>
      <c r="C2600">
        <v>2019</v>
      </c>
      <c r="D2600">
        <v>210147125</v>
      </c>
      <c r="E2600" t="s">
        <v>36</v>
      </c>
      <c r="F2600">
        <v>1830</v>
      </c>
      <c r="G2600" t="s">
        <v>18</v>
      </c>
      <c r="H2600">
        <v>44841.19</v>
      </c>
      <c r="I2600">
        <v>40377.25</v>
      </c>
      <c r="J2600">
        <v>60.68</v>
      </c>
      <c r="K2600">
        <v>27209.63409</v>
      </c>
      <c r="L2600">
        <v>17631.555909999999</v>
      </c>
      <c r="M2600">
        <v>160.5</v>
      </c>
      <c r="N2600">
        <v>0.212517488</v>
      </c>
      <c r="O2600">
        <v>191.36137439999999</v>
      </c>
    </row>
    <row r="2601" spans="1:15" x14ac:dyDescent="0.3">
      <c r="A2601" t="s">
        <v>34</v>
      </c>
      <c r="B2601" t="s">
        <v>27</v>
      </c>
      <c r="C2601">
        <v>2022</v>
      </c>
      <c r="D2601">
        <v>1427647786</v>
      </c>
      <c r="E2601" t="s">
        <v>28</v>
      </c>
      <c r="F2601">
        <v>3380</v>
      </c>
      <c r="G2601" t="s">
        <v>29</v>
      </c>
      <c r="H2601">
        <v>46634.87</v>
      </c>
      <c r="I2601">
        <v>45070.38</v>
      </c>
      <c r="J2601">
        <v>53.75</v>
      </c>
      <c r="K2601">
        <v>25066.242630000001</v>
      </c>
      <c r="L2601">
        <v>21568.627380000002</v>
      </c>
      <c r="M2601">
        <v>26.42</v>
      </c>
      <c r="N2601">
        <v>3.2841457999999997E-2</v>
      </c>
      <c r="O2601">
        <v>31.739704230000001</v>
      </c>
    </row>
    <row r="2602" spans="1:15" x14ac:dyDescent="0.3">
      <c r="A2602" t="s">
        <v>34</v>
      </c>
      <c r="B2602" t="s">
        <v>27</v>
      </c>
      <c r="C2602">
        <v>2023</v>
      </c>
      <c r="D2602">
        <v>1439323776</v>
      </c>
      <c r="E2602" t="s">
        <v>28</v>
      </c>
      <c r="F2602">
        <v>3740</v>
      </c>
      <c r="G2602" t="s">
        <v>21</v>
      </c>
      <c r="H2602">
        <v>14758.58</v>
      </c>
      <c r="I2602">
        <v>13338.75</v>
      </c>
      <c r="J2602">
        <v>66.739999999999995</v>
      </c>
      <c r="K2602">
        <v>9849.8762920000008</v>
      </c>
      <c r="L2602">
        <v>4908.703708</v>
      </c>
      <c r="M2602">
        <v>33.56</v>
      </c>
      <c r="N2602">
        <v>1.0320685E-2</v>
      </c>
      <c r="O2602">
        <v>9.3277972029999994</v>
      </c>
    </row>
    <row r="2603" spans="1:15" x14ac:dyDescent="0.3">
      <c r="A2603" t="s">
        <v>40</v>
      </c>
      <c r="B2603" t="s">
        <v>41</v>
      </c>
      <c r="C2603">
        <v>2021</v>
      </c>
      <c r="D2603">
        <v>212559409</v>
      </c>
      <c r="E2603" t="s">
        <v>36</v>
      </c>
      <c r="F2603">
        <v>1700</v>
      </c>
      <c r="G2603" t="s">
        <v>23</v>
      </c>
      <c r="H2603">
        <v>3687.31</v>
      </c>
      <c r="I2603">
        <v>4089.97</v>
      </c>
      <c r="J2603">
        <v>30.65</v>
      </c>
      <c r="K2603">
        <v>1130.160515</v>
      </c>
      <c r="L2603">
        <v>2557.1494849999999</v>
      </c>
      <c r="M2603">
        <v>135.36000000000001</v>
      </c>
      <c r="N2603">
        <v>1.7238475999999999E-2</v>
      </c>
      <c r="O2603">
        <v>19.12094437</v>
      </c>
    </row>
    <row r="2604" spans="1:15" x14ac:dyDescent="0.3">
      <c r="A2604" t="s">
        <v>42</v>
      </c>
      <c r="B2604" t="s">
        <v>27</v>
      </c>
      <c r="C2604">
        <v>2024</v>
      </c>
      <c r="D2604">
        <v>123951692</v>
      </c>
      <c r="E2604" t="s">
        <v>17</v>
      </c>
      <c r="F2604">
        <v>4400</v>
      </c>
      <c r="G2604" t="s">
        <v>23</v>
      </c>
      <c r="H2604">
        <v>19189.669999999998</v>
      </c>
      <c r="I2604">
        <v>20150.25</v>
      </c>
      <c r="J2604">
        <v>32.35</v>
      </c>
      <c r="K2604">
        <v>6207.8582450000004</v>
      </c>
      <c r="L2604">
        <v>12981.811750000001</v>
      </c>
      <c r="M2604">
        <v>156.62</v>
      </c>
      <c r="N2604">
        <v>0.15601357699999999</v>
      </c>
      <c r="O2604">
        <v>163.82317069999999</v>
      </c>
    </row>
    <row r="2605" spans="1:15" x14ac:dyDescent="0.3">
      <c r="A2605" t="s">
        <v>45</v>
      </c>
      <c r="B2605" t="s">
        <v>20</v>
      </c>
      <c r="C2605">
        <v>2021</v>
      </c>
      <c r="D2605">
        <v>130222815</v>
      </c>
      <c r="E2605" t="s">
        <v>36</v>
      </c>
      <c r="F2605">
        <v>1290</v>
      </c>
      <c r="G2605" t="s">
        <v>21</v>
      </c>
      <c r="H2605">
        <v>21845.55</v>
      </c>
      <c r="I2605">
        <v>25175.78</v>
      </c>
      <c r="J2605">
        <v>62.79</v>
      </c>
      <c r="K2605">
        <v>13716.82084</v>
      </c>
      <c r="L2605">
        <v>8128.729155</v>
      </c>
      <c r="M2605">
        <v>155.54</v>
      </c>
      <c r="N2605">
        <v>0.16947672599999999</v>
      </c>
      <c r="O2605">
        <v>195.31249030000001</v>
      </c>
    </row>
    <row r="2606" spans="1:15" x14ac:dyDescent="0.3">
      <c r="A2606" t="s">
        <v>34</v>
      </c>
      <c r="B2606" t="s">
        <v>27</v>
      </c>
      <c r="C2606">
        <v>2022</v>
      </c>
      <c r="D2606">
        <v>1427647786</v>
      </c>
      <c r="E2606" t="s">
        <v>28</v>
      </c>
      <c r="F2606">
        <v>3380</v>
      </c>
      <c r="G2606" t="s">
        <v>25</v>
      </c>
      <c r="H2606">
        <v>40407.94</v>
      </c>
      <c r="I2606">
        <v>46063.83</v>
      </c>
      <c r="J2606">
        <v>46.59</v>
      </c>
      <c r="K2606">
        <v>18826.059249999998</v>
      </c>
      <c r="L2606">
        <v>21581.88075</v>
      </c>
      <c r="M2606">
        <v>141.29</v>
      </c>
      <c r="N2606">
        <v>2.8456295999999999E-2</v>
      </c>
      <c r="O2606">
        <v>32.439316900000001</v>
      </c>
    </row>
    <row r="2607" spans="1:15" x14ac:dyDescent="0.3">
      <c r="A2607" t="s">
        <v>43</v>
      </c>
      <c r="B2607" t="s">
        <v>32</v>
      </c>
      <c r="C2607">
        <v>2023</v>
      </c>
      <c r="D2607">
        <v>58510010</v>
      </c>
      <c r="E2607" t="s">
        <v>17</v>
      </c>
      <c r="F2607">
        <v>2290</v>
      </c>
      <c r="G2607" t="s">
        <v>23</v>
      </c>
      <c r="H2607">
        <v>2487.2199999999998</v>
      </c>
      <c r="I2607">
        <v>2017.79</v>
      </c>
      <c r="J2607">
        <v>38.24</v>
      </c>
      <c r="K2607">
        <v>951.11292800000001</v>
      </c>
      <c r="L2607">
        <v>1536.107072</v>
      </c>
      <c r="M2607">
        <v>112.9</v>
      </c>
      <c r="N2607">
        <v>4.1731879E-2</v>
      </c>
      <c r="O2607">
        <v>33.855536909999998</v>
      </c>
    </row>
    <row r="2608" spans="1:15" x14ac:dyDescent="0.3">
      <c r="A2608" t="s">
        <v>42</v>
      </c>
      <c r="B2608" t="s">
        <v>27</v>
      </c>
      <c r="C2608">
        <v>2018</v>
      </c>
      <c r="D2608">
        <v>126529100</v>
      </c>
      <c r="E2608" t="s">
        <v>17</v>
      </c>
      <c r="F2608">
        <v>4970</v>
      </c>
      <c r="G2608" t="s">
        <v>29</v>
      </c>
      <c r="H2608">
        <v>30403.05</v>
      </c>
      <c r="I2608">
        <v>35788.550000000003</v>
      </c>
      <c r="J2608">
        <v>57.13</v>
      </c>
      <c r="K2608">
        <v>17369.262470000001</v>
      </c>
      <c r="L2608">
        <v>13033.787539999999</v>
      </c>
      <c r="M2608">
        <v>90.2</v>
      </c>
      <c r="N2608">
        <v>0.240340316</v>
      </c>
      <c r="O2608">
        <v>282.91343869999997</v>
      </c>
    </row>
    <row r="2609" spans="1:15" x14ac:dyDescent="0.3">
      <c r="A2609" t="s">
        <v>48</v>
      </c>
      <c r="B2609" t="s">
        <v>41</v>
      </c>
      <c r="C2609">
        <v>2019</v>
      </c>
      <c r="D2609">
        <v>45195777</v>
      </c>
      <c r="E2609" t="s">
        <v>36</v>
      </c>
      <c r="F2609">
        <v>450</v>
      </c>
      <c r="G2609" t="s">
        <v>21</v>
      </c>
      <c r="H2609">
        <v>12515.84</v>
      </c>
      <c r="I2609">
        <v>10747.91</v>
      </c>
      <c r="J2609">
        <v>35.89</v>
      </c>
      <c r="K2609">
        <v>4491.9349759999996</v>
      </c>
      <c r="L2609">
        <v>8023.9050239999997</v>
      </c>
      <c r="M2609">
        <v>104.54</v>
      </c>
      <c r="N2609">
        <v>0.27628785900000002</v>
      </c>
      <c r="O2609">
        <v>237.2607064</v>
      </c>
    </row>
    <row r="2610" spans="1:15" x14ac:dyDescent="0.3">
      <c r="A2610" t="s">
        <v>50</v>
      </c>
      <c r="B2610" t="s">
        <v>27</v>
      </c>
      <c r="C2610">
        <v>2021</v>
      </c>
      <c r="D2610">
        <v>51909052</v>
      </c>
      <c r="E2610" t="s">
        <v>17</v>
      </c>
      <c r="F2610">
        <v>1810</v>
      </c>
      <c r="G2610" t="s">
        <v>23</v>
      </c>
      <c r="H2610">
        <v>31577.08</v>
      </c>
      <c r="I2610">
        <v>25907.34</v>
      </c>
      <c r="J2610">
        <v>32.69</v>
      </c>
      <c r="K2610">
        <v>10322.54745</v>
      </c>
      <c r="L2610">
        <v>21254.53255</v>
      </c>
      <c r="M2610">
        <v>148.49</v>
      </c>
    </row>
    <row r="2611" spans="1:15" x14ac:dyDescent="0.3">
      <c r="A2611" t="s">
        <v>42</v>
      </c>
      <c r="B2611" t="s">
        <v>27</v>
      </c>
      <c r="C2611">
        <v>2020</v>
      </c>
      <c r="D2611">
        <v>126476461</v>
      </c>
      <c r="E2611" t="s">
        <v>17</v>
      </c>
      <c r="F2611">
        <v>4970</v>
      </c>
      <c r="G2611" t="s">
        <v>25</v>
      </c>
      <c r="H2611">
        <v>33087.68</v>
      </c>
      <c r="I2611">
        <v>36448.18</v>
      </c>
      <c r="J2611">
        <v>60.94</v>
      </c>
      <c r="K2611">
        <v>20163.63219</v>
      </c>
      <c r="L2611">
        <v>12924.04781</v>
      </c>
      <c r="M2611">
        <v>136.76</v>
      </c>
      <c r="N2611">
        <v>0.26260063500000003</v>
      </c>
      <c r="O2611">
        <v>289.27126980000003</v>
      </c>
    </row>
    <row r="2612" spans="1:15" x14ac:dyDescent="0.3">
      <c r="A2612" t="s">
        <v>43</v>
      </c>
      <c r="B2612" t="s">
        <v>32</v>
      </c>
      <c r="C2612">
        <v>2021</v>
      </c>
      <c r="D2612">
        <v>59277417</v>
      </c>
      <c r="E2612" t="s">
        <v>17</v>
      </c>
      <c r="F2612">
        <v>2160</v>
      </c>
      <c r="G2612" t="s">
        <v>22</v>
      </c>
      <c r="H2612">
        <v>6845.89</v>
      </c>
      <c r="I2612">
        <v>7445.35</v>
      </c>
      <c r="J2612">
        <v>53.37</v>
      </c>
      <c r="K2612">
        <v>3653.6514929999998</v>
      </c>
      <c r="L2612">
        <v>3192.238507</v>
      </c>
      <c r="M2612">
        <v>64.099999999999994</v>
      </c>
      <c r="N2612">
        <v>0.113719103</v>
      </c>
      <c r="O2612">
        <v>123.6769103</v>
      </c>
    </row>
    <row r="2613" spans="1:15" x14ac:dyDescent="0.3">
      <c r="A2613" t="s">
        <v>46</v>
      </c>
      <c r="B2613" t="s">
        <v>47</v>
      </c>
      <c r="C2613">
        <v>2021</v>
      </c>
      <c r="D2613">
        <v>59308690</v>
      </c>
      <c r="E2613" t="s">
        <v>28</v>
      </c>
      <c r="F2613">
        <v>420</v>
      </c>
      <c r="G2613" t="s">
        <v>23</v>
      </c>
      <c r="H2613">
        <v>15473.61</v>
      </c>
      <c r="I2613">
        <v>17069.63</v>
      </c>
      <c r="J2613">
        <v>45.4</v>
      </c>
      <c r="K2613">
        <v>7025.0189399999999</v>
      </c>
      <c r="L2613">
        <v>8448.5910600000007</v>
      </c>
      <c r="M2613">
        <v>174.09</v>
      </c>
      <c r="N2613">
        <v>0.25962432899999999</v>
      </c>
      <c r="O2613">
        <v>286.40318789999998</v>
      </c>
    </row>
    <row r="2614" spans="1:15" x14ac:dyDescent="0.3">
      <c r="A2614" t="s">
        <v>40</v>
      </c>
      <c r="B2614" t="s">
        <v>41</v>
      </c>
      <c r="C2614">
        <v>2018</v>
      </c>
      <c r="D2614">
        <v>209288278</v>
      </c>
      <c r="E2614" t="s">
        <v>36</v>
      </c>
      <c r="F2614">
        <v>1870</v>
      </c>
      <c r="G2614" t="s">
        <v>22</v>
      </c>
      <c r="H2614">
        <v>40785.480000000003</v>
      </c>
      <c r="I2614">
        <v>40152.980000000003</v>
      </c>
      <c r="J2614">
        <v>57.03</v>
      </c>
      <c r="K2614">
        <v>23259.95924</v>
      </c>
      <c r="L2614">
        <v>17525.520759999999</v>
      </c>
      <c r="M2614">
        <v>165.14</v>
      </c>
      <c r="N2614">
        <v>0.194680095</v>
      </c>
      <c r="O2614">
        <v>191.6610024</v>
      </c>
    </row>
    <row r="2615" spans="1:15" x14ac:dyDescent="0.3">
      <c r="A2615" t="s">
        <v>48</v>
      </c>
      <c r="B2615" t="s">
        <v>41</v>
      </c>
      <c r="C2615">
        <v>2019</v>
      </c>
      <c r="D2615">
        <v>45195777</v>
      </c>
      <c r="E2615" t="s">
        <v>36</v>
      </c>
      <c r="F2615">
        <v>450</v>
      </c>
      <c r="G2615" t="s">
        <v>29</v>
      </c>
      <c r="H2615">
        <v>32130.75</v>
      </c>
      <c r="I2615">
        <v>28091.89</v>
      </c>
      <c r="J2615">
        <v>39.68</v>
      </c>
      <c r="K2615">
        <v>12749.481599999999</v>
      </c>
      <c r="L2615">
        <v>19381.268400000001</v>
      </c>
      <c r="M2615">
        <v>126.23</v>
      </c>
      <c r="N2615">
        <v>0.70928807900000002</v>
      </c>
      <c r="O2615">
        <v>620.13002210000002</v>
      </c>
    </row>
    <row r="2616" spans="1:15" x14ac:dyDescent="0.3">
      <c r="A2616" t="s">
        <v>53</v>
      </c>
      <c r="B2616" t="s">
        <v>52</v>
      </c>
      <c r="C2616">
        <v>2018</v>
      </c>
      <c r="D2616">
        <v>82319724</v>
      </c>
      <c r="E2616" t="s">
        <v>36</v>
      </c>
      <c r="F2616">
        <v>790</v>
      </c>
      <c r="G2616" t="s">
        <v>21</v>
      </c>
      <c r="H2616">
        <v>30732.39</v>
      </c>
      <c r="I2616">
        <v>30844.46</v>
      </c>
      <c r="J2616">
        <v>57.36</v>
      </c>
      <c r="K2616">
        <v>17628.098900000001</v>
      </c>
      <c r="L2616">
        <v>13104.2911</v>
      </c>
      <c r="M2616">
        <v>176.13</v>
      </c>
    </row>
    <row r="2617" spans="1:15" x14ac:dyDescent="0.3">
      <c r="A2617" t="s">
        <v>33</v>
      </c>
      <c r="B2617" t="s">
        <v>32</v>
      </c>
      <c r="C2617">
        <v>2019</v>
      </c>
      <c r="D2617">
        <v>67231000</v>
      </c>
      <c r="E2617" t="s">
        <v>17</v>
      </c>
      <c r="F2617">
        <v>2850</v>
      </c>
      <c r="G2617" t="s">
        <v>21</v>
      </c>
      <c r="H2617">
        <v>25686.02</v>
      </c>
      <c r="I2617">
        <v>20759.04</v>
      </c>
      <c r="J2617">
        <v>65.959999999999994</v>
      </c>
      <c r="K2617">
        <v>16942.498790000001</v>
      </c>
      <c r="L2617">
        <v>8743.5212080000001</v>
      </c>
      <c r="M2617">
        <v>183.3</v>
      </c>
      <c r="N2617">
        <v>0.39335405800000001</v>
      </c>
      <c r="O2617">
        <v>317.90260339999998</v>
      </c>
    </row>
    <row r="2618" spans="1:15" x14ac:dyDescent="0.3">
      <c r="A2618" t="s">
        <v>37</v>
      </c>
      <c r="B2618" t="s">
        <v>38</v>
      </c>
      <c r="C2618">
        <v>2019</v>
      </c>
      <c r="D2618">
        <v>34268528</v>
      </c>
      <c r="E2618" t="s">
        <v>17</v>
      </c>
      <c r="F2618">
        <v>790</v>
      </c>
      <c r="G2618" t="s">
        <v>21</v>
      </c>
      <c r="H2618">
        <v>29673.25</v>
      </c>
      <c r="I2618">
        <v>35097.54</v>
      </c>
      <c r="J2618">
        <v>65.5</v>
      </c>
      <c r="K2618">
        <v>19435.978749999998</v>
      </c>
      <c r="L2618">
        <v>10237.27125</v>
      </c>
      <c r="M2618">
        <v>50.37</v>
      </c>
      <c r="N2618">
        <v>0.86763888899999997</v>
      </c>
      <c r="O2618">
        <v>1026.24386</v>
      </c>
    </row>
    <row r="2619" spans="1:15" x14ac:dyDescent="0.3">
      <c r="A2619" t="s">
        <v>45</v>
      </c>
      <c r="B2619" t="s">
        <v>20</v>
      </c>
      <c r="C2619">
        <v>2023</v>
      </c>
      <c r="D2619">
        <v>132329515</v>
      </c>
      <c r="E2619" t="s">
        <v>36</v>
      </c>
      <c r="F2619">
        <v>1570</v>
      </c>
      <c r="G2619" t="s">
        <v>24</v>
      </c>
      <c r="H2619">
        <v>3960.36</v>
      </c>
      <c r="I2619">
        <v>4234.4399999999996</v>
      </c>
      <c r="J2619">
        <v>64.66</v>
      </c>
      <c r="K2619">
        <v>2560.7687759999999</v>
      </c>
      <c r="L2619">
        <v>1399.591224</v>
      </c>
      <c r="M2619">
        <v>167.1</v>
      </c>
      <c r="N2619">
        <v>3.0254850999999999E-2</v>
      </c>
      <c r="O2619">
        <v>32.348663100000003</v>
      </c>
    </row>
    <row r="2620" spans="1:15" x14ac:dyDescent="0.3">
      <c r="A2620" t="s">
        <v>53</v>
      </c>
      <c r="B2620" t="s">
        <v>52</v>
      </c>
      <c r="C2620">
        <v>2024</v>
      </c>
      <c r="D2620">
        <v>86539071</v>
      </c>
      <c r="E2620" t="s">
        <v>36</v>
      </c>
      <c r="F2620">
        <v>1120</v>
      </c>
      <c r="G2620" t="s">
        <v>22</v>
      </c>
      <c r="H2620">
        <v>8866.9</v>
      </c>
      <c r="I2620">
        <v>9119.73</v>
      </c>
      <c r="J2620">
        <v>60.37</v>
      </c>
      <c r="K2620">
        <v>5352.9475300000004</v>
      </c>
      <c r="L2620">
        <v>3513.9524700000002</v>
      </c>
      <c r="M2620">
        <v>128.34</v>
      </c>
    </row>
    <row r="2621" spans="1:15" x14ac:dyDescent="0.3">
      <c r="A2621" t="s">
        <v>40</v>
      </c>
      <c r="B2621" t="s">
        <v>41</v>
      </c>
      <c r="C2621">
        <v>2021</v>
      </c>
      <c r="D2621">
        <v>212559409</v>
      </c>
      <c r="E2621" t="s">
        <v>36</v>
      </c>
      <c r="F2621">
        <v>1700</v>
      </c>
      <c r="G2621" t="s">
        <v>25</v>
      </c>
      <c r="H2621">
        <v>2503.54</v>
      </c>
      <c r="I2621">
        <v>2471.67</v>
      </c>
      <c r="J2621">
        <v>60.81</v>
      </c>
      <c r="K2621">
        <v>1522.4026739999999</v>
      </c>
      <c r="L2621">
        <v>981.13732600000003</v>
      </c>
      <c r="M2621">
        <v>166.63</v>
      </c>
      <c r="N2621">
        <v>1.1704254000000001E-2</v>
      </c>
      <c r="O2621">
        <v>11.555259469999999</v>
      </c>
    </row>
    <row r="2622" spans="1:15" x14ac:dyDescent="0.3">
      <c r="A2622" t="s">
        <v>31</v>
      </c>
      <c r="B2622" t="s">
        <v>32</v>
      </c>
      <c r="C2622">
        <v>2021</v>
      </c>
      <c r="D2622">
        <v>83149300</v>
      </c>
      <c r="E2622" t="s">
        <v>17</v>
      </c>
      <c r="F2622">
        <v>4250</v>
      </c>
      <c r="G2622" t="s">
        <v>24</v>
      </c>
      <c r="H2622">
        <v>2865.9</v>
      </c>
      <c r="I2622">
        <v>2577.98</v>
      </c>
      <c r="J2622">
        <v>58.01</v>
      </c>
      <c r="K2622">
        <v>1662.5085899999999</v>
      </c>
      <c r="L2622">
        <v>1203.39141</v>
      </c>
      <c r="M2622">
        <v>94.54</v>
      </c>
      <c r="N2622">
        <v>3.4404562E-2</v>
      </c>
      <c r="O2622">
        <v>30.948139260000001</v>
      </c>
    </row>
    <row r="2623" spans="1:15" x14ac:dyDescent="0.3">
      <c r="A2623" t="s">
        <v>53</v>
      </c>
      <c r="B2623" t="s">
        <v>52</v>
      </c>
      <c r="C2623">
        <v>2020</v>
      </c>
      <c r="D2623">
        <v>84339067</v>
      </c>
      <c r="E2623" t="s">
        <v>36</v>
      </c>
      <c r="F2623">
        <v>720</v>
      </c>
      <c r="G2623" t="s">
        <v>29</v>
      </c>
      <c r="H2623">
        <v>49093.39</v>
      </c>
      <c r="I2623">
        <v>57505.79</v>
      </c>
      <c r="J2623">
        <v>65.94</v>
      </c>
      <c r="K2623">
        <v>32372.181369999998</v>
      </c>
      <c r="L2623">
        <v>16721.208630000001</v>
      </c>
      <c r="M2623">
        <v>182.36</v>
      </c>
    </row>
    <row r="2624" spans="1:15" x14ac:dyDescent="0.3">
      <c r="A2624" t="s">
        <v>40</v>
      </c>
      <c r="B2624" t="s">
        <v>41</v>
      </c>
      <c r="C2624">
        <v>2018</v>
      </c>
      <c r="D2624">
        <v>209288278</v>
      </c>
      <c r="E2624" t="s">
        <v>36</v>
      </c>
      <c r="F2624">
        <v>1870</v>
      </c>
      <c r="G2624" t="s">
        <v>24</v>
      </c>
      <c r="H2624">
        <v>20022.849999999999</v>
      </c>
      <c r="I2624">
        <v>17449.05</v>
      </c>
      <c r="J2624">
        <v>66.22</v>
      </c>
      <c r="K2624">
        <v>13259.13127</v>
      </c>
      <c r="L2624">
        <v>6763.7187299999996</v>
      </c>
      <c r="M2624">
        <v>172.55</v>
      </c>
      <c r="N2624">
        <v>9.5574462999999998E-2</v>
      </c>
      <c r="O2624">
        <v>83.289021480000002</v>
      </c>
    </row>
    <row r="2625" spans="1:15" x14ac:dyDescent="0.3">
      <c r="A2625" t="s">
        <v>45</v>
      </c>
      <c r="B2625" t="s">
        <v>20</v>
      </c>
      <c r="C2625">
        <v>2019</v>
      </c>
      <c r="D2625">
        <v>127575529</v>
      </c>
      <c r="E2625" t="s">
        <v>36</v>
      </c>
      <c r="F2625">
        <v>1260</v>
      </c>
      <c r="G2625" t="s">
        <v>25</v>
      </c>
      <c r="H2625">
        <v>30608.17</v>
      </c>
      <c r="I2625">
        <v>28246.27</v>
      </c>
      <c r="J2625">
        <v>64.92</v>
      </c>
      <c r="K2625">
        <v>19870.823960000002</v>
      </c>
      <c r="L2625">
        <v>10737.34604</v>
      </c>
      <c r="M2625">
        <v>64.27</v>
      </c>
      <c r="N2625">
        <v>0.242537005</v>
      </c>
      <c r="O2625">
        <v>223.8214739</v>
      </c>
    </row>
    <row r="2626" spans="1:15" x14ac:dyDescent="0.3">
      <c r="A2626" t="s">
        <v>48</v>
      </c>
      <c r="B2626" t="s">
        <v>41</v>
      </c>
      <c r="C2626">
        <v>2019</v>
      </c>
      <c r="D2626">
        <v>45195777</v>
      </c>
      <c r="E2626" t="s">
        <v>36</v>
      </c>
      <c r="F2626">
        <v>450</v>
      </c>
      <c r="G2626" t="s">
        <v>24</v>
      </c>
      <c r="H2626">
        <v>29368.59</v>
      </c>
      <c r="I2626">
        <v>24513.39</v>
      </c>
      <c r="J2626">
        <v>41.68</v>
      </c>
      <c r="K2626">
        <v>12240.828310000001</v>
      </c>
      <c r="L2626">
        <v>17127.761689999999</v>
      </c>
      <c r="M2626">
        <v>68.42</v>
      </c>
      <c r="N2626">
        <v>0.64831324499999998</v>
      </c>
      <c r="O2626">
        <v>541.13443710000001</v>
      </c>
    </row>
    <row r="2627" spans="1:15" x14ac:dyDescent="0.3">
      <c r="A2627" t="s">
        <v>39</v>
      </c>
      <c r="B2627" t="s">
        <v>32</v>
      </c>
      <c r="C2627">
        <v>2024</v>
      </c>
      <c r="D2627">
        <v>68794614</v>
      </c>
      <c r="E2627" t="s">
        <v>17</v>
      </c>
      <c r="F2627">
        <v>3600</v>
      </c>
      <c r="G2627" t="s">
        <v>25</v>
      </c>
      <c r="H2627">
        <v>36564.400000000001</v>
      </c>
      <c r="I2627">
        <v>33677.47</v>
      </c>
      <c r="J2627">
        <v>60.63</v>
      </c>
      <c r="K2627">
        <v>22168.995719999999</v>
      </c>
      <c r="L2627">
        <v>14395.404280000001</v>
      </c>
      <c r="M2627">
        <v>64.34</v>
      </c>
      <c r="N2627">
        <v>0.53771176499999995</v>
      </c>
      <c r="O2627">
        <v>495.25691180000001</v>
      </c>
    </row>
    <row r="2628" spans="1:15" x14ac:dyDescent="0.3">
      <c r="A2628" t="s">
        <v>53</v>
      </c>
      <c r="B2628" t="s">
        <v>52</v>
      </c>
      <c r="C2628">
        <v>2021</v>
      </c>
      <c r="D2628">
        <v>85042762</v>
      </c>
      <c r="E2628" t="s">
        <v>36</v>
      </c>
      <c r="F2628">
        <v>815</v>
      </c>
      <c r="G2628" t="s">
        <v>30</v>
      </c>
      <c r="H2628">
        <v>18697.88</v>
      </c>
      <c r="I2628">
        <v>14961.35</v>
      </c>
      <c r="J2628">
        <v>54.08</v>
      </c>
      <c r="K2628">
        <v>10111.8135</v>
      </c>
      <c r="L2628">
        <v>8586.0664959999995</v>
      </c>
      <c r="M2628">
        <v>196.27</v>
      </c>
    </row>
    <row r="2629" spans="1:15" x14ac:dyDescent="0.3">
      <c r="A2629" t="s">
        <v>46</v>
      </c>
      <c r="B2629" t="s">
        <v>47</v>
      </c>
      <c r="C2629">
        <v>2021</v>
      </c>
      <c r="D2629">
        <v>59308690</v>
      </c>
      <c r="E2629" t="s">
        <v>28</v>
      </c>
      <c r="F2629">
        <v>420</v>
      </c>
      <c r="G2629" t="s">
        <v>21</v>
      </c>
      <c r="H2629">
        <v>22881.09</v>
      </c>
      <c r="I2629">
        <v>20935.23</v>
      </c>
      <c r="J2629">
        <v>31.35</v>
      </c>
      <c r="K2629">
        <v>7173.2217149999997</v>
      </c>
      <c r="L2629">
        <v>15707.86829</v>
      </c>
      <c r="M2629">
        <v>184.63</v>
      </c>
      <c r="N2629">
        <v>0.383910906</v>
      </c>
      <c r="O2629">
        <v>351.26224830000001</v>
      </c>
    </row>
    <row r="2630" spans="1:15" x14ac:dyDescent="0.3">
      <c r="A2630" t="s">
        <v>39</v>
      </c>
      <c r="B2630" t="s">
        <v>32</v>
      </c>
      <c r="C2630">
        <v>2022</v>
      </c>
      <c r="D2630">
        <v>68370121</v>
      </c>
      <c r="E2630" t="s">
        <v>17</v>
      </c>
      <c r="F2630">
        <v>3260</v>
      </c>
      <c r="G2630" t="s">
        <v>22</v>
      </c>
      <c r="H2630">
        <v>21406.41</v>
      </c>
      <c r="I2630">
        <v>22080.12</v>
      </c>
      <c r="J2630">
        <v>38.28</v>
      </c>
      <c r="K2630">
        <v>8194.373748</v>
      </c>
      <c r="L2630">
        <v>13212.036249999999</v>
      </c>
      <c r="M2630">
        <v>179.61</v>
      </c>
      <c r="N2630">
        <v>0.317602522</v>
      </c>
      <c r="O2630">
        <v>327.59821959999999</v>
      </c>
    </row>
    <row r="2631" spans="1:15" x14ac:dyDescent="0.3">
      <c r="A2631" t="s">
        <v>51</v>
      </c>
      <c r="B2631" t="s">
        <v>52</v>
      </c>
      <c r="C2631">
        <v>2023</v>
      </c>
      <c r="D2631">
        <v>143832123</v>
      </c>
      <c r="E2631" t="s">
        <v>36</v>
      </c>
      <c r="F2631">
        <v>2500</v>
      </c>
      <c r="G2631" t="s">
        <v>25</v>
      </c>
      <c r="H2631">
        <v>43481.64</v>
      </c>
      <c r="I2631">
        <v>40283.379999999997</v>
      </c>
      <c r="J2631">
        <v>53.82</v>
      </c>
      <c r="K2631">
        <v>23401.818650000001</v>
      </c>
      <c r="L2631">
        <v>20079.821349999998</v>
      </c>
      <c r="M2631">
        <v>144.86000000000001</v>
      </c>
    </row>
    <row r="2632" spans="1:15" x14ac:dyDescent="0.3">
      <c r="A2632" t="s">
        <v>46</v>
      </c>
      <c r="B2632" t="s">
        <v>47</v>
      </c>
      <c r="C2632">
        <v>2024</v>
      </c>
      <c r="D2632">
        <v>60479366</v>
      </c>
      <c r="E2632" t="s">
        <v>28</v>
      </c>
      <c r="F2632">
        <v>412</v>
      </c>
      <c r="G2632" t="s">
        <v>21</v>
      </c>
      <c r="H2632">
        <v>33624.81</v>
      </c>
      <c r="I2632">
        <v>30426.47</v>
      </c>
      <c r="J2632">
        <v>59.59</v>
      </c>
      <c r="K2632">
        <v>20037.024280000001</v>
      </c>
      <c r="L2632">
        <v>13587.78572</v>
      </c>
      <c r="M2632">
        <v>35.770000000000003</v>
      </c>
      <c r="N2632">
        <v>0.55122639299999998</v>
      </c>
      <c r="O2632">
        <v>498.79459020000002</v>
      </c>
    </row>
    <row r="2633" spans="1:15" x14ac:dyDescent="0.3">
      <c r="A2633" t="s">
        <v>39</v>
      </c>
      <c r="B2633" t="s">
        <v>32</v>
      </c>
      <c r="C2633">
        <v>2022</v>
      </c>
      <c r="D2633">
        <v>68370121</v>
      </c>
      <c r="E2633" t="s">
        <v>17</v>
      </c>
      <c r="F2633">
        <v>3260</v>
      </c>
      <c r="G2633" t="s">
        <v>30</v>
      </c>
      <c r="H2633">
        <v>20915.43</v>
      </c>
      <c r="I2633">
        <v>16804.55</v>
      </c>
      <c r="J2633">
        <v>53.38</v>
      </c>
      <c r="K2633">
        <v>11164.65653</v>
      </c>
      <c r="L2633">
        <v>9750.7734660000006</v>
      </c>
      <c r="M2633">
        <v>63.75</v>
      </c>
      <c r="N2633">
        <v>0.31031795299999998</v>
      </c>
      <c r="O2633">
        <v>249.3256677</v>
      </c>
    </row>
    <row r="2634" spans="1:15" x14ac:dyDescent="0.3">
      <c r="A2634" t="s">
        <v>31</v>
      </c>
      <c r="B2634" t="s">
        <v>32</v>
      </c>
      <c r="C2634">
        <v>2019</v>
      </c>
      <c r="D2634">
        <v>83149300</v>
      </c>
      <c r="E2634" t="s">
        <v>17</v>
      </c>
      <c r="F2634">
        <v>3850</v>
      </c>
      <c r="G2634" t="s">
        <v>29</v>
      </c>
      <c r="H2634">
        <v>9078.11</v>
      </c>
      <c r="I2634">
        <v>8062.12</v>
      </c>
      <c r="J2634">
        <v>53</v>
      </c>
      <c r="K2634">
        <v>4811.3982999999998</v>
      </c>
      <c r="L2634">
        <v>4266.7116999999998</v>
      </c>
      <c r="M2634">
        <v>27.28</v>
      </c>
      <c r="N2634">
        <v>0.109243201</v>
      </c>
      <c r="O2634">
        <v>97.017087849999996</v>
      </c>
    </row>
    <row r="2635" spans="1:15" x14ac:dyDescent="0.3">
      <c r="A2635" t="s">
        <v>19</v>
      </c>
      <c r="B2635" t="s">
        <v>20</v>
      </c>
      <c r="C2635">
        <v>2020</v>
      </c>
      <c r="D2635">
        <v>331002651</v>
      </c>
      <c r="E2635" t="s">
        <v>17</v>
      </c>
      <c r="F2635">
        <v>20940</v>
      </c>
      <c r="G2635" t="s">
        <v>25</v>
      </c>
      <c r="H2635">
        <v>9156.2199999999993</v>
      </c>
      <c r="I2635">
        <v>10680.97</v>
      </c>
      <c r="J2635">
        <v>33.340000000000003</v>
      </c>
      <c r="K2635">
        <v>3052.6837479999999</v>
      </c>
      <c r="L2635">
        <v>6103.5362519999999</v>
      </c>
      <c r="M2635">
        <v>93.56</v>
      </c>
      <c r="N2635">
        <v>2.7662295999999999E-2</v>
      </c>
      <c r="O2635">
        <v>32.268791540000002</v>
      </c>
    </row>
    <row r="2636" spans="1:15" x14ac:dyDescent="0.3">
      <c r="A2636" t="s">
        <v>26</v>
      </c>
      <c r="B2636" t="s">
        <v>27</v>
      </c>
      <c r="C2636">
        <v>2023</v>
      </c>
      <c r="D2636">
        <v>276361783</v>
      </c>
      <c r="E2636" t="s">
        <v>28</v>
      </c>
      <c r="F2636">
        <v>1390</v>
      </c>
      <c r="G2636" t="s">
        <v>29</v>
      </c>
      <c r="H2636">
        <v>8867.9</v>
      </c>
      <c r="I2636">
        <v>7222.47</v>
      </c>
      <c r="J2636">
        <v>61.57</v>
      </c>
      <c r="K2636">
        <v>5459.9660299999996</v>
      </c>
      <c r="L2636">
        <v>3407.93397</v>
      </c>
      <c r="M2636">
        <v>137.47999999999999</v>
      </c>
      <c r="N2636">
        <v>3.1491122000000003E-2</v>
      </c>
      <c r="O2636">
        <v>25.647975850000002</v>
      </c>
    </row>
    <row r="2637" spans="1:15" x14ac:dyDescent="0.3">
      <c r="A2637" t="s">
        <v>46</v>
      </c>
      <c r="B2637" t="s">
        <v>47</v>
      </c>
      <c r="C2637">
        <v>2018</v>
      </c>
      <c r="D2637">
        <v>57779622</v>
      </c>
      <c r="E2637" t="s">
        <v>28</v>
      </c>
      <c r="F2637">
        <v>370</v>
      </c>
      <c r="G2637" t="s">
        <v>24</v>
      </c>
      <c r="H2637">
        <v>2376.86</v>
      </c>
      <c r="I2637">
        <v>2333.8200000000002</v>
      </c>
      <c r="J2637">
        <v>36.76</v>
      </c>
      <c r="K2637">
        <v>873.73373600000002</v>
      </c>
      <c r="L2637">
        <v>1503.126264</v>
      </c>
      <c r="M2637">
        <v>37.21</v>
      </c>
      <c r="N2637">
        <v>4.1193413999999998E-2</v>
      </c>
      <c r="O2637">
        <v>40.447487000000002</v>
      </c>
    </row>
    <row r="2638" spans="1:15" x14ac:dyDescent="0.3">
      <c r="A2638" t="s">
        <v>31</v>
      </c>
      <c r="B2638" t="s">
        <v>32</v>
      </c>
      <c r="C2638">
        <v>2022</v>
      </c>
      <c r="D2638">
        <v>83517045</v>
      </c>
      <c r="E2638" t="s">
        <v>17</v>
      </c>
      <c r="F2638">
        <v>4300</v>
      </c>
      <c r="G2638" t="s">
        <v>21</v>
      </c>
      <c r="H2638">
        <v>16954.84</v>
      </c>
      <c r="I2638">
        <v>15739.66</v>
      </c>
      <c r="J2638">
        <v>44.13</v>
      </c>
      <c r="K2638">
        <v>7482.1708920000001</v>
      </c>
      <c r="L2638">
        <v>9472.6691080000001</v>
      </c>
      <c r="M2638">
        <v>72.94</v>
      </c>
      <c r="N2638">
        <v>0.20329544399999999</v>
      </c>
      <c r="O2638">
        <v>188.72494</v>
      </c>
    </row>
    <row r="2639" spans="1:15" x14ac:dyDescent="0.3">
      <c r="A2639" t="s">
        <v>26</v>
      </c>
      <c r="B2639" t="s">
        <v>27</v>
      </c>
      <c r="C2639">
        <v>2020</v>
      </c>
      <c r="D2639">
        <v>273523621</v>
      </c>
      <c r="E2639" t="s">
        <v>28</v>
      </c>
      <c r="F2639">
        <v>1060</v>
      </c>
      <c r="G2639" t="s">
        <v>23</v>
      </c>
      <c r="H2639">
        <v>26099.26</v>
      </c>
      <c r="I2639">
        <v>29912.39</v>
      </c>
      <c r="J2639">
        <v>30.57</v>
      </c>
      <c r="K2639">
        <v>7978.5437819999997</v>
      </c>
      <c r="L2639">
        <v>18120.716219999998</v>
      </c>
      <c r="M2639">
        <v>176.21</v>
      </c>
      <c r="N2639">
        <v>9.5426910000000004E-2</v>
      </c>
      <c r="O2639">
        <v>109.3688848</v>
      </c>
    </row>
    <row r="2640" spans="1:15" x14ac:dyDescent="0.3">
      <c r="A2640" t="s">
        <v>34</v>
      </c>
      <c r="B2640" t="s">
        <v>27</v>
      </c>
      <c r="C2640">
        <v>2019</v>
      </c>
      <c r="D2640">
        <v>1393409038</v>
      </c>
      <c r="E2640" t="s">
        <v>28</v>
      </c>
      <c r="F2640">
        <v>2870</v>
      </c>
      <c r="G2640" t="s">
        <v>18</v>
      </c>
      <c r="H2640">
        <v>49306.78</v>
      </c>
      <c r="I2640">
        <v>57631.72</v>
      </c>
      <c r="J2640">
        <v>65.569999999999993</v>
      </c>
      <c r="K2640">
        <v>32330.45565</v>
      </c>
      <c r="L2640">
        <v>16976.324349999999</v>
      </c>
      <c r="M2640">
        <v>198.34</v>
      </c>
      <c r="N2640">
        <v>3.5729550999999998E-2</v>
      </c>
      <c r="O2640">
        <v>41.762115940000001</v>
      </c>
    </row>
    <row r="2641" spans="1:15" x14ac:dyDescent="0.3">
      <c r="A2641" t="s">
        <v>33</v>
      </c>
      <c r="B2641" t="s">
        <v>32</v>
      </c>
      <c r="C2641">
        <v>2021</v>
      </c>
      <c r="D2641">
        <v>67413000</v>
      </c>
      <c r="E2641" t="s">
        <v>17</v>
      </c>
      <c r="F2641">
        <v>3000</v>
      </c>
      <c r="G2641" t="s">
        <v>25</v>
      </c>
      <c r="H2641">
        <v>28394.92</v>
      </c>
      <c r="I2641">
        <v>24645.17</v>
      </c>
      <c r="J2641">
        <v>60.05</v>
      </c>
      <c r="K2641">
        <v>17051.149460000001</v>
      </c>
      <c r="L2641">
        <v>11343.77054</v>
      </c>
      <c r="M2641">
        <v>94.05</v>
      </c>
      <c r="N2641">
        <v>0.43284939</v>
      </c>
      <c r="O2641">
        <v>375.6885671</v>
      </c>
    </row>
    <row r="2642" spans="1:15" x14ac:dyDescent="0.3">
      <c r="A2642" t="s">
        <v>48</v>
      </c>
      <c r="B2642" t="s">
        <v>41</v>
      </c>
      <c r="C2642">
        <v>2018</v>
      </c>
      <c r="D2642">
        <v>44938712</v>
      </c>
      <c r="E2642" t="s">
        <v>36</v>
      </c>
      <c r="F2642">
        <v>520</v>
      </c>
      <c r="G2642" t="s">
        <v>24</v>
      </c>
      <c r="H2642">
        <v>992.15</v>
      </c>
      <c r="I2642">
        <v>870.66</v>
      </c>
      <c r="J2642">
        <v>60.53</v>
      </c>
      <c r="K2642">
        <v>600.54839500000003</v>
      </c>
      <c r="L2642">
        <v>391.60160500000001</v>
      </c>
      <c r="M2642">
        <v>125.51</v>
      </c>
      <c r="N2642">
        <v>2.2096882000000002E-2</v>
      </c>
      <c r="O2642">
        <v>19.39109131</v>
      </c>
    </row>
    <row r="2643" spans="1:15" x14ac:dyDescent="0.3">
      <c r="A2643" t="s">
        <v>44</v>
      </c>
      <c r="B2643" t="s">
        <v>32</v>
      </c>
      <c r="C2643">
        <v>2021</v>
      </c>
      <c r="D2643">
        <v>47351567</v>
      </c>
      <c r="E2643" t="s">
        <v>17</v>
      </c>
      <c r="F2643">
        <v>1500</v>
      </c>
      <c r="G2643" t="s">
        <v>25</v>
      </c>
      <c r="H2643">
        <v>14904.88</v>
      </c>
      <c r="I2643">
        <v>13074.99</v>
      </c>
      <c r="J2643">
        <v>41.84</v>
      </c>
      <c r="K2643">
        <v>6236.2017919999998</v>
      </c>
      <c r="L2643">
        <v>8668.6782079999994</v>
      </c>
      <c r="M2643">
        <v>175.52</v>
      </c>
      <c r="N2643">
        <v>0.31444894499999998</v>
      </c>
      <c r="O2643">
        <v>275.84367090000001</v>
      </c>
    </row>
    <row r="2644" spans="1:15" x14ac:dyDescent="0.3">
      <c r="A2644" t="s">
        <v>26</v>
      </c>
      <c r="B2644" t="s">
        <v>27</v>
      </c>
      <c r="C2644">
        <v>2023</v>
      </c>
      <c r="D2644">
        <v>276361783</v>
      </c>
      <c r="E2644" t="s">
        <v>28</v>
      </c>
      <c r="F2644">
        <v>1390</v>
      </c>
      <c r="G2644" t="s">
        <v>24</v>
      </c>
      <c r="H2644">
        <v>18588.87</v>
      </c>
      <c r="I2644">
        <v>18061.900000000001</v>
      </c>
      <c r="J2644">
        <v>43.33</v>
      </c>
      <c r="K2644">
        <v>8054.5573709999999</v>
      </c>
      <c r="L2644">
        <v>10534.31263</v>
      </c>
      <c r="M2644">
        <v>25.23</v>
      </c>
      <c r="N2644">
        <v>6.6011611999999997E-2</v>
      </c>
      <c r="O2644">
        <v>64.140269889999999</v>
      </c>
    </row>
    <row r="2645" spans="1:15" x14ac:dyDescent="0.3">
      <c r="A2645" t="s">
        <v>37</v>
      </c>
      <c r="B2645" t="s">
        <v>38</v>
      </c>
      <c r="C2645">
        <v>2020</v>
      </c>
      <c r="D2645">
        <v>34813867</v>
      </c>
      <c r="E2645" t="s">
        <v>17</v>
      </c>
      <c r="F2645">
        <v>700</v>
      </c>
      <c r="G2645" t="s">
        <v>23</v>
      </c>
      <c r="H2645">
        <v>26900.81</v>
      </c>
      <c r="I2645">
        <v>30135.75</v>
      </c>
      <c r="J2645">
        <v>50.37</v>
      </c>
      <c r="K2645">
        <v>13549.938</v>
      </c>
      <c r="L2645">
        <v>13350.871999999999</v>
      </c>
      <c r="M2645">
        <v>117.2</v>
      </c>
      <c r="N2645">
        <v>0.77301178199999998</v>
      </c>
      <c r="O2645">
        <v>865.96982760000003</v>
      </c>
    </row>
    <row r="2646" spans="1:15" x14ac:dyDescent="0.3">
      <c r="A2646" t="s">
        <v>40</v>
      </c>
      <c r="B2646" t="s">
        <v>41</v>
      </c>
      <c r="C2646">
        <v>2023</v>
      </c>
      <c r="D2646">
        <v>214326223</v>
      </c>
      <c r="E2646" t="s">
        <v>36</v>
      </c>
      <c r="F2646">
        <v>2100</v>
      </c>
      <c r="G2646" t="s">
        <v>25</v>
      </c>
      <c r="H2646">
        <v>15200.39</v>
      </c>
      <c r="I2646">
        <v>16119.67</v>
      </c>
      <c r="J2646">
        <v>47.92</v>
      </c>
      <c r="K2646">
        <v>7284.0268880000003</v>
      </c>
      <c r="L2646">
        <v>7916.363112</v>
      </c>
      <c r="M2646">
        <v>132.72</v>
      </c>
      <c r="N2646">
        <v>7.0765316999999994E-2</v>
      </c>
      <c r="O2646">
        <v>75.045018619999993</v>
      </c>
    </row>
    <row r="2647" spans="1:15" x14ac:dyDescent="0.3">
      <c r="A2647" t="s">
        <v>37</v>
      </c>
      <c r="B2647" t="s">
        <v>38</v>
      </c>
      <c r="C2647">
        <v>2018</v>
      </c>
      <c r="D2647">
        <v>33699947</v>
      </c>
      <c r="E2647" t="s">
        <v>17</v>
      </c>
      <c r="F2647">
        <v>780</v>
      </c>
      <c r="G2647" t="s">
        <v>18</v>
      </c>
      <c r="H2647">
        <v>2855.39</v>
      </c>
      <c r="I2647">
        <v>2686.43</v>
      </c>
      <c r="J2647">
        <v>30.53</v>
      </c>
      <c r="K2647">
        <v>871.75056700000005</v>
      </c>
      <c r="L2647">
        <v>1983.6394330000001</v>
      </c>
      <c r="M2647">
        <v>108.58</v>
      </c>
      <c r="N2647">
        <v>8.5490719000000007E-2</v>
      </c>
      <c r="O2647">
        <v>80.432035929999998</v>
      </c>
    </row>
    <row r="2648" spans="1:15" x14ac:dyDescent="0.3">
      <c r="A2648" t="s">
        <v>40</v>
      </c>
      <c r="B2648" t="s">
        <v>41</v>
      </c>
      <c r="C2648">
        <v>2024</v>
      </c>
      <c r="D2648">
        <v>215353593</v>
      </c>
      <c r="E2648" t="s">
        <v>36</v>
      </c>
      <c r="F2648">
        <v>2200</v>
      </c>
      <c r="G2648" t="s">
        <v>18</v>
      </c>
      <c r="H2648">
        <v>18787.07</v>
      </c>
      <c r="I2648">
        <v>15252.67</v>
      </c>
      <c r="J2648">
        <v>36.33</v>
      </c>
      <c r="K2648">
        <v>6825.3425310000002</v>
      </c>
      <c r="L2648">
        <v>11961.72747</v>
      </c>
      <c r="M2648">
        <v>89.87</v>
      </c>
      <c r="N2648">
        <v>8.7300510999999997E-2</v>
      </c>
      <c r="O2648">
        <v>70.87671933</v>
      </c>
    </row>
    <row r="2649" spans="1:15" x14ac:dyDescent="0.3">
      <c r="A2649" t="s">
        <v>53</v>
      </c>
      <c r="B2649" t="s">
        <v>52</v>
      </c>
      <c r="C2649">
        <v>2023</v>
      </c>
      <c r="D2649">
        <v>86124653</v>
      </c>
      <c r="E2649" t="s">
        <v>36</v>
      </c>
      <c r="F2649">
        <v>1060</v>
      </c>
      <c r="G2649" t="s">
        <v>23</v>
      </c>
      <c r="H2649">
        <v>34994.120000000003</v>
      </c>
      <c r="I2649">
        <v>40971.97</v>
      </c>
      <c r="J2649">
        <v>30.45</v>
      </c>
      <c r="K2649">
        <v>10655.70954</v>
      </c>
      <c r="L2649">
        <v>24338.410459999999</v>
      </c>
      <c r="M2649">
        <v>35.19</v>
      </c>
    </row>
    <row r="2650" spans="1:15" x14ac:dyDescent="0.3">
      <c r="A2650" t="s">
        <v>49</v>
      </c>
      <c r="B2650" t="s">
        <v>20</v>
      </c>
      <c r="C2650">
        <v>2022</v>
      </c>
      <c r="D2650">
        <v>38433688</v>
      </c>
      <c r="E2650" t="s">
        <v>17</v>
      </c>
      <c r="F2650">
        <v>2200</v>
      </c>
      <c r="G2650" t="s">
        <v>22</v>
      </c>
      <c r="H2650">
        <v>16761.78</v>
      </c>
      <c r="I2650">
        <v>15154.43</v>
      </c>
      <c r="J2650">
        <v>52.78</v>
      </c>
      <c r="K2650">
        <v>8846.8674840000003</v>
      </c>
      <c r="L2650">
        <v>7914.9125160000003</v>
      </c>
      <c r="M2650">
        <v>124.14</v>
      </c>
    </row>
    <row r="2651" spans="1:15" x14ac:dyDescent="0.3">
      <c r="A2651" t="s">
        <v>53</v>
      </c>
      <c r="B2651" t="s">
        <v>52</v>
      </c>
      <c r="C2651">
        <v>2021</v>
      </c>
      <c r="D2651">
        <v>85042762</v>
      </c>
      <c r="E2651" t="s">
        <v>36</v>
      </c>
      <c r="F2651">
        <v>815</v>
      </c>
      <c r="G2651" t="s">
        <v>29</v>
      </c>
      <c r="H2651">
        <v>5205.71</v>
      </c>
      <c r="I2651">
        <v>4364.1099999999997</v>
      </c>
      <c r="J2651">
        <v>68.11</v>
      </c>
      <c r="K2651">
        <v>3545.6090810000001</v>
      </c>
      <c r="L2651">
        <v>1660.100919</v>
      </c>
      <c r="M2651">
        <v>23.18</v>
      </c>
    </row>
    <row r="2652" spans="1:15" x14ac:dyDescent="0.3">
      <c r="A2652" t="s">
        <v>31</v>
      </c>
      <c r="B2652" t="s">
        <v>32</v>
      </c>
      <c r="C2652">
        <v>2019</v>
      </c>
      <c r="D2652">
        <v>83149300</v>
      </c>
      <c r="E2652" t="s">
        <v>17</v>
      </c>
      <c r="F2652">
        <v>3850</v>
      </c>
      <c r="G2652" t="s">
        <v>30</v>
      </c>
      <c r="H2652">
        <v>33806.14</v>
      </c>
      <c r="I2652">
        <v>37805.910000000003</v>
      </c>
      <c r="J2652">
        <v>57.41</v>
      </c>
      <c r="K2652">
        <v>19408.10497</v>
      </c>
      <c r="L2652">
        <v>14398.035029999999</v>
      </c>
      <c r="M2652">
        <v>177.13</v>
      </c>
      <c r="N2652">
        <v>0.406812756</v>
      </c>
      <c r="O2652">
        <v>454.94476529999997</v>
      </c>
    </row>
    <row r="2653" spans="1:15" x14ac:dyDescent="0.3">
      <c r="A2653" t="s">
        <v>42</v>
      </c>
      <c r="B2653" t="s">
        <v>27</v>
      </c>
      <c r="C2653">
        <v>2022</v>
      </c>
      <c r="D2653">
        <v>125507472</v>
      </c>
      <c r="E2653" t="s">
        <v>17</v>
      </c>
      <c r="F2653">
        <v>4230</v>
      </c>
      <c r="G2653" t="s">
        <v>21</v>
      </c>
      <c r="H2653">
        <v>4353.59</v>
      </c>
      <c r="I2653">
        <v>4874.66</v>
      </c>
      <c r="J2653">
        <v>48.57</v>
      </c>
      <c r="K2653">
        <v>2114.5386629999998</v>
      </c>
      <c r="L2653">
        <v>2239.0513369999999</v>
      </c>
      <c r="M2653">
        <v>28.05</v>
      </c>
      <c r="N2653">
        <v>3.4828720000000001E-2</v>
      </c>
      <c r="O2653">
        <v>38.997280000000003</v>
      </c>
    </row>
    <row r="2654" spans="1:15" x14ac:dyDescent="0.3">
      <c r="A2654" t="s">
        <v>53</v>
      </c>
      <c r="B2654" t="s">
        <v>52</v>
      </c>
      <c r="C2654">
        <v>2020</v>
      </c>
      <c r="D2654">
        <v>84339067</v>
      </c>
      <c r="E2654" t="s">
        <v>36</v>
      </c>
      <c r="F2654">
        <v>720</v>
      </c>
      <c r="G2654" t="s">
        <v>22</v>
      </c>
      <c r="H2654">
        <v>37147.39</v>
      </c>
      <c r="I2654">
        <v>38758.089999999997</v>
      </c>
      <c r="J2654">
        <v>34.85</v>
      </c>
      <c r="K2654">
        <v>12945.86542</v>
      </c>
      <c r="L2654">
        <v>24201.524590000001</v>
      </c>
      <c r="M2654">
        <v>155.65</v>
      </c>
    </row>
    <row r="2655" spans="1:15" x14ac:dyDescent="0.3">
      <c r="A2655" t="s">
        <v>45</v>
      </c>
      <c r="B2655" t="s">
        <v>20</v>
      </c>
      <c r="C2655">
        <v>2022</v>
      </c>
      <c r="D2655">
        <v>131562772</v>
      </c>
      <c r="E2655" t="s">
        <v>36</v>
      </c>
      <c r="F2655">
        <v>1460</v>
      </c>
      <c r="G2655" t="s">
        <v>18</v>
      </c>
      <c r="H2655">
        <v>13381.14</v>
      </c>
      <c r="I2655">
        <v>15056.57</v>
      </c>
      <c r="J2655">
        <v>32.25</v>
      </c>
      <c r="K2655">
        <v>4315.4176500000003</v>
      </c>
      <c r="L2655">
        <v>9065.72235</v>
      </c>
      <c r="M2655">
        <v>131.13</v>
      </c>
      <c r="N2655">
        <v>0.103011085</v>
      </c>
      <c r="O2655">
        <v>115.9089299</v>
      </c>
    </row>
    <row r="2656" spans="1:15" x14ac:dyDescent="0.3">
      <c r="A2656" t="s">
        <v>45</v>
      </c>
      <c r="B2656" t="s">
        <v>20</v>
      </c>
      <c r="C2656">
        <v>2022</v>
      </c>
      <c r="D2656">
        <v>131562772</v>
      </c>
      <c r="E2656" t="s">
        <v>36</v>
      </c>
      <c r="F2656">
        <v>1460</v>
      </c>
      <c r="G2656" t="s">
        <v>29</v>
      </c>
      <c r="H2656">
        <v>12188.72</v>
      </c>
      <c r="I2656">
        <v>14306.6</v>
      </c>
      <c r="J2656">
        <v>44.18</v>
      </c>
      <c r="K2656">
        <v>5384.9764960000002</v>
      </c>
      <c r="L2656">
        <v>6803.743504</v>
      </c>
      <c r="M2656">
        <v>74.88</v>
      </c>
      <c r="N2656">
        <v>9.3831563000000007E-2</v>
      </c>
      <c r="O2656">
        <v>110.1354888</v>
      </c>
    </row>
    <row r="2657" spans="1:15" x14ac:dyDescent="0.3">
      <c r="A2657" t="s">
        <v>48</v>
      </c>
      <c r="B2657" t="s">
        <v>41</v>
      </c>
      <c r="C2657">
        <v>2022</v>
      </c>
      <c r="D2657">
        <v>45605805</v>
      </c>
      <c r="E2657" t="s">
        <v>36</v>
      </c>
      <c r="F2657">
        <v>630</v>
      </c>
      <c r="G2657" t="s">
        <v>22</v>
      </c>
      <c r="H2657">
        <v>8753.69</v>
      </c>
      <c r="I2657">
        <v>7156.15</v>
      </c>
      <c r="J2657">
        <v>65.66</v>
      </c>
      <c r="K2657">
        <v>5747.6728540000004</v>
      </c>
      <c r="L2657">
        <v>3006.0171460000001</v>
      </c>
      <c r="M2657">
        <v>194.2</v>
      </c>
      <c r="N2657">
        <v>0.18988481600000001</v>
      </c>
      <c r="O2657">
        <v>155.2310195</v>
      </c>
    </row>
    <row r="2658" spans="1:15" x14ac:dyDescent="0.3">
      <c r="A2658" t="s">
        <v>15</v>
      </c>
      <c r="B2658" t="s">
        <v>16</v>
      </c>
      <c r="C2658">
        <v>2018</v>
      </c>
      <c r="D2658">
        <v>24992369</v>
      </c>
      <c r="E2658" t="s">
        <v>17</v>
      </c>
      <c r="F2658">
        <v>1430</v>
      </c>
      <c r="G2658" t="s">
        <v>18</v>
      </c>
      <c r="H2658">
        <v>21092.23</v>
      </c>
      <c r="I2658">
        <v>24887.11</v>
      </c>
      <c r="J2658">
        <v>62.22</v>
      </c>
      <c r="K2658">
        <v>13123.585510000001</v>
      </c>
      <c r="L2658">
        <v>7968.6444940000001</v>
      </c>
      <c r="M2658">
        <v>41.43</v>
      </c>
      <c r="N2658">
        <v>0.84436469199999997</v>
      </c>
      <c r="O2658">
        <v>996.28142509999998</v>
      </c>
    </row>
    <row r="2659" spans="1:15" x14ac:dyDescent="0.3">
      <c r="A2659" t="s">
        <v>35</v>
      </c>
      <c r="B2659" t="s">
        <v>27</v>
      </c>
      <c r="C2659">
        <v>2018</v>
      </c>
      <c r="D2659">
        <v>1392730000</v>
      </c>
      <c r="E2659" t="s">
        <v>36</v>
      </c>
      <c r="F2659">
        <v>13890</v>
      </c>
      <c r="G2659" t="s">
        <v>23</v>
      </c>
      <c r="H2659">
        <v>26016.86</v>
      </c>
      <c r="I2659">
        <v>21902.49</v>
      </c>
      <c r="J2659">
        <v>50.02</v>
      </c>
      <c r="K2659">
        <v>13013.63337</v>
      </c>
      <c r="L2659">
        <v>13003.226629999999</v>
      </c>
      <c r="M2659">
        <v>71.099999999999994</v>
      </c>
      <c r="N2659">
        <v>1.8676855999999999E-2</v>
      </c>
      <c r="O2659">
        <v>15.72325197</v>
      </c>
    </row>
    <row r="2660" spans="1:15" x14ac:dyDescent="0.3">
      <c r="A2660" t="s">
        <v>53</v>
      </c>
      <c r="B2660" t="s">
        <v>52</v>
      </c>
      <c r="C2660">
        <v>2024</v>
      </c>
      <c r="D2660">
        <v>86539071</v>
      </c>
      <c r="E2660" t="s">
        <v>36</v>
      </c>
      <c r="F2660">
        <v>1120</v>
      </c>
      <c r="G2660" t="s">
        <v>23</v>
      </c>
      <c r="H2660">
        <v>30355.8</v>
      </c>
      <c r="I2660">
        <v>35915.629999999997</v>
      </c>
      <c r="J2660">
        <v>68.349999999999994</v>
      </c>
      <c r="K2660">
        <v>20748.189299999998</v>
      </c>
      <c r="L2660">
        <v>9607.6106999999993</v>
      </c>
      <c r="M2660">
        <v>174.13</v>
      </c>
    </row>
    <row r="2661" spans="1:15" x14ac:dyDescent="0.3">
      <c r="A2661" t="s">
        <v>49</v>
      </c>
      <c r="B2661" t="s">
        <v>20</v>
      </c>
      <c r="C2661">
        <v>2024</v>
      </c>
      <c r="D2661">
        <v>38914000</v>
      </c>
      <c r="E2661" t="s">
        <v>17</v>
      </c>
      <c r="F2661">
        <v>2400</v>
      </c>
      <c r="G2661" t="s">
        <v>29</v>
      </c>
      <c r="H2661">
        <v>20610.38</v>
      </c>
      <c r="I2661">
        <v>21082.9</v>
      </c>
      <c r="J2661">
        <v>61.27</v>
      </c>
      <c r="K2661">
        <v>12627.97983</v>
      </c>
      <c r="L2661">
        <v>7982.4001740000003</v>
      </c>
      <c r="M2661">
        <v>109.55</v>
      </c>
    </row>
    <row r="2662" spans="1:15" x14ac:dyDescent="0.3">
      <c r="A2662" t="s">
        <v>39</v>
      </c>
      <c r="B2662" t="s">
        <v>32</v>
      </c>
      <c r="C2662">
        <v>2023</v>
      </c>
      <c r="D2662">
        <v>68573261</v>
      </c>
      <c r="E2662" t="s">
        <v>17</v>
      </c>
      <c r="F2662">
        <v>3450</v>
      </c>
      <c r="G2662" t="s">
        <v>29</v>
      </c>
      <c r="H2662">
        <v>2165.59</v>
      </c>
      <c r="I2662">
        <v>2074.38</v>
      </c>
      <c r="J2662">
        <v>62.61</v>
      </c>
      <c r="K2662">
        <v>1355.8758989999999</v>
      </c>
      <c r="L2662">
        <v>809.71410100000003</v>
      </c>
      <c r="M2662">
        <v>111.62</v>
      </c>
      <c r="N2662">
        <v>3.1988034999999998E-2</v>
      </c>
      <c r="O2662">
        <v>30.640768090000002</v>
      </c>
    </row>
    <row r="2663" spans="1:15" x14ac:dyDescent="0.3">
      <c r="A2663" t="s">
        <v>48</v>
      </c>
      <c r="B2663" t="s">
        <v>41</v>
      </c>
      <c r="C2663">
        <v>2018</v>
      </c>
      <c r="D2663">
        <v>44938712</v>
      </c>
      <c r="E2663" t="s">
        <v>36</v>
      </c>
      <c r="F2663">
        <v>520</v>
      </c>
      <c r="G2663" t="s">
        <v>22</v>
      </c>
      <c r="H2663">
        <v>9658.59</v>
      </c>
      <c r="I2663">
        <v>10369.92</v>
      </c>
      <c r="J2663">
        <v>40.97</v>
      </c>
      <c r="K2663">
        <v>3957.124323</v>
      </c>
      <c r="L2663">
        <v>5701.4656770000001</v>
      </c>
      <c r="M2663">
        <v>175.19</v>
      </c>
      <c r="N2663">
        <v>0.215113363</v>
      </c>
      <c r="O2663">
        <v>230.95590200000001</v>
      </c>
    </row>
    <row r="2664" spans="1:15" x14ac:dyDescent="0.3">
      <c r="A2664" t="s">
        <v>42</v>
      </c>
      <c r="B2664" t="s">
        <v>27</v>
      </c>
      <c r="C2664">
        <v>2021</v>
      </c>
      <c r="D2664">
        <v>125836021</v>
      </c>
      <c r="E2664" t="s">
        <v>17</v>
      </c>
      <c r="F2664">
        <v>4930</v>
      </c>
      <c r="G2664" t="s">
        <v>23</v>
      </c>
      <c r="H2664">
        <v>6656.46</v>
      </c>
      <c r="I2664">
        <v>6301.28</v>
      </c>
      <c r="J2664">
        <v>52.39</v>
      </c>
      <c r="K2664">
        <v>3487.3193940000001</v>
      </c>
      <c r="L2664">
        <v>3169.1406059999999</v>
      </c>
      <c r="M2664">
        <v>82.29</v>
      </c>
      <c r="N2664">
        <v>5.3039521999999999E-2</v>
      </c>
      <c r="O2664">
        <v>50.209402390000001</v>
      </c>
    </row>
    <row r="2665" spans="1:15" x14ac:dyDescent="0.3">
      <c r="A2665" t="s">
        <v>49</v>
      </c>
      <c r="B2665" t="s">
        <v>20</v>
      </c>
      <c r="C2665">
        <v>2024</v>
      </c>
      <c r="D2665">
        <v>38914000</v>
      </c>
      <c r="E2665" t="s">
        <v>17</v>
      </c>
      <c r="F2665">
        <v>2400</v>
      </c>
      <c r="G2665" t="s">
        <v>25</v>
      </c>
      <c r="H2665">
        <v>44495.54</v>
      </c>
      <c r="I2665">
        <v>46433.4</v>
      </c>
      <c r="J2665">
        <v>63.58</v>
      </c>
      <c r="K2665">
        <v>28290.264330000002</v>
      </c>
      <c r="L2665">
        <v>16205.275670000001</v>
      </c>
      <c r="M2665">
        <v>146.32</v>
      </c>
    </row>
    <row r="2666" spans="1:15" x14ac:dyDescent="0.3">
      <c r="A2666" t="s">
        <v>37</v>
      </c>
      <c r="B2666" t="s">
        <v>38</v>
      </c>
      <c r="C2666">
        <v>2018</v>
      </c>
      <c r="D2666">
        <v>33699947</v>
      </c>
      <c r="E2666" t="s">
        <v>17</v>
      </c>
      <c r="F2666">
        <v>780</v>
      </c>
      <c r="G2666" t="s">
        <v>29</v>
      </c>
      <c r="H2666">
        <v>24514.17</v>
      </c>
      <c r="I2666">
        <v>26788.2</v>
      </c>
      <c r="J2666">
        <v>67.16</v>
      </c>
      <c r="K2666">
        <v>16463.716570000001</v>
      </c>
      <c r="L2666">
        <v>8050.4534279999998</v>
      </c>
      <c r="M2666">
        <v>189.01</v>
      </c>
      <c r="N2666">
        <v>0.73395718600000004</v>
      </c>
      <c r="O2666">
        <v>802.04191619999995</v>
      </c>
    </row>
    <row r="2667" spans="1:15" x14ac:dyDescent="0.3">
      <c r="A2667" t="s">
        <v>44</v>
      </c>
      <c r="B2667" t="s">
        <v>32</v>
      </c>
      <c r="C2667">
        <v>2022</v>
      </c>
      <c r="D2667">
        <v>47329981</v>
      </c>
      <c r="E2667" t="s">
        <v>17</v>
      </c>
      <c r="F2667">
        <v>1600</v>
      </c>
      <c r="G2667" t="s">
        <v>24</v>
      </c>
      <c r="H2667">
        <v>28903.66</v>
      </c>
      <c r="I2667">
        <v>33001.599999999999</v>
      </c>
      <c r="J2667">
        <v>48.82</v>
      </c>
      <c r="K2667">
        <v>14110.766809999999</v>
      </c>
      <c r="L2667">
        <v>14792.893190000001</v>
      </c>
      <c r="M2667">
        <v>183.31</v>
      </c>
      <c r="N2667">
        <v>0.60849810500000001</v>
      </c>
      <c r="O2667">
        <v>694.77052630000003</v>
      </c>
    </row>
    <row r="2668" spans="1:15" x14ac:dyDescent="0.3">
      <c r="A2668" t="s">
        <v>39</v>
      </c>
      <c r="B2668" t="s">
        <v>32</v>
      </c>
      <c r="C2668">
        <v>2020</v>
      </c>
      <c r="D2668">
        <v>67886011</v>
      </c>
      <c r="E2668" t="s">
        <v>17</v>
      </c>
      <c r="F2668">
        <v>2700</v>
      </c>
      <c r="G2668" t="s">
        <v>22</v>
      </c>
      <c r="H2668">
        <v>49772.69</v>
      </c>
      <c r="I2668">
        <v>43644.69</v>
      </c>
      <c r="J2668">
        <v>34.21</v>
      </c>
      <c r="K2668">
        <v>17027.237249999998</v>
      </c>
      <c r="L2668">
        <v>32745.45275</v>
      </c>
      <c r="M2668">
        <v>39.99</v>
      </c>
      <c r="N2668">
        <v>0.74287597000000005</v>
      </c>
      <c r="O2668">
        <v>651.4132836</v>
      </c>
    </row>
    <row r="2669" spans="1:15" x14ac:dyDescent="0.3">
      <c r="A2669" t="s">
        <v>39</v>
      </c>
      <c r="B2669" t="s">
        <v>32</v>
      </c>
      <c r="C2669">
        <v>2022</v>
      </c>
      <c r="D2669">
        <v>68370121</v>
      </c>
      <c r="E2669" t="s">
        <v>17</v>
      </c>
      <c r="F2669">
        <v>3260</v>
      </c>
      <c r="G2669" t="s">
        <v>24</v>
      </c>
      <c r="H2669">
        <v>5065.24</v>
      </c>
      <c r="I2669">
        <v>5905.3</v>
      </c>
      <c r="J2669">
        <v>45.42</v>
      </c>
      <c r="K2669">
        <v>2300.632008</v>
      </c>
      <c r="L2669">
        <v>2764.6079920000002</v>
      </c>
      <c r="M2669">
        <v>149.57</v>
      </c>
      <c r="N2669">
        <v>7.5151929000000006E-2</v>
      </c>
      <c r="O2669">
        <v>87.615727000000007</v>
      </c>
    </row>
    <row r="2670" spans="1:15" x14ac:dyDescent="0.3">
      <c r="A2670" t="s">
        <v>48</v>
      </c>
      <c r="B2670" t="s">
        <v>41</v>
      </c>
      <c r="C2670">
        <v>2019</v>
      </c>
      <c r="D2670">
        <v>45195777</v>
      </c>
      <c r="E2670" t="s">
        <v>36</v>
      </c>
      <c r="F2670">
        <v>450</v>
      </c>
      <c r="G2670" t="s">
        <v>24</v>
      </c>
      <c r="H2670">
        <v>29064.6</v>
      </c>
      <c r="I2670">
        <v>24414.34</v>
      </c>
      <c r="J2670">
        <v>52.54</v>
      </c>
      <c r="K2670">
        <v>15270.54084</v>
      </c>
      <c r="L2670">
        <v>13794.059160000001</v>
      </c>
      <c r="M2670">
        <v>101.95</v>
      </c>
      <c r="N2670">
        <v>0.64160264899999997</v>
      </c>
      <c r="O2670">
        <v>538.94790290000003</v>
      </c>
    </row>
    <row r="2671" spans="1:15" x14ac:dyDescent="0.3">
      <c r="A2671" t="s">
        <v>40</v>
      </c>
      <c r="B2671" t="s">
        <v>41</v>
      </c>
      <c r="C2671">
        <v>2021</v>
      </c>
      <c r="D2671">
        <v>212559409</v>
      </c>
      <c r="E2671" t="s">
        <v>36</v>
      </c>
      <c r="F2671">
        <v>1700</v>
      </c>
      <c r="G2671" t="s">
        <v>25</v>
      </c>
      <c r="H2671">
        <v>37567.629999999997</v>
      </c>
      <c r="I2671">
        <v>39621.97</v>
      </c>
      <c r="J2671">
        <v>52.09</v>
      </c>
      <c r="K2671">
        <v>19568.978469999998</v>
      </c>
      <c r="L2671">
        <v>17998.651529999999</v>
      </c>
      <c r="M2671">
        <v>79.91</v>
      </c>
      <c r="N2671">
        <v>0.17563174400000001</v>
      </c>
      <c r="O2671">
        <v>185.2359514</v>
      </c>
    </row>
    <row r="2672" spans="1:15" x14ac:dyDescent="0.3">
      <c r="A2672" t="s">
        <v>46</v>
      </c>
      <c r="B2672" t="s">
        <v>47</v>
      </c>
      <c r="C2672">
        <v>2019</v>
      </c>
      <c r="D2672">
        <v>58325652</v>
      </c>
      <c r="E2672" t="s">
        <v>28</v>
      </c>
      <c r="F2672">
        <v>360</v>
      </c>
      <c r="G2672" t="s">
        <v>18</v>
      </c>
      <c r="H2672">
        <v>4369.8100000000004</v>
      </c>
      <c r="I2672">
        <v>4887.32</v>
      </c>
      <c r="J2672">
        <v>62.33</v>
      </c>
      <c r="K2672">
        <v>2723.702573</v>
      </c>
      <c r="L2672">
        <v>1646.1074269999999</v>
      </c>
      <c r="M2672">
        <v>191.88</v>
      </c>
      <c r="N2672">
        <v>7.4825513999999996E-2</v>
      </c>
      <c r="O2672">
        <v>83.686986300000001</v>
      </c>
    </row>
    <row r="2673" spans="1:15" x14ac:dyDescent="0.3">
      <c r="A2673" t="s">
        <v>46</v>
      </c>
      <c r="B2673" t="s">
        <v>47</v>
      </c>
      <c r="C2673">
        <v>2018</v>
      </c>
      <c r="D2673">
        <v>57779622</v>
      </c>
      <c r="E2673" t="s">
        <v>28</v>
      </c>
      <c r="F2673">
        <v>370</v>
      </c>
      <c r="G2673" t="s">
        <v>18</v>
      </c>
      <c r="H2673">
        <v>19031.830000000002</v>
      </c>
      <c r="I2673">
        <v>16496.509999999998</v>
      </c>
      <c r="J2673">
        <v>55.73</v>
      </c>
      <c r="K2673">
        <v>10606.43886</v>
      </c>
      <c r="L2673">
        <v>8425.3911410000001</v>
      </c>
      <c r="M2673">
        <v>156.91</v>
      </c>
      <c r="N2673">
        <v>0.32984107499999998</v>
      </c>
      <c r="O2673">
        <v>285.9013865</v>
      </c>
    </row>
    <row r="2674" spans="1:15" x14ac:dyDescent="0.3">
      <c r="A2674" t="s">
        <v>31</v>
      </c>
      <c r="B2674" t="s">
        <v>32</v>
      </c>
      <c r="C2674">
        <v>2019</v>
      </c>
      <c r="D2674">
        <v>83149300</v>
      </c>
      <c r="E2674" t="s">
        <v>17</v>
      </c>
      <c r="F2674">
        <v>3850</v>
      </c>
      <c r="G2674" t="s">
        <v>23</v>
      </c>
      <c r="H2674">
        <v>21434.17</v>
      </c>
      <c r="I2674">
        <v>19875.64</v>
      </c>
      <c r="J2674">
        <v>35.69</v>
      </c>
      <c r="K2674">
        <v>7649.8552730000001</v>
      </c>
      <c r="L2674">
        <v>13784.31473</v>
      </c>
      <c r="M2674">
        <v>47.91</v>
      </c>
      <c r="N2674">
        <v>0.25793224999999997</v>
      </c>
      <c r="O2674">
        <v>239.1773767</v>
      </c>
    </row>
    <row r="2675" spans="1:15" x14ac:dyDescent="0.3">
      <c r="A2675" t="s">
        <v>51</v>
      </c>
      <c r="B2675" t="s">
        <v>52</v>
      </c>
      <c r="C2675">
        <v>2019</v>
      </c>
      <c r="D2675">
        <v>146229150</v>
      </c>
      <c r="E2675" t="s">
        <v>36</v>
      </c>
      <c r="F2675">
        <v>1700</v>
      </c>
      <c r="G2675" t="s">
        <v>24</v>
      </c>
      <c r="H2675">
        <v>10385.07</v>
      </c>
      <c r="I2675">
        <v>8502.9699999999993</v>
      </c>
      <c r="J2675">
        <v>45.59</v>
      </c>
      <c r="K2675">
        <v>4734.5534129999996</v>
      </c>
      <c r="L2675">
        <v>5650.5165870000001</v>
      </c>
      <c r="M2675">
        <v>169.18</v>
      </c>
    </row>
    <row r="2676" spans="1:15" x14ac:dyDescent="0.3">
      <c r="A2676" t="s">
        <v>34</v>
      </c>
      <c r="B2676" t="s">
        <v>27</v>
      </c>
      <c r="C2676">
        <v>2020</v>
      </c>
      <c r="D2676">
        <v>1406631789</v>
      </c>
      <c r="E2676" t="s">
        <v>28</v>
      </c>
      <c r="F2676">
        <v>2660</v>
      </c>
      <c r="G2676" t="s">
        <v>29</v>
      </c>
      <c r="H2676">
        <v>11057.55</v>
      </c>
      <c r="I2676">
        <v>9620.6200000000008</v>
      </c>
      <c r="J2676">
        <v>46.6</v>
      </c>
      <c r="K2676">
        <v>5152.8182999999999</v>
      </c>
      <c r="L2676">
        <v>5904.7317000000003</v>
      </c>
      <c r="M2676">
        <v>169.66</v>
      </c>
      <c r="N2676">
        <v>7.9379399999999992E-3</v>
      </c>
      <c r="O2676">
        <v>6.9064034459999997</v>
      </c>
    </row>
    <row r="2677" spans="1:15" x14ac:dyDescent="0.3">
      <c r="A2677" t="s">
        <v>44</v>
      </c>
      <c r="B2677" t="s">
        <v>32</v>
      </c>
      <c r="C2677">
        <v>2018</v>
      </c>
      <c r="D2677">
        <v>46754778</v>
      </c>
      <c r="E2677" t="s">
        <v>17</v>
      </c>
      <c r="F2677">
        <v>1450</v>
      </c>
      <c r="G2677" t="s">
        <v>29</v>
      </c>
      <c r="H2677">
        <v>39049.01</v>
      </c>
      <c r="I2677">
        <v>44033.69</v>
      </c>
      <c r="J2677">
        <v>56.38</v>
      </c>
      <c r="K2677">
        <v>22015.831839999999</v>
      </c>
      <c r="L2677">
        <v>17033.178159999999</v>
      </c>
      <c r="M2677">
        <v>33.04</v>
      </c>
      <c r="N2677">
        <v>0.83260149299999997</v>
      </c>
      <c r="O2677">
        <v>938.88464820000002</v>
      </c>
    </row>
    <row r="2678" spans="1:15" x14ac:dyDescent="0.3">
      <c r="A2678" t="s">
        <v>42</v>
      </c>
      <c r="B2678" t="s">
        <v>27</v>
      </c>
      <c r="C2678">
        <v>2023</v>
      </c>
      <c r="D2678">
        <v>124748100</v>
      </c>
      <c r="E2678" t="s">
        <v>17</v>
      </c>
      <c r="F2678">
        <v>4300</v>
      </c>
      <c r="G2678" t="s">
        <v>25</v>
      </c>
      <c r="H2678">
        <v>2180.5300000000002</v>
      </c>
      <c r="I2678">
        <v>1824.97</v>
      </c>
      <c r="J2678">
        <v>67.39</v>
      </c>
      <c r="K2678">
        <v>1469.459167</v>
      </c>
      <c r="L2678">
        <v>711.07083299999999</v>
      </c>
      <c r="M2678">
        <v>97.89</v>
      </c>
      <c r="N2678">
        <v>1.7584919000000001E-2</v>
      </c>
      <c r="O2678">
        <v>14.717499999999999</v>
      </c>
    </row>
    <row r="2679" spans="1:15" x14ac:dyDescent="0.3">
      <c r="A2679" t="s">
        <v>43</v>
      </c>
      <c r="B2679" t="s">
        <v>32</v>
      </c>
      <c r="C2679">
        <v>2021</v>
      </c>
      <c r="D2679">
        <v>59277417</v>
      </c>
      <c r="E2679" t="s">
        <v>17</v>
      </c>
      <c r="F2679">
        <v>2160</v>
      </c>
      <c r="G2679" t="s">
        <v>21</v>
      </c>
      <c r="H2679">
        <v>42257.7</v>
      </c>
      <c r="I2679">
        <v>41696.28</v>
      </c>
      <c r="J2679">
        <v>56.2</v>
      </c>
      <c r="K2679">
        <v>23748.827399999998</v>
      </c>
      <c r="L2679">
        <v>18508.872599999999</v>
      </c>
      <c r="M2679">
        <v>112.7</v>
      </c>
      <c r="N2679">
        <v>0.70195514999999997</v>
      </c>
      <c r="O2679">
        <v>692.62923590000003</v>
      </c>
    </row>
    <row r="2680" spans="1:15" x14ac:dyDescent="0.3">
      <c r="A2680" t="s">
        <v>31</v>
      </c>
      <c r="B2680" t="s">
        <v>32</v>
      </c>
      <c r="C2680">
        <v>2020</v>
      </c>
      <c r="D2680">
        <v>83240525</v>
      </c>
      <c r="E2680" t="s">
        <v>17</v>
      </c>
      <c r="F2680">
        <v>3800</v>
      </c>
      <c r="G2680" t="s">
        <v>23</v>
      </c>
      <c r="H2680">
        <v>6459.79</v>
      </c>
      <c r="I2680">
        <v>6193</v>
      </c>
      <c r="J2680">
        <v>43.72</v>
      </c>
      <c r="K2680">
        <v>2824.2201879999998</v>
      </c>
      <c r="L2680">
        <v>3635.5698120000002</v>
      </c>
      <c r="M2680">
        <v>124.61</v>
      </c>
      <c r="N2680">
        <v>7.7641707000000004E-2</v>
      </c>
      <c r="O2680">
        <v>74.435096150000007</v>
      </c>
    </row>
    <row r="2681" spans="1:15" x14ac:dyDescent="0.3">
      <c r="A2681" t="s">
        <v>43</v>
      </c>
      <c r="B2681" t="s">
        <v>32</v>
      </c>
      <c r="C2681">
        <v>2022</v>
      </c>
      <c r="D2681">
        <v>58853482</v>
      </c>
      <c r="E2681" t="s">
        <v>17</v>
      </c>
      <c r="F2681">
        <v>2200</v>
      </c>
      <c r="G2681" t="s">
        <v>22</v>
      </c>
      <c r="H2681">
        <v>30444.720000000001</v>
      </c>
      <c r="I2681">
        <v>33319.75</v>
      </c>
      <c r="J2681">
        <v>33.799999999999997</v>
      </c>
      <c r="K2681">
        <v>10290.315360000001</v>
      </c>
      <c r="L2681">
        <v>20154.404640000001</v>
      </c>
      <c r="M2681">
        <v>174.02</v>
      </c>
      <c r="N2681">
        <v>0.50910902999999996</v>
      </c>
      <c r="O2681">
        <v>557.18645479999998</v>
      </c>
    </row>
    <row r="2682" spans="1:15" x14ac:dyDescent="0.3">
      <c r="A2682" t="s">
        <v>44</v>
      </c>
      <c r="B2682" t="s">
        <v>32</v>
      </c>
      <c r="C2682">
        <v>2021</v>
      </c>
      <c r="D2682">
        <v>47351567</v>
      </c>
      <c r="E2682" t="s">
        <v>17</v>
      </c>
      <c r="F2682">
        <v>1500</v>
      </c>
      <c r="G2682" t="s">
        <v>29</v>
      </c>
      <c r="H2682">
        <v>47465.65</v>
      </c>
      <c r="I2682">
        <v>53579.11</v>
      </c>
      <c r="J2682">
        <v>45.51</v>
      </c>
      <c r="K2682">
        <v>21601.617310000001</v>
      </c>
      <c r="L2682">
        <v>25864.03269</v>
      </c>
      <c r="M2682">
        <v>22.03</v>
      </c>
      <c r="N2682">
        <v>1.0013850209999999</v>
      </c>
      <c r="O2682">
        <v>1130.36097</v>
      </c>
    </row>
    <row r="2683" spans="1:15" x14ac:dyDescent="0.3">
      <c r="A2683" t="s">
        <v>15</v>
      </c>
      <c r="B2683" t="s">
        <v>16</v>
      </c>
      <c r="C2683">
        <v>2019</v>
      </c>
      <c r="D2683">
        <v>25203198</v>
      </c>
      <c r="E2683" t="s">
        <v>17</v>
      </c>
      <c r="F2683">
        <v>1390</v>
      </c>
      <c r="G2683" t="s">
        <v>24</v>
      </c>
      <c r="H2683">
        <v>49823.94</v>
      </c>
      <c r="I2683">
        <v>45973.69</v>
      </c>
      <c r="J2683">
        <v>53.92</v>
      </c>
      <c r="K2683">
        <v>26865.068449999999</v>
      </c>
      <c r="L2683">
        <v>22958.87155</v>
      </c>
      <c r="M2683">
        <v>83.03</v>
      </c>
      <c r="N2683">
        <v>1.9646664039999999</v>
      </c>
      <c r="O2683">
        <v>1812.842666</v>
      </c>
    </row>
    <row r="2684" spans="1:15" x14ac:dyDescent="0.3">
      <c r="A2684" t="s">
        <v>51</v>
      </c>
      <c r="B2684" t="s">
        <v>52</v>
      </c>
      <c r="C2684">
        <v>2021</v>
      </c>
      <c r="D2684">
        <v>146748590</v>
      </c>
      <c r="E2684" t="s">
        <v>36</v>
      </c>
      <c r="F2684">
        <v>1770</v>
      </c>
      <c r="G2684" t="s">
        <v>23</v>
      </c>
      <c r="H2684">
        <v>29167.74</v>
      </c>
      <c r="I2684">
        <v>25258.69</v>
      </c>
      <c r="J2684">
        <v>59.46</v>
      </c>
      <c r="K2684">
        <v>17343.138200000001</v>
      </c>
      <c r="L2684">
        <v>11824.6018</v>
      </c>
      <c r="M2684">
        <v>160.65</v>
      </c>
    </row>
    <row r="2685" spans="1:15" x14ac:dyDescent="0.3">
      <c r="A2685" t="s">
        <v>34</v>
      </c>
      <c r="B2685" t="s">
        <v>27</v>
      </c>
      <c r="C2685">
        <v>2021</v>
      </c>
      <c r="D2685">
        <v>1419190000</v>
      </c>
      <c r="E2685" t="s">
        <v>28</v>
      </c>
      <c r="F2685">
        <v>3170</v>
      </c>
      <c r="G2685" t="s">
        <v>24</v>
      </c>
      <c r="H2685">
        <v>42115.49</v>
      </c>
      <c r="I2685">
        <v>46090.93</v>
      </c>
      <c r="J2685">
        <v>47.55</v>
      </c>
      <c r="K2685">
        <v>20025.915489999999</v>
      </c>
      <c r="L2685">
        <v>22089.574509999999</v>
      </c>
      <c r="M2685">
        <v>38.700000000000003</v>
      </c>
      <c r="N2685">
        <v>2.9932829000000001E-2</v>
      </c>
      <c r="O2685">
        <v>32.758301350000004</v>
      </c>
    </row>
    <row r="2686" spans="1:15" x14ac:dyDescent="0.3">
      <c r="A2686" t="s">
        <v>48</v>
      </c>
      <c r="B2686" t="s">
        <v>41</v>
      </c>
      <c r="C2686">
        <v>2021</v>
      </c>
      <c r="D2686">
        <v>45376763</v>
      </c>
      <c r="E2686" t="s">
        <v>36</v>
      </c>
      <c r="F2686">
        <v>490</v>
      </c>
      <c r="G2686" t="s">
        <v>29</v>
      </c>
      <c r="H2686">
        <v>21371.86</v>
      </c>
      <c r="I2686">
        <v>17695.34</v>
      </c>
      <c r="J2686">
        <v>69.8</v>
      </c>
      <c r="K2686">
        <v>14917.558279999999</v>
      </c>
      <c r="L2686">
        <v>6454.3017200000004</v>
      </c>
      <c r="M2686">
        <v>100.37</v>
      </c>
      <c r="N2686">
        <v>0.46561786500000002</v>
      </c>
      <c r="O2686">
        <v>385.51938999999999</v>
      </c>
    </row>
    <row r="2687" spans="1:15" x14ac:dyDescent="0.3">
      <c r="A2687" t="s">
        <v>34</v>
      </c>
      <c r="B2687" t="s">
        <v>27</v>
      </c>
      <c r="C2687">
        <v>2020</v>
      </c>
      <c r="D2687">
        <v>1406631789</v>
      </c>
      <c r="E2687" t="s">
        <v>28</v>
      </c>
      <c r="F2687">
        <v>2660</v>
      </c>
      <c r="G2687" t="s">
        <v>22</v>
      </c>
      <c r="H2687">
        <v>19900.990000000002</v>
      </c>
      <c r="I2687">
        <v>17348.64</v>
      </c>
      <c r="J2687">
        <v>54.5</v>
      </c>
      <c r="K2687">
        <v>10846.03955</v>
      </c>
      <c r="L2687">
        <v>9054.9504500000003</v>
      </c>
      <c r="M2687">
        <v>22.72</v>
      </c>
      <c r="N2687">
        <v>1.4286425E-2</v>
      </c>
      <c r="O2687">
        <v>12.4541565</v>
      </c>
    </row>
    <row r="2688" spans="1:15" x14ac:dyDescent="0.3">
      <c r="A2688" t="s">
        <v>15</v>
      </c>
      <c r="B2688" t="s">
        <v>16</v>
      </c>
      <c r="C2688">
        <v>2020</v>
      </c>
      <c r="D2688">
        <v>25499884</v>
      </c>
      <c r="E2688" t="s">
        <v>17</v>
      </c>
      <c r="F2688">
        <v>1330</v>
      </c>
      <c r="G2688" t="s">
        <v>21</v>
      </c>
      <c r="H2688">
        <v>19245.53</v>
      </c>
      <c r="I2688">
        <v>19528.32</v>
      </c>
      <c r="J2688">
        <v>60.25</v>
      </c>
      <c r="K2688">
        <v>11595.43183</v>
      </c>
      <c r="L2688">
        <v>7650.0981750000001</v>
      </c>
      <c r="M2688">
        <v>126.38</v>
      </c>
      <c r="N2688">
        <v>0.74885330699999997</v>
      </c>
      <c r="O2688">
        <v>759.85680930000001</v>
      </c>
    </row>
    <row r="2689" spans="1:15" x14ac:dyDescent="0.3">
      <c r="A2689" t="s">
        <v>37</v>
      </c>
      <c r="B2689" t="s">
        <v>38</v>
      </c>
      <c r="C2689">
        <v>2023</v>
      </c>
      <c r="D2689">
        <v>36402729</v>
      </c>
      <c r="E2689" t="s">
        <v>17</v>
      </c>
      <c r="F2689">
        <v>1010</v>
      </c>
      <c r="G2689" t="s">
        <v>25</v>
      </c>
      <c r="H2689">
        <v>42773.98</v>
      </c>
      <c r="I2689">
        <v>38199.699999999997</v>
      </c>
      <c r="J2689">
        <v>30.31</v>
      </c>
      <c r="K2689">
        <v>12964.79334</v>
      </c>
      <c r="L2689">
        <v>29809.186659999999</v>
      </c>
      <c r="M2689">
        <v>165.69</v>
      </c>
      <c r="N2689">
        <v>1.1881661109999999</v>
      </c>
      <c r="O2689">
        <v>1061.1027779999999</v>
      </c>
    </row>
    <row r="2690" spans="1:15" x14ac:dyDescent="0.3">
      <c r="A2690" t="s">
        <v>44</v>
      </c>
      <c r="B2690" t="s">
        <v>32</v>
      </c>
      <c r="C2690">
        <v>2024</v>
      </c>
      <c r="D2690">
        <v>47351832</v>
      </c>
      <c r="E2690" t="s">
        <v>17</v>
      </c>
      <c r="F2690">
        <v>1780</v>
      </c>
      <c r="G2690" t="s">
        <v>21</v>
      </c>
      <c r="H2690">
        <v>46527</v>
      </c>
      <c r="I2690">
        <v>54495.22</v>
      </c>
      <c r="J2690">
        <v>56.22</v>
      </c>
      <c r="K2690">
        <v>26157.4794</v>
      </c>
      <c r="L2690">
        <v>20369.5206</v>
      </c>
      <c r="M2690">
        <v>178.06</v>
      </c>
      <c r="N2690">
        <v>0.97540880500000005</v>
      </c>
      <c r="O2690">
        <v>1142.4574419999999</v>
      </c>
    </row>
    <row r="2691" spans="1:15" x14ac:dyDescent="0.3">
      <c r="A2691" t="s">
        <v>39</v>
      </c>
      <c r="B2691" t="s">
        <v>32</v>
      </c>
      <c r="C2691">
        <v>2023</v>
      </c>
      <c r="D2691">
        <v>68573261</v>
      </c>
      <c r="E2691" t="s">
        <v>17</v>
      </c>
      <c r="F2691">
        <v>3450</v>
      </c>
      <c r="G2691" t="s">
        <v>23</v>
      </c>
      <c r="H2691">
        <v>11067.52</v>
      </c>
      <c r="I2691">
        <v>12301.52</v>
      </c>
      <c r="J2691">
        <v>50.58</v>
      </c>
      <c r="K2691">
        <v>5597.9516160000003</v>
      </c>
      <c r="L2691">
        <v>5469.5683840000002</v>
      </c>
      <c r="M2691">
        <v>65.72</v>
      </c>
      <c r="N2691">
        <v>0.16347887699999999</v>
      </c>
      <c r="O2691">
        <v>181.7063516</v>
      </c>
    </row>
    <row r="2692" spans="1:15" x14ac:dyDescent="0.3">
      <c r="A2692" t="s">
        <v>49</v>
      </c>
      <c r="B2692" t="s">
        <v>20</v>
      </c>
      <c r="C2692">
        <v>2021</v>
      </c>
      <c r="D2692">
        <v>38005238</v>
      </c>
      <c r="E2692" t="s">
        <v>17</v>
      </c>
      <c r="F2692">
        <v>1990</v>
      </c>
      <c r="G2692" t="s">
        <v>30</v>
      </c>
      <c r="H2692">
        <v>37877.089999999997</v>
      </c>
      <c r="I2692">
        <v>33740.239999999998</v>
      </c>
      <c r="J2692">
        <v>30.77</v>
      </c>
      <c r="K2692">
        <v>11654.78059</v>
      </c>
      <c r="L2692">
        <v>26222.309410000002</v>
      </c>
      <c r="M2692">
        <v>56.63</v>
      </c>
    </row>
    <row r="2693" spans="1:15" x14ac:dyDescent="0.3">
      <c r="A2693" t="s">
        <v>33</v>
      </c>
      <c r="B2693" t="s">
        <v>32</v>
      </c>
      <c r="C2693">
        <v>2022</v>
      </c>
      <c r="D2693">
        <v>67541866</v>
      </c>
      <c r="E2693" t="s">
        <v>17</v>
      </c>
      <c r="F2693">
        <v>3200</v>
      </c>
      <c r="G2693" t="s">
        <v>30</v>
      </c>
      <c r="H2693">
        <v>27795.89</v>
      </c>
      <c r="I2693">
        <v>27809.32</v>
      </c>
      <c r="J2693">
        <v>50.26</v>
      </c>
      <c r="K2693">
        <v>13970.214309999999</v>
      </c>
      <c r="L2693">
        <v>13825.67569</v>
      </c>
      <c r="M2693">
        <v>124.26</v>
      </c>
      <c r="N2693">
        <v>0.42242993899999998</v>
      </c>
      <c r="O2693">
        <v>422.63404259999999</v>
      </c>
    </row>
    <row r="2694" spans="1:15" x14ac:dyDescent="0.3">
      <c r="A2694" t="s">
        <v>31</v>
      </c>
      <c r="B2694" t="s">
        <v>32</v>
      </c>
      <c r="C2694">
        <v>2021</v>
      </c>
      <c r="D2694">
        <v>83149300</v>
      </c>
      <c r="E2694" t="s">
        <v>17</v>
      </c>
      <c r="F2694">
        <v>4250</v>
      </c>
      <c r="G2694" t="s">
        <v>24</v>
      </c>
      <c r="H2694">
        <v>29314.52</v>
      </c>
      <c r="I2694">
        <v>29395.98</v>
      </c>
      <c r="J2694">
        <v>40.24</v>
      </c>
      <c r="K2694">
        <v>11796.162850000001</v>
      </c>
      <c r="L2694">
        <v>17518.35715</v>
      </c>
      <c r="M2694">
        <v>171.18</v>
      </c>
      <c r="N2694">
        <v>0.35191500599999997</v>
      </c>
      <c r="O2694">
        <v>352.8929172</v>
      </c>
    </row>
    <row r="2695" spans="1:15" x14ac:dyDescent="0.3">
      <c r="A2695" t="s">
        <v>34</v>
      </c>
      <c r="B2695" t="s">
        <v>27</v>
      </c>
      <c r="C2695">
        <v>2020</v>
      </c>
      <c r="D2695">
        <v>1406631789</v>
      </c>
      <c r="E2695" t="s">
        <v>28</v>
      </c>
      <c r="F2695">
        <v>2660</v>
      </c>
      <c r="G2695" t="s">
        <v>22</v>
      </c>
      <c r="H2695">
        <v>15416.59</v>
      </c>
      <c r="I2695">
        <v>18045.54</v>
      </c>
      <c r="J2695">
        <v>53.3</v>
      </c>
      <c r="K2695">
        <v>8217.0424700000003</v>
      </c>
      <c r="L2695">
        <v>7199.5475299999998</v>
      </c>
      <c r="M2695">
        <v>150.76</v>
      </c>
      <c r="N2695">
        <v>1.1067186E-2</v>
      </c>
      <c r="O2695">
        <v>12.95444365</v>
      </c>
    </row>
    <row r="2696" spans="1:15" x14ac:dyDescent="0.3">
      <c r="A2696" t="s">
        <v>34</v>
      </c>
      <c r="B2696" t="s">
        <v>27</v>
      </c>
      <c r="C2696">
        <v>2018</v>
      </c>
      <c r="D2696">
        <v>1384653911</v>
      </c>
      <c r="E2696" t="s">
        <v>28</v>
      </c>
      <c r="F2696">
        <v>2700</v>
      </c>
      <c r="G2696" t="s">
        <v>25</v>
      </c>
      <c r="H2696">
        <v>38349.94</v>
      </c>
      <c r="I2696">
        <v>36606.449999999997</v>
      </c>
      <c r="J2696">
        <v>67.64</v>
      </c>
      <c r="K2696">
        <v>25939.899420000002</v>
      </c>
      <c r="L2696">
        <v>12410.040580000001</v>
      </c>
      <c r="M2696">
        <v>159.79</v>
      </c>
      <c r="N2696">
        <v>2.8074627000000001E-2</v>
      </c>
      <c r="O2696">
        <v>26.798279650000001</v>
      </c>
    </row>
    <row r="2697" spans="1:15" x14ac:dyDescent="0.3">
      <c r="A2697" t="s">
        <v>53</v>
      </c>
      <c r="B2697" t="s">
        <v>52</v>
      </c>
      <c r="C2697">
        <v>2024</v>
      </c>
      <c r="D2697">
        <v>86539071</v>
      </c>
      <c r="E2697" t="s">
        <v>36</v>
      </c>
      <c r="F2697">
        <v>1120</v>
      </c>
      <c r="G2697" t="s">
        <v>25</v>
      </c>
      <c r="H2697">
        <v>41860.32</v>
      </c>
      <c r="I2697">
        <v>43008.54</v>
      </c>
      <c r="J2697">
        <v>58.22</v>
      </c>
      <c r="K2697">
        <v>24371.078300000001</v>
      </c>
      <c r="L2697">
        <v>17489.241699999999</v>
      </c>
      <c r="M2697">
        <v>77.709999999999994</v>
      </c>
    </row>
    <row r="2698" spans="1:15" x14ac:dyDescent="0.3">
      <c r="A2698" t="s">
        <v>51</v>
      </c>
      <c r="B2698" t="s">
        <v>52</v>
      </c>
      <c r="C2698">
        <v>2023</v>
      </c>
      <c r="D2698">
        <v>143832123</v>
      </c>
      <c r="E2698" t="s">
        <v>36</v>
      </c>
      <c r="F2698">
        <v>2500</v>
      </c>
      <c r="G2698" t="s">
        <v>21</v>
      </c>
      <c r="H2698">
        <v>8127.36</v>
      </c>
      <c r="I2698">
        <v>6730.21</v>
      </c>
      <c r="J2698">
        <v>44.69</v>
      </c>
      <c r="K2698">
        <v>3632.1171840000002</v>
      </c>
      <c r="L2698">
        <v>4495.2428159999999</v>
      </c>
      <c r="M2698">
        <v>21.22</v>
      </c>
    </row>
    <row r="2699" spans="1:15" x14ac:dyDescent="0.3">
      <c r="A2699" t="s">
        <v>45</v>
      </c>
      <c r="B2699" t="s">
        <v>20</v>
      </c>
      <c r="C2699">
        <v>2021</v>
      </c>
      <c r="D2699">
        <v>130222815</v>
      </c>
      <c r="E2699" t="s">
        <v>36</v>
      </c>
      <c r="F2699">
        <v>1290</v>
      </c>
      <c r="G2699" t="s">
        <v>18</v>
      </c>
      <c r="H2699">
        <v>7954.86</v>
      </c>
      <c r="I2699">
        <v>8971.0499999999993</v>
      </c>
      <c r="J2699">
        <v>63.24</v>
      </c>
      <c r="K2699">
        <v>5030.653464</v>
      </c>
      <c r="L2699">
        <v>2924.2065360000001</v>
      </c>
      <c r="M2699">
        <v>94.1</v>
      </c>
      <c r="N2699">
        <v>6.1713420999999997E-2</v>
      </c>
      <c r="O2699">
        <v>69.596974399999993</v>
      </c>
    </row>
    <row r="2700" spans="1:15" x14ac:dyDescent="0.3">
      <c r="A2700" t="s">
        <v>48</v>
      </c>
      <c r="B2700" t="s">
        <v>41</v>
      </c>
      <c r="C2700">
        <v>2019</v>
      </c>
      <c r="D2700">
        <v>45195777</v>
      </c>
      <c r="E2700" t="s">
        <v>36</v>
      </c>
      <c r="F2700">
        <v>450</v>
      </c>
      <c r="G2700" t="s">
        <v>18</v>
      </c>
      <c r="H2700">
        <v>16479.98</v>
      </c>
      <c r="I2700">
        <v>17699.509999999998</v>
      </c>
      <c r="J2700">
        <v>33.65</v>
      </c>
      <c r="K2700">
        <v>5545.5132700000004</v>
      </c>
      <c r="L2700">
        <v>10934.46673</v>
      </c>
      <c r="M2700">
        <v>26.9</v>
      </c>
      <c r="N2700">
        <v>0.36379646799999998</v>
      </c>
      <c r="O2700">
        <v>390.71766000000002</v>
      </c>
    </row>
    <row r="2701" spans="1:15" x14ac:dyDescent="0.3">
      <c r="A2701" t="s">
        <v>26</v>
      </c>
      <c r="B2701" t="s">
        <v>27</v>
      </c>
      <c r="C2701">
        <v>2020</v>
      </c>
      <c r="D2701">
        <v>273523621</v>
      </c>
      <c r="E2701" t="s">
        <v>28</v>
      </c>
      <c r="F2701">
        <v>1060</v>
      </c>
      <c r="G2701" t="s">
        <v>29</v>
      </c>
      <c r="H2701">
        <v>39840.28</v>
      </c>
      <c r="I2701">
        <v>41819.35</v>
      </c>
      <c r="J2701">
        <v>55.79</v>
      </c>
      <c r="K2701">
        <v>22226.892210000002</v>
      </c>
      <c r="L2701">
        <v>17613.387790000001</v>
      </c>
      <c r="M2701">
        <v>42.2</v>
      </c>
      <c r="N2701">
        <v>0.1456683</v>
      </c>
      <c r="O2701">
        <v>152.90438760000001</v>
      </c>
    </row>
    <row r="2702" spans="1:15" x14ac:dyDescent="0.3">
      <c r="A2702" t="s">
        <v>26</v>
      </c>
      <c r="B2702" t="s">
        <v>27</v>
      </c>
      <c r="C2702">
        <v>2024</v>
      </c>
      <c r="D2702">
        <v>277534122</v>
      </c>
      <c r="E2702" t="s">
        <v>28</v>
      </c>
      <c r="F2702">
        <v>1470</v>
      </c>
      <c r="G2702" t="s">
        <v>18</v>
      </c>
      <c r="H2702">
        <v>11770.28</v>
      </c>
      <c r="I2702">
        <v>10025.89</v>
      </c>
      <c r="J2702">
        <v>49.44</v>
      </c>
      <c r="K2702">
        <v>5819.2264320000004</v>
      </c>
      <c r="L2702">
        <v>5951.0535680000003</v>
      </c>
      <c r="M2702">
        <v>74.83</v>
      </c>
      <c r="N2702">
        <v>4.1444648000000001E-2</v>
      </c>
      <c r="O2702">
        <v>35.302429580000002</v>
      </c>
    </row>
    <row r="2703" spans="1:15" x14ac:dyDescent="0.3">
      <c r="A2703" t="s">
        <v>53</v>
      </c>
      <c r="B2703" t="s">
        <v>52</v>
      </c>
      <c r="C2703">
        <v>2023</v>
      </c>
      <c r="D2703">
        <v>86124653</v>
      </c>
      <c r="E2703" t="s">
        <v>36</v>
      </c>
      <c r="F2703">
        <v>1060</v>
      </c>
      <c r="G2703" t="s">
        <v>22</v>
      </c>
      <c r="H2703">
        <v>7476.49</v>
      </c>
      <c r="I2703">
        <v>7903.23</v>
      </c>
      <c r="J2703">
        <v>59.81</v>
      </c>
      <c r="K2703">
        <v>4471.6886690000001</v>
      </c>
      <c r="L2703">
        <v>3004.8013310000001</v>
      </c>
      <c r="M2703">
        <v>42.17</v>
      </c>
    </row>
    <row r="2704" spans="1:15" x14ac:dyDescent="0.3">
      <c r="A2704" t="s">
        <v>43</v>
      </c>
      <c r="B2704" t="s">
        <v>32</v>
      </c>
      <c r="C2704">
        <v>2020</v>
      </c>
      <c r="D2704">
        <v>60421760</v>
      </c>
      <c r="E2704" t="s">
        <v>17</v>
      </c>
      <c r="F2704">
        <v>1890</v>
      </c>
      <c r="G2704" t="s">
        <v>24</v>
      </c>
      <c r="H2704">
        <v>6760.74</v>
      </c>
      <c r="I2704">
        <v>6271.43</v>
      </c>
      <c r="J2704">
        <v>54.52</v>
      </c>
      <c r="K2704">
        <v>3685.9554480000002</v>
      </c>
      <c r="L2704">
        <v>3074.7845520000001</v>
      </c>
      <c r="M2704">
        <v>118.99</v>
      </c>
      <c r="N2704">
        <v>0.112118408</v>
      </c>
      <c r="O2704">
        <v>104.0038143</v>
      </c>
    </row>
    <row r="2705" spans="1:15" x14ac:dyDescent="0.3">
      <c r="A2705" t="s">
        <v>45</v>
      </c>
      <c r="B2705" t="s">
        <v>20</v>
      </c>
      <c r="C2705">
        <v>2022</v>
      </c>
      <c r="D2705">
        <v>131562772</v>
      </c>
      <c r="E2705" t="s">
        <v>36</v>
      </c>
      <c r="F2705">
        <v>1460</v>
      </c>
      <c r="G2705" t="s">
        <v>21</v>
      </c>
      <c r="H2705">
        <v>9891.7800000000007</v>
      </c>
      <c r="I2705">
        <v>10715.3</v>
      </c>
      <c r="J2705">
        <v>55.37</v>
      </c>
      <c r="K2705">
        <v>5477.0785859999996</v>
      </c>
      <c r="L2705">
        <v>4414.7014140000001</v>
      </c>
      <c r="M2705">
        <v>178.53</v>
      </c>
      <c r="N2705">
        <v>7.6149192000000004E-2</v>
      </c>
      <c r="O2705">
        <v>82.488837570000001</v>
      </c>
    </row>
    <row r="2706" spans="1:15" x14ac:dyDescent="0.3">
      <c r="A2706" t="s">
        <v>34</v>
      </c>
      <c r="B2706" t="s">
        <v>27</v>
      </c>
      <c r="C2706">
        <v>2021</v>
      </c>
      <c r="D2706">
        <v>1419190000</v>
      </c>
      <c r="E2706" t="s">
        <v>28</v>
      </c>
      <c r="F2706">
        <v>3170</v>
      </c>
      <c r="G2706" t="s">
        <v>18</v>
      </c>
      <c r="H2706">
        <v>20222.54</v>
      </c>
      <c r="I2706">
        <v>22592.38</v>
      </c>
      <c r="J2706">
        <v>39.99</v>
      </c>
      <c r="K2706">
        <v>8086.9937460000001</v>
      </c>
      <c r="L2706">
        <v>12135.546249999999</v>
      </c>
      <c r="M2706">
        <v>125.61</v>
      </c>
      <c r="N2706">
        <v>1.4372807E-2</v>
      </c>
      <c r="O2706">
        <v>16.057128639999998</v>
      </c>
    </row>
    <row r="2707" spans="1:15" x14ac:dyDescent="0.3">
      <c r="A2707" t="s">
        <v>42</v>
      </c>
      <c r="B2707" t="s">
        <v>27</v>
      </c>
      <c r="C2707">
        <v>2024</v>
      </c>
      <c r="D2707">
        <v>123951692</v>
      </c>
      <c r="E2707" t="s">
        <v>17</v>
      </c>
      <c r="F2707">
        <v>4400</v>
      </c>
      <c r="G2707" t="s">
        <v>29</v>
      </c>
      <c r="H2707">
        <v>43702.75</v>
      </c>
      <c r="I2707">
        <v>47876.05</v>
      </c>
      <c r="J2707">
        <v>44.84</v>
      </c>
      <c r="K2707">
        <v>19596.313099999999</v>
      </c>
      <c r="L2707">
        <v>24106.436900000001</v>
      </c>
      <c r="M2707">
        <v>130.6</v>
      </c>
      <c r="N2707">
        <v>0.355306911</v>
      </c>
      <c r="O2707">
        <v>389.23617890000003</v>
      </c>
    </row>
    <row r="2708" spans="1:15" x14ac:dyDescent="0.3">
      <c r="A2708" t="s">
        <v>50</v>
      </c>
      <c r="B2708" t="s">
        <v>27</v>
      </c>
      <c r="C2708">
        <v>2020</v>
      </c>
      <c r="D2708">
        <v>51838650</v>
      </c>
      <c r="E2708" t="s">
        <v>17</v>
      </c>
      <c r="F2708">
        <v>1640</v>
      </c>
      <c r="G2708" t="s">
        <v>24</v>
      </c>
      <c r="H2708">
        <v>16727.349999999999</v>
      </c>
      <c r="I2708">
        <v>15024.39</v>
      </c>
      <c r="J2708">
        <v>37.57</v>
      </c>
      <c r="K2708">
        <v>6284.4653950000002</v>
      </c>
      <c r="L2708">
        <v>10442.884609999999</v>
      </c>
      <c r="M2708">
        <v>108.21</v>
      </c>
    </row>
    <row r="2709" spans="1:15" x14ac:dyDescent="0.3">
      <c r="A2709" t="s">
        <v>19</v>
      </c>
      <c r="B2709" t="s">
        <v>20</v>
      </c>
      <c r="C2709">
        <v>2019</v>
      </c>
      <c r="D2709">
        <v>328239523</v>
      </c>
      <c r="E2709" t="s">
        <v>17</v>
      </c>
      <c r="F2709">
        <v>21430</v>
      </c>
      <c r="G2709" t="s">
        <v>30</v>
      </c>
      <c r="H2709">
        <v>10363.040000000001</v>
      </c>
      <c r="I2709">
        <v>8457.3700000000008</v>
      </c>
      <c r="J2709">
        <v>69.67</v>
      </c>
      <c r="K2709">
        <v>7219.9299680000004</v>
      </c>
      <c r="L2709">
        <v>3143.110032</v>
      </c>
      <c r="M2709">
        <v>33.799999999999997</v>
      </c>
      <c r="N2709">
        <v>3.1571532999999999E-2</v>
      </c>
      <c r="O2709">
        <v>25.765811599999999</v>
      </c>
    </row>
    <row r="2710" spans="1:15" x14ac:dyDescent="0.3">
      <c r="A2710" t="s">
        <v>15</v>
      </c>
      <c r="B2710" t="s">
        <v>16</v>
      </c>
      <c r="C2710">
        <v>2019</v>
      </c>
      <c r="D2710">
        <v>25203198</v>
      </c>
      <c r="E2710" t="s">
        <v>17</v>
      </c>
      <c r="F2710">
        <v>1390</v>
      </c>
      <c r="G2710" t="s">
        <v>30</v>
      </c>
      <c r="H2710">
        <v>35706.65</v>
      </c>
      <c r="I2710">
        <v>33270.18</v>
      </c>
      <c r="J2710">
        <v>47.28</v>
      </c>
      <c r="K2710">
        <v>16882.10412</v>
      </c>
      <c r="L2710">
        <v>18824.545880000001</v>
      </c>
      <c r="M2710">
        <v>179.94</v>
      </c>
      <c r="N2710">
        <v>1.4079909310000001</v>
      </c>
      <c r="O2710">
        <v>1311.9156149999999</v>
      </c>
    </row>
    <row r="2711" spans="1:15" x14ac:dyDescent="0.3">
      <c r="A2711" t="s">
        <v>53</v>
      </c>
      <c r="B2711" t="s">
        <v>52</v>
      </c>
      <c r="C2711">
        <v>2023</v>
      </c>
      <c r="D2711">
        <v>86124653</v>
      </c>
      <c r="E2711" t="s">
        <v>36</v>
      </c>
      <c r="F2711">
        <v>1060</v>
      </c>
      <c r="G2711" t="s">
        <v>21</v>
      </c>
      <c r="H2711">
        <v>36006.65</v>
      </c>
      <c r="I2711">
        <v>34868.11</v>
      </c>
      <c r="J2711">
        <v>62.31</v>
      </c>
      <c r="K2711">
        <v>22435.743620000001</v>
      </c>
      <c r="L2711">
        <v>13570.90639</v>
      </c>
      <c r="M2711">
        <v>186.3</v>
      </c>
    </row>
    <row r="2712" spans="1:15" x14ac:dyDescent="0.3">
      <c r="A2712" t="s">
        <v>48</v>
      </c>
      <c r="B2712" t="s">
        <v>41</v>
      </c>
      <c r="C2712">
        <v>2018</v>
      </c>
      <c r="D2712">
        <v>44938712</v>
      </c>
      <c r="E2712" t="s">
        <v>36</v>
      </c>
      <c r="F2712">
        <v>520</v>
      </c>
      <c r="G2712" t="s">
        <v>21</v>
      </c>
      <c r="H2712">
        <v>17225.919999999998</v>
      </c>
      <c r="I2712">
        <v>18968.16</v>
      </c>
      <c r="J2712">
        <v>31.05</v>
      </c>
      <c r="K2712">
        <v>5348.6481599999997</v>
      </c>
      <c r="L2712">
        <v>11877.271839999999</v>
      </c>
      <c r="M2712">
        <v>147.84</v>
      </c>
      <c r="N2712">
        <v>0.38365078000000002</v>
      </c>
      <c r="O2712">
        <v>422.45345209999999</v>
      </c>
    </row>
    <row r="2713" spans="1:15" x14ac:dyDescent="0.3">
      <c r="A2713" t="s">
        <v>42</v>
      </c>
      <c r="B2713" t="s">
        <v>27</v>
      </c>
      <c r="C2713">
        <v>2022</v>
      </c>
      <c r="D2713">
        <v>125507472</v>
      </c>
      <c r="E2713" t="s">
        <v>17</v>
      </c>
      <c r="F2713">
        <v>4230</v>
      </c>
      <c r="G2713" t="s">
        <v>30</v>
      </c>
      <c r="H2713">
        <v>16387.810000000001</v>
      </c>
      <c r="I2713">
        <v>14306.93</v>
      </c>
      <c r="J2713">
        <v>40.81</v>
      </c>
      <c r="K2713">
        <v>6687.8652609999999</v>
      </c>
      <c r="L2713">
        <v>9699.9447390000005</v>
      </c>
      <c r="M2713">
        <v>22.2</v>
      </c>
      <c r="N2713">
        <v>0.13110247999999999</v>
      </c>
      <c r="O2713">
        <v>114.45544</v>
      </c>
    </row>
    <row r="2714" spans="1:15" x14ac:dyDescent="0.3">
      <c r="A2714" t="s">
        <v>19</v>
      </c>
      <c r="B2714" t="s">
        <v>20</v>
      </c>
      <c r="C2714">
        <v>2023</v>
      </c>
      <c r="D2714">
        <v>334233854</v>
      </c>
      <c r="E2714" t="s">
        <v>17</v>
      </c>
      <c r="F2714">
        <v>27000</v>
      </c>
      <c r="G2714" t="s">
        <v>18</v>
      </c>
      <c r="H2714">
        <v>28884.65</v>
      </c>
      <c r="I2714">
        <v>26367.11</v>
      </c>
      <c r="J2714">
        <v>59.63</v>
      </c>
      <c r="K2714">
        <v>17223.916799999999</v>
      </c>
      <c r="L2714">
        <v>11660.73321</v>
      </c>
      <c r="M2714">
        <v>172.06</v>
      </c>
      <c r="N2714">
        <v>8.6248582000000004E-2</v>
      </c>
      <c r="O2714">
        <v>78.731292920000001</v>
      </c>
    </row>
    <row r="2715" spans="1:15" x14ac:dyDescent="0.3">
      <c r="A2715" t="s">
        <v>31</v>
      </c>
      <c r="B2715" t="s">
        <v>32</v>
      </c>
      <c r="C2715">
        <v>2018</v>
      </c>
      <c r="D2715">
        <v>82905782</v>
      </c>
      <c r="E2715" t="s">
        <v>17</v>
      </c>
      <c r="F2715">
        <v>4000</v>
      </c>
      <c r="G2715" t="s">
        <v>22</v>
      </c>
      <c r="H2715">
        <v>27961.919999999998</v>
      </c>
      <c r="I2715">
        <v>27791.24</v>
      </c>
      <c r="J2715">
        <v>48.4</v>
      </c>
      <c r="K2715">
        <v>13533.56928</v>
      </c>
      <c r="L2715">
        <v>14428.35072</v>
      </c>
      <c r="M2715">
        <v>139.08000000000001</v>
      </c>
      <c r="N2715">
        <v>0.33729698400000002</v>
      </c>
      <c r="O2715">
        <v>335.23811819999997</v>
      </c>
    </row>
    <row r="2716" spans="1:15" x14ac:dyDescent="0.3">
      <c r="A2716" t="s">
        <v>49</v>
      </c>
      <c r="B2716" t="s">
        <v>20</v>
      </c>
      <c r="C2716">
        <v>2019</v>
      </c>
      <c r="D2716">
        <v>37411047</v>
      </c>
      <c r="E2716" t="s">
        <v>17</v>
      </c>
      <c r="F2716">
        <v>1760</v>
      </c>
      <c r="G2716" t="s">
        <v>25</v>
      </c>
      <c r="H2716">
        <v>45120.71</v>
      </c>
      <c r="I2716">
        <v>53691.77</v>
      </c>
      <c r="J2716">
        <v>67.06</v>
      </c>
      <c r="K2716">
        <v>30257.948130000001</v>
      </c>
      <c r="L2716">
        <v>14862.76187</v>
      </c>
      <c r="M2716">
        <v>131.81</v>
      </c>
    </row>
    <row r="2717" spans="1:15" x14ac:dyDescent="0.3">
      <c r="A2717" t="s">
        <v>42</v>
      </c>
      <c r="B2717" t="s">
        <v>27</v>
      </c>
      <c r="C2717">
        <v>2023</v>
      </c>
      <c r="D2717">
        <v>124748100</v>
      </c>
      <c r="E2717" t="s">
        <v>17</v>
      </c>
      <c r="F2717">
        <v>4300</v>
      </c>
      <c r="G2717" t="s">
        <v>23</v>
      </c>
      <c r="H2717">
        <v>41698</v>
      </c>
      <c r="I2717">
        <v>41346.57</v>
      </c>
      <c r="J2717">
        <v>43.94</v>
      </c>
      <c r="K2717">
        <v>18322.101200000001</v>
      </c>
      <c r="L2717">
        <v>23375.898799999999</v>
      </c>
      <c r="M2717">
        <v>108.68</v>
      </c>
      <c r="N2717">
        <v>0.33627419400000003</v>
      </c>
      <c r="O2717">
        <v>333.44008059999999</v>
      </c>
    </row>
    <row r="2718" spans="1:15" x14ac:dyDescent="0.3">
      <c r="A2718" t="s">
        <v>53</v>
      </c>
      <c r="B2718" t="s">
        <v>52</v>
      </c>
      <c r="C2718">
        <v>2018</v>
      </c>
      <c r="D2718">
        <v>82319724</v>
      </c>
      <c r="E2718" t="s">
        <v>36</v>
      </c>
      <c r="F2718">
        <v>790</v>
      </c>
      <c r="G2718" t="s">
        <v>18</v>
      </c>
      <c r="H2718">
        <v>34145.08</v>
      </c>
      <c r="I2718">
        <v>30152.14</v>
      </c>
      <c r="J2718">
        <v>34.32</v>
      </c>
      <c r="K2718">
        <v>11718.59146</v>
      </c>
      <c r="L2718">
        <v>22426.488539999998</v>
      </c>
      <c r="M2718">
        <v>110.4</v>
      </c>
    </row>
    <row r="2719" spans="1:15" x14ac:dyDescent="0.3">
      <c r="A2719" t="s">
        <v>50</v>
      </c>
      <c r="B2719" t="s">
        <v>27</v>
      </c>
      <c r="C2719">
        <v>2022</v>
      </c>
      <c r="D2719">
        <v>51780579</v>
      </c>
      <c r="E2719" t="s">
        <v>17</v>
      </c>
      <c r="F2719">
        <v>1960</v>
      </c>
      <c r="G2719" t="s">
        <v>25</v>
      </c>
      <c r="H2719">
        <v>23221.41</v>
      </c>
      <c r="I2719">
        <v>21893.64</v>
      </c>
      <c r="J2719">
        <v>43.9</v>
      </c>
      <c r="K2719">
        <v>10194.198990000001</v>
      </c>
      <c r="L2719">
        <v>13027.211010000001</v>
      </c>
      <c r="M2719">
        <v>50.27</v>
      </c>
    </row>
    <row r="2720" spans="1:15" x14ac:dyDescent="0.3">
      <c r="A2720" t="s">
        <v>37</v>
      </c>
      <c r="B2720" t="s">
        <v>38</v>
      </c>
      <c r="C2720">
        <v>2018</v>
      </c>
      <c r="D2720">
        <v>33699947</v>
      </c>
      <c r="E2720" t="s">
        <v>17</v>
      </c>
      <c r="F2720">
        <v>780</v>
      </c>
      <c r="G2720" t="s">
        <v>22</v>
      </c>
      <c r="H2720">
        <v>20601.02</v>
      </c>
      <c r="I2720">
        <v>19292.849999999999</v>
      </c>
      <c r="J2720">
        <v>64.64</v>
      </c>
      <c r="K2720">
        <v>13316.499330000001</v>
      </c>
      <c r="L2720">
        <v>7284.5206719999996</v>
      </c>
      <c r="M2720">
        <v>70.83</v>
      </c>
      <c r="N2720">
        <v>0.61679700599999998</v>
      </c>
      <c r="O2720">
        <v>577.63023950000002</v>
      </c>
    </row>
    <row r="2721" spans="1:15" x14ac:dyDescent="0.3">
      <c r="A2721" t="s">
        <v>51</v>
      </c>
      <c r="B2721" t="s">
        <v>52</v>
      </c>
      <c r="C2721">
        <v>2020</v>
      </c>
      <c r="D2721">
        <v>146542941</v>
      </c>
      <c r="E2721" t="s">
        <v>36</v>
      </c>
      <c r="F2721">
        <v>1480</v>
      </c>
      <c r="G2721" t="s">
        <v>24</v>
      </c>
      <c r="H2721">
        <v>8157.8</v>
      </c>
      <c r="I2721">
        <v>9049.4500000000007</v>
      </c>
      <c r="J2721">
        <v>55.26</v>
      </c>
      <c r="K2721">
        <v>4508.0002800000002</v>
      </c>
      <c r="L2721">
        <v>3649.79972</v>
      </c>
      <c r="M2721">
        <v>54.46</v>
      </c>
    </row>
    <row r="2722" spans="1:15" x14ac:dyDescent="0.3">
      <c r="A2722" t="s">
        <v>35</v>
      </c>
      <c r="B2722" t="s">
        <v>27</v>
      </c>
      <c r="C2722">
        <v>2021</v>
      </c>
      <c r="D2722">
        <v>1412600000</v>
      </c>
      <c r="E2722" t="s">
        <v>36</v>
      </c>
      <c r="F2722">
        <v>17730</v>
      </c>
      <c r="G2722" t="s">
        <v>30</v>
      </c>
      <c r="H2722">
        <v>44891.73</v>
      </c>
      <c r="I2722">
        <v>52505.01</v>
      </c>
      <c r="J2722">
        <v>68.239999999999995</v>
      </c>
      <c r="K2722">
        <v>30634.116549999999</v>
      </c>
      <c r="L2722">
        <v>14257.613450000001</v>
      </c>
      <c r="M2722">
        <v>78.430000000000007</v>
      </c>
      <c r="N2722">
        <v>3.2065521E-2</v>
      </c>
      <c r="O2722">
        <v>37.503578570000002</v>
      </c>
    </row>
    <row r="2723" spans="1:15" x14ac:dyDescent="0.3">
      <c r="A2723" t="s">
        <v>42</v>
      </c>
      <c r="B2723" t="s">
        <v>27</v>
      </c>
      <c r="C2723">
        <v>2020</v>
      </c>
      <c r="D2723">
        <v>126476461</v>
      </c>
      <c r="E2723" t="s">
        <v>17</v>
      </c>
      <c r="F2723">
        <v>4970</v>
      </c>
      <c r="G2723" t="s">
        <v>29</v>
      </c>
      <c r="H2723">
        <v>11388.23</v>
      </c>
      <c r="I2723">
        <v>9140.67</v>
      </c>
      <c r="J2723">
        <v>30.53</v>
      </c>
      <c r="K2723">
        <v>3476.8266189999999</v>
      </c>
      <c r="L2723">
        <v>7911.4033810000001</v>
      </c>
      <c r="M2723">
        <v>57.09</v>
      </c>
      <c r="N2723">
        <v>9.0382777999999997E-2</v>
      </c>
      <c r="O2723">
        <v>72.545000000000002</v>
      </c>
    </row>
    <row r="2724" spans="1:15" x14ac:dyDescent="0.3">
      <c r="A2724" t="s">
        <v>53</v>
      </c>
      <c r="B2724" t="s">
        <v>52</v>
      </c>
      <c r="C2724">
        <v>2021</v>
      </c>
      <c r="D2724">
        <v>85042762</v>
      </c>
      <c r="E2724" t="s">
        <v>36</v>
      </c>
      <c r="F2724">
        <v>815</v>
      </c>
      <c r="G2724" t="s">
        <v>23</v>
      </c>
      <c r="H2724">
        <v>25994.94</v>
      </c>
      <c r="I2724">
        <v>22461.46</v>
      </c>
      <c r="J2724">
        <v>68.81</v>
      </c>
      <c r="K2724">
        <v>17887.118210000001</v>
      </c>
      <c r="L2724">
        <v>8107.8217860000004</v>
      </c>
      <c r="M2724">
        <v>100.81</v>
      </c>
    </row>
    <row r="2725" spans="1:15" x14ac:dyDescent="0.3">
      <c r="A2725" t="s">
        <v>45</v>
      </c>
      <c r="B2725" t="s">
        <v>20</v>
      </c>
      <c r="C2725">
        <v>2018</v>
      </c>
      <c r="D2725">
        <v>126190788</v>
      </c>
      <c r="E2725" t="s">
        <v>36</v>
      </c>
      <c r="F2725">
        <v>1220</v>
      </c>
      <c r="G2725" t="s">
        <v>24</v>
      </c>
      <c r="H2725">
        <v>42462.31</v>
      </c>
      <c r="I2725">
        <v>39464.44</v>
      </c>
      <c r="J2725">
        <v>68.510000000000005</v>
      </c>
      <c r="K2725">
        <v>29090.92858</v>
      </c>
      <c r="L2725">
        <v>13371.38142</v>
      </c>
      <c r="M2725">
        <v>124.4</v>
      </c>
      <c r="N2725">
        <v>0.33997045599999998</v>
      </c>
      <c r="O2725">
        <v>315.96829459999998</v>
      </c>
    </row>
    <row r="2726" spans="1:15" x14ac:dyDescent="0.3">
      <c r="A2726" t="s">
        <v>43</v>
      </c>
      <c r="B2726" t="s">
        <v>32</v>
      </c>
      <c r="C2726">
        <v>2022</v>
      </c>
      <c r="D2726">
        <v>58853482</v>
      </c>
      <c r="E2726" t="s">
        <v>17</v>
      </c>
      <c r="F2726">
        <v>2200</v>
      </c>
      <c r="G2726" t="s">
        <v>23</v>
      </c>
      <c r="H2726">
        <v>47045.88</v>
      </c>
      <c r="I2726">
        <v>46778.65</v>
      </c>
      <c r="J2726">
        <v>45.62</v>
      </c>
      <c r="K2726">
        <v>21462.330460000001</v>
      </c>
      <c r="L2726">
        <v>25583.54954</v>
      </c>
      <c r="M2726">
        <v>183.74</v>
      </c>
      <c r="N2726">
        <v>0.78672040099999996</v>
      </c>
      <c r="O2726">
        <v>782.25167220000003</v>
      </c>
    </row>
    <row r="2727" spans="1:15" x14ac:dyDescent="0.3">
      <c r="A2727" t="s">
        <v>48</v>
      </c>
      <c r="B2727" t="s">
        <v>41</v>
      </c>
      <c r="C2727">
        <v>2024</v>
      </c>
      <c r="D2727">
        <v>45983132</v>
      </c>
      <c r="E2727" t="s">
        <v>36</v>
      </c>
      <c r="F2727">
        <v>590</v>
      </c>
      <c r="G2727" t="s">
        <v>21</v>
      </c>
      <c r="H2727">
        <v>18433.580000000002</v>
      </c>
      <c r="I2727">
        <v>16555.939999999999</v>
      </c>
      <c r="J2727">
        <v>34.409999999999997</v>
      </c>
      <c r="K2727">
        <v>6342.9948780000004</v>
      </c>
      <c r="L2727">
        <v>12090.58512</v>
      </c>
      <c r="M2727">
        <v>23.24</v>
      </c>
      <c r="N2727">
        <v>0.39472333999999998</v>
      </c>
      <c r="O2727">
        <v>354.51691649999998</v>
      </c>
    </row>
    <row r="2728" spans="1:15" x14ac:dyDescent="0.3">
      <c r="A2728" t="s">
        <v>50</v>
      </c>
      <c r="B2728" t="s">
        <v>27</v>
      </c>
      <c r="C2728">
        <v>2022</v>
      </c>
      <c r="D2728">
        <v>51780579</v>
      </c>
      <c r="E2728" t="s">
        <v>17</v>
      </c>
      <c r="F2728">
        <v>1960</v>
      </c>
      <c r="G2728" t="s">
        <v>22</v>
      </c>
      <c r="H2728">
        <v>12137.82</v>
      </c>
      <c r="I2728">
        <v>10808.48</v>
      </c>
      <c r="J2728">
        <v>50.77</v>
      </c>
      <c r="K2728">
        <v>6162.3712139999998</v>
      </c>
      <c r="L2728">
        <v>5975.4487859999999</v>
      </c>
      <c r="M2728">
        <v>85.69</v>
      </c>
    </row>
    <row r="2729" spans="1:15" x14ac:dyDescent="0.3">
      <c r="A2729" t="s">
        <v>40</v>
      </c>
      <c r="B2729" t="s">
        <v>41</v>
      </c>
      <c r="C2729">
        <v>2020</v>
      </c>
      <c r="D2729">
        <v>211049527</v>
      </c>
      <c r="E2729" t="s">
        <v>36</v>
      </c>
      <c r="F2729">
        <v>1450</v>
      </c>
      <c r="G2729" t="s">
        <v>29</v>
      </c>
      <c r="H2729">
        <v>13477.87</v>
      </c>
      <c r="I2729">
        <v>13426.9</v>
      </c>
      <c r="J2729">
        <v>66.569999999999993</v>
      </c>
      <c r="K2729">
        <v>8972.2180590000007</v>
      </c>
      <c r="L2729">
        <v>4505.6519410000001</v>
      </c>
      <c r="M2729">
        <v>62.12</v>
      </c>
      <c r="N2729">
        <v>6.3395436999999999E-2</v>
      </c>
      <c r="O2729">
        <v>63.155691439999998</v>
      </c>
    </row>
    <row r="2730" spans="1:15" x14ac:dyDescent="0.3">
      <c r="A2730" t="s">
        <v>39</v>
      </c>
      <c r="B2730" t="s">
        <v>32</v>
      </c>
      <c r="C2730">
        <v>2018</v>
      </c>
      <c r="D2730">
        <v>66040229</v>
      </c>
      <c r="E2730" t="s">
        <v>17</v>
      </c>
      <c r="F2730">
        <v>2850</v>
      </c>
      <c r="G2730" t="s">
        <v>30</v>
      </c>
      <c r="H2730">
        <v>27877.69</v>
      </c>
      <c r="I2730">
        <v>28368.73</v>
      </c>
      <c r="J2730">
        <v>59.09</v>
      </c>
      <c r="K2730">
        <v>16472.927019999999</v>
      </c>
      <c r="L2730">
        <v>11404.76298</v>
      </c>
      <c r="M2730">
        <v>65.36</v>
      </c>
      <c r="N2730">
        <v>0.41984472900000003</v>
      </c>
      <c r="O2730">
        <v>427.23990959999998</v>
      </c>
    </row>
    <row r="2731" spans="1:15" x14ac:dyDescent="0.3">
      <c r="A2731" t="s">
        <v>31</v>
      </c>
      <c r="B2731" t="s">
        <v>32</v>
      </c>
      <c r="C2731">
        <v>2019</v>
      </c>
      <c r="D2731">
        <v>83149300</v>
      </c>
      <c r="E2731" t="s">
        <v>17</v>
      </c>
      <c r="F2731">
        <v>3850</v>
      </c>
      <c r="G2731" t="s">
        <v>25</v>
      </c>
      <c r="H2731">
        <v>21550.1</v>
      </c>
      <c r="I2731">
        <v>22964.51</v>
      </c>
      <c r="J2731">
        <v>36.950000000000003</v>
      </c>
      <c r="K2731">
        <v>7962.7619500000001</v>
      </c>
      <c r="L2731">
        <v>13587.33805</v>
      </c>
      <c r="M2731">
        <v>134.6</v>
      </c>
      <c r="N2731">
        <v>0.25932731599999997</v>
      </c>
      <c r="O2731">
        <v>276.34789410000002</v>
      </c>
    </row>
    <row r="2732" spans="1:15" x14ac:dyDescent="0.3">
      <c r="A2732" t="s">
        <v>34</v>
      </c>
      <c r="B2732" t="s">
        <v>27</v>
      </c>
      <c r="C2732">
        <v>2019</v>
      </c>
      <c r="D2732">
        <v>1393409038</v>
      </c>
      <c r="E2732" t="s">
        <v>28</v>
      </c>
      <c r="F2732">
        <v>2870</v>
      </c>
      <c r="G2732" t="s">
        <v>30</v>
      </c>
      <c r="H2732">
        <v>10832.48</v>
      </c>
      <c r="I2732">
        <v>9830.6200000000008</v>
      </c>
      <c r="J2732">
        <v>67.12</v>
      </c>
      <c r="K2732">
        <v>7270.7605759999997</v>
      </c>
      <c r="L2732">
        <v>3561.7194239999999</v>
      </c>
      <c r="M2732">
        <v>192.87</v>
      </c>
      <c r="N2732">
        <v>7.849623E-3</v>
      </c>
      <c r="O2732">
        <v>7.1236376809999999</v>
      </c>
    </row>
    <row r="2733" spans="1:15" x14ac:dyDescent="0.3">
      <c r="A2733" t="s">
        <v>40</v>
      </c>
      <c r="B2733" t="s">
        <v>41</v>
      </c>
      <c r="C2733">
        <v>2019</v>
      </c>
      <c r="D2733">
        <v>210147125</v>
      </c>
      <c r="E2733" t="s">
        <v>36</v>
      </c>
      <c r="F2733">
        <v>1830</v>
      </c>
      <c r="G2733" t="s">
        <v>18</v>
      </c>
      <c r="H2733">
        <v>18243.11</v>
      </c>
      <c r="I2733">
        <v>19669.21</v>
      </c>
      <c r="J2733">
        <v>34.53</v>
      </c>
      <c r="K2733">
        <v>6299.345883</v>
      </c>
      <c r="L2733">
        <v>11943.76412</v>
      </c>
      <c r="M2733">
        <v>105.09</v>
      </c>
      <c r="N2733">
        <v>8.6460236999999995E-2</v>
      </c>
      <c r="O2733">
        <v>93.219004740000003</v>
      </c>
    </row>
    <row r="2734" spans="1:15" x14ac:dyDescent="0.3">
      <c r="A2734" t="s">
        <v>44</v>
      </c>
      <c r="B2734" t="s">
        <v>32</v>
      </c>
      <c r="C2734">
        <v>2018</v>
      </c>
      <c r="D2734">
        <v>46754778</v>
      </c>
      <c r="E2734" t="s">
        <v>17</v>
      </c>
      <c r="F2734">
        <v>1450</v>
      </c>
      <c r="G2734" t="s">
        <v>24</v>
      </c>
      <c r="H2734">
        <v>11221.17</v>
      </c>
      <c r="I2734">
        <v>12680.49</v>
      </c>
      <c r="J2734">
        <v>54.41</v>
      </c>
      <c r="K2734">
        <v>6105.4385970000003</v>
      </c>
      <c r="L2734">
        <v>5115.7314029999998</v>
      </c>
      <c r="M2734">
        <v>41.46</v>
      </c>
      <c r="N2734">
        <v>0.239257356</v>
      </c>
      <c r="O2734">
        <v>270.37292109999999</v>
      </c>
    </row>
    <row r="2735" spans="1:15" x14ac:dyDescent="0.3">
      <c r="A2735" t="s">
        <v>43</v>
      </c>
      <c r="B2735" t="s">
        <v>32</v>
      </c>
      <c r="C2735">
        <v>2019</v>
      </c>
      <c r="D2735">
        <v>60461826</v>
      </c>
      <c r="E2735" t="s">
        <v>17</v>
      </c>
      <c r="F2735">
        <v>2070</v>
      </c>
      <c r="G2735" t="s">
        <v>21</v>
      </c>
      <c r="H2735">
        <v>3863.14</v>
      </c>
      <c r="I2735">
        <v>4536.8999999999996</v>
      </c>
      <c r="J2735">
        <v>31.31</v>
      </c>
      <c r="K2735">
        <v>1209.5491340000001</v>
      </c>
      <c r="L2735">
        <v>2653.590866</v>
      </c>
      <c r="M2735">
        <v>198.83</v>
      </c>
      <c r="N2735">
        <v>6.3959271999999998E-2</v>
      </c>
      <c r="O2735">
        <v>75.114238409999999</v>
      </c>
    </row>
    <row r="2736" spans="1:15" x14ac:dyDescent="0.3">
      <c r="A2736" t="s">
        <v>42</v>
      </c>
      <c r="B2736" t="s">
        <v>27</v>
      </c>
      <c r="C2736">
        <v>2021</v>
      </c>
      <c r="D2736">
        <v>125836021</v>
      </c>
      <c r="E2736" t="s">
        <v>17</v>
      </c>
      <c r="F2736">
        <v>4930</v>
      </c>
      <c r="G2736" t="s">
        <v>18</v>
      </c>
      <c r="H2736">
        <v>27487.74</v>
      </c>
      <c r="I2736">
        <v>24145.15</v>
      </c>
      <c r="J2736">
        <v>43.14</v>
      </c>
      <c r="K2736">
        <v>11858.21104</v>
      </c>
      <c r="L2736">
        <v>15629.52896</v>
      </c>
      <c r="M2736">
        <v>27.92</v>
      </c>
      <c r="N2736">
        <v>0.21902581700000001</v>
      </c>
      <c r="O2736">
        <v>192.39163350000001</v>
      </c>
    </row>
    <row r="2737" spans="1:15" x14ac:dyDescent="0.3">
      <c r="A2737" t="s">
        <v>37</v>
      </c>
      <c r="B2737" t="s">
        <v>38</v>
      </c>
      <c r="C2737">
        <v>2019</v>
      </c>
      <c r="D2737">
        <v>34268528</v>
      </c>
      <c r="E2737" t="s">
        <v>17</v>
      </c>
      <c r="F2737">
        <v>790</v>
      </c>
      <c r="G2737" t="s">
        <v>30</v>
      </c>
      <c r="H2737">
        <v>23695.07</v>
      </c>
      <c r="I2737">
        <v>28245.8</v>
      </c>
      <c r="J2737">
        <v>55.98</v>
      </c>
      <c r="K2737">
        <v>13264.500190000001</v>
      </c>
      <c r="L2737">
        <v>10430.569810000001</v>
      </c>
      <c r="M2737">
        <v>121.78</v>
      </c>
      <c r="N2737">
        <v>0.69283830400000002</v>
      </c>
      <c r="O2737">
        <v>825.90058480000005</v>
      </c>
    </row>
    <row r="2738" spans="1:15" x14ac:dyDescent="0.3">
      <c r="A2738" t="s">
        <v>49</v>
      </c>
      <c r="B2738" t="s">
        <v>20</v>
      </c>
      <c r="C2738">
        <v>2022</v>
      </c>
      <c r="D2738">
        <v>38433688</v>
      </c>
      <c r="E2738" t="s">
        <v>17</v>
      </c>
      <c r="F2738">
        <v>2200</v>
      </c>
      <c r="G2738" t="s">
        <v>24</v>
      </c>
      <c r="H2738">
        <v>46897.32</v>
      </c>
      <c r="I2738">
        <v>39414.29</v>
      </c>
      <c r="J2738">
        <v>61.51</v>
      </c>
      <c r="K2738">
        <v>28846.541529999999</v>
      </c>
      <c r="L2738">
        <v>18050.778470000001</v>
      </c>
      <c r="M2738">
        <v>24.22</v>
      </c>
    </row>
    <row r="2739" spans="1:15" x14ac:dyDescent="0.3">
      <c r="A2739" t="s">
        <v>46</v>
      </c>
      <c r="B2739" t="s">
        <v>47</v>
      </c>
      <c r="C2739">
        <v>2021</v>
      </c>
      <c r="D2739">
        <v>59308690</v>
      </c>
      <c r="E2739" t="s">
        <v>28</v>
      </c>
      <c r="F2739">
        <v>420</v>
      </c>
      <c r="G2739" t="s">
        <v>21</v>
      </c>
      <c r="H2739">
        <v>48311.98</v>
      </c>
      <c r="I2739">
        <v>40962.230000000003</v>
      </c>
      <c r="J2739">
        <v>38.75</v>
      </c>
      <c r="K2739">
        <v>18720.892250000001</v>
      </c>
      <c r="L2739">
        <v>29591.087749999999</v>
      </c>
      <c r="M2739">
        <v>199.67</v>
      </c>
      <c r="N2739">
        <v>0.81060369099999996</v>
      </c>
      <c r="O2739">
        <v>687.28573830000005</v>
      </c>
    </row>
    <row r="2740" spans="1:15" x14ac:dyDescent="0.3">
      <c r="A2740" t="s">
        <v>35</v>
      </c>
      <c r="B2740" t="s">
        <v>27</v>
      </c>
      <c r="C2740">
        <v>2022</v>
      </c>
      <c r="D2740">
        <v>1412450000</v>
      </c>
      <c r="E2740" t="s">
        <v>36</v>
      </c>
      <c r="F2740">
        <v>17960</v>
      </c>
      <c r="G2740" t="s">
        <v>21</v>
      </c>
      <c r="H2740">
        <v>45817.97</v>
      </c>
      <c r="I2740">
        <v>39883.480000000003</v>
      </c>
      <c r="J2740">
        <v>65.44</v>
      </c>
      <c r="K2740">
        <v>29983.279569999999</v>
      </c>
      <c r="L2740">
        <v>15834.690430000001</v>
      </c>
      <c r="M2740">
        <v>109.08</v>
      </c>
      <c r="N2740">
        <v>3.2610655000000002E-2</v>
      </c>
      <c r="O2740">
        <v>28.386818510000001</v>
      </c>
    </row>
    <row r="2741" spans="1:15" x14ac:dyDescent="0.3">
      <c r="A2741" t="s">
        <v>15</v>
      </c>
      <c r="B2741" t="s">
        <v>16</v>
      </c>
      <c r="C2741">
        <v>2021</v>
      </c>
      <c r="D2741">
        <v>25788215</v>
      </c>
      <c r="E2741" t="s">
        <v>17</v>
      </c>
      <c r="F2741">
        <v>1550</v>
      </c>
      <c r="G2741" t="s">
        <v>30</v>
      </c>
      <c r="H2741">
        <v>8774.84</v>
      </c>
      <c r="I2741">
        <v>8371.99</v>
      </c>
      <c r="J2741">
        <v>62.58</v>
      </c>
      <c r="K2741">
        <v>5491.2948720000004</v>
      </c>
      <c r="L2741">
        <v>3283.5451280000002</v>
      </c>
      <c r="M2741">
        <v>20.6</v>
      </c>
      <c r="N2741">
        <v>0.33892777099999999</v>
      </c>
      <c r="O2741">
        <v>323.36770949999999</v>
      </c>
    </row>
    <row r="2742" spans="1:15" x14ac:dyDescent="0.3">
      <c r="A2742" t="s">
        <v>48</v>
      </c>
      <c r="B2742" t="s">
        <v>41</v>
      </c>
      <c r="C2742">
        <v>2018</v>
      </c>
      <c r="D2742">
        <v>44938712</v>
      </c>
      <c r="E2742" t="s">
        <v>36</v>
      </c>
      <c r="F2742">
        <v>520</v>
      </c>
      <c r="G2742" t="s">
        <v>25</v>
      </c>
      <c r="H2742">
        <v>27037.05</v>
      </c>
      <c r="I2742">
        <v>23899.81</v>
      </c>
      <c r="J2742">
        <v>42.03</v>
      </c>
      <c r="K2742">
        <v>11363.672119999999</v>
      </c>
      <c r="L2742">
        <v>15673.37789</v>
      </c>
      <c r="M2742">
        <v>101.76</v>
      </c>
      <c r="N2742">
        <v>0.60216146999999998</v>
      </c>
      <c r="O2742">
        <v>532.28975500000001</v>
      </c>
    </row>
    <row r="2743" spans="1:15" x14ac:dyDescent="0.3">
      <c r="A2743" t="s">
        <v>33</v>
      </c>
      <c r="B2743" t="s">
        <v>32</v>
      </c>
      <c r="C2743">
        <v>2021</v>
      </c>
      <c r="D2743">
        <v>67413000</v>
      </c>
      <c r="E2743" t="s">
        <v>17</v>
      </c>
      <c r="F2743">
        <v>3000</v>
      </c>
      <c r="G2743" t="s">
        <v>29</v>
      </c>
      <c r="H2743">
        <v>19987.91</v>
      </c>
      <c r="I2743">
        <v>21424.54</v>
      </c>
      <c r="J2743">
        <v>32.96</v>
      </c>
      <c r="K2743">
        <v>6588.015136</v>
      </c>
      <c r="L2743">
        <v>13399.89486</v>
      </c>
      <c r="M2743">
        <v>124.66</v>
      </c>
      <c r="N2743">
        <v>0.30469374999999999</v>
      </c>
      <c r="O2743">
        <v>326.59359760000001</v>
      </c>
    </row>
    <row r="2744" spans="1:15" x14ac:dyDescent="0.3">
      <c r="A2744" t="s">
        <v>31</v>
      </c>
      <c r="B2744" t="s">
        <v>32</v>
      </c>
      <c r="C2744">
        <v>2021</v>
      </c>
      <c r="D2744">
        <v>83149300</v>
      </c>
      <c r="E2744" t="s">
        <v>17</v>
      </c>
      <c r="F2744">
        <v>4250</v>
      </c>
      <c r="G2744" t="s">
        <v>30</v>
      </c>
      <c r="H2744">
        <v>6340.93</v>
      </c>
      <c r="I2744">
        <v>6789.48</v>
      </c>
      <c r="J2744">
        <v>37.17</v>
      </c>
      <c r="K2744">
        <v>2356.9236810000002</v>
      </c>
      <c r="L2744">
        <v>3984.0063190000001</v>
      </c>
      <c r="M2744">
        <v>42.8</v>
      </c>
      <c r="N2744">
        <v>7.6121609000000007E-2</v>
      </c>
      <c r="O2744">
        <v>81.506362550000006</v>
      </c>
    </row>
    <row r="2745" spans="1:15" x14ac:dyDescent="0.3">
      <c r="A2745" t="s">
        <v>45</v>
      </c>
      <c r="B2745" t="s">
        <v>20</v>
      </c>
      <c r="C2745">
        <v>2022</v>
      </c>
      <c r="D2745">
        <v>131562772</v>
      </c>
      <c r="E2745" t="s">
        <v>36</v>
      </c>
      <c r="F2745">
        <v>1460</v>
      </c>
      <c r="G2745" t="s">
        <v>22</v>
      </c>
      <c r="H2745">
        <v>45332.39</v>
      </c>
      <c r="I2745">
        <v>51674.39</v>
      </c>
      <c r="J2745">
        <v>65.91</v>
      </c>
      <c r="K2745">
        <v>29878.578249999999</v>
      </c>
      <c r="L2745">
        <v>15453.811750000001</v>
      </c>
      <c r="M2745">
        <v>91.59</v>
      </c>
      <c r="N2745">
        <v>0.34897913800000002</v>
      </c>
      <c r="O2745">
        <v>397.80130869999999</v>
      </c>
    </row>
    <row r="2746" spans="1:15" x14ac:dyDescent="0.3">
      <c r="A2746" t="s">
        <v>35</v>
      </c>
      <c r="B2746" t="s">
        <v>27</v>
      </c>
      <c r="C2746">
        <v>2022</v>
      </c>
      <c r="D2746">
        <v>1412450000</v>
      </c>
      <c r="E2746" t="s">
        <v>36</v>
      </c>
      <c r="F2746">
        <v>17960</v>
      </c>
      <c r="G2746" t="s">
        <v>18</v>
      </c>
      <c r="H2746">
        <v>11786.75</v>
      </c>
      <c r="I2746">
        <v>10759.21</v>
      </c>
      <c r="J2746">
        <v>50.89</v>
      </c>
      <c r="K2746">
        <v>5998.277075</v>
      </c>
      <c r="L2746">
        <v>5788.472925</v>
      </c>
      <c r="M2746">
        <v>182.31</v>
      </c>
      <c r="N2746">
        <v>8.3891460000000001E-3</v>
      </c>
      <c r="O2746">
        <v>7.6578007120000002</v>
      </c>
    </row>
    <row r="2747" spans="1:15" x14ac:dyDescent="0.3">
      <c r="A2747" t="s">
        <v>43</v>
      </c>
      <c r="B2747" t="s">
        <v>32</v>
      </c>
      <c r="C2747">
        <v>2022</v>
      </c>
      <c r="D2747">
        <v>58853482</v>
      </c>
      <c r="E2747" t="s">
        <v>17</v>
      </c>
      <c r="F2747">
        <v>2200</v>
      </c>
      <c r="G2747" t="s">
        <v>18</v>
      </c>
      <c r="H2747">
        <v>3467.04</v>
      </c>
      <c r="I2747">
        <v>3261.48</v>
      </c>
      <c r="J2747">
        <v>52.19</v>
      </c>
      <c r="K2747">
        <v>1809.4481760000001</v>
      </c>
      <c r="L2747">
        <v>1657.5918240000001</v>
      </c>
      <c r="M2747">
        <v>130.76</v>
      </c>
      <c r="N2747">
        <v>5.7977257999999997E-2</v>
      </c>
      <c r="O2747">
        <v>54.539799330000001</v>
      </c>
    </row>
    <row r="2748" spans="1:15" x14ac:dyDescent="0.3">
      <c r="A2748" t="s">
        <v>40</v>
      </c>
      <c r="B2748" t="s">
        <v>41</v>
      </c>
      <c r="C2748">
        <v>2024</v>
      </c>
      <c r="D2748">
        <v>215353593</v>
      </c>
      <c r="E2748" t="s">
        <v>36</v>
      </c>
      <c r="F2748">
        <v>2200</v>
      </c>
      <c r="G2748" t="s">
        <v>23</v>
      </c>
      <c r="H2748">
        <v>3817.6</v>
      </c>
      <c r="I2748">
        <v>3619.06</v>
      </c>
      <c r="J2748">
        <v>54.35</v>
      </c>
      <c r="K2748">
        <v>2074.8656000000001</v>
      </c>
      <c r="L2748">
        <v>1742.7344000000001</v>
      </c>
      <c r="M2748">
        <v>64.58</v>
      </c>
      <c r="N2748">
        <v>1.7739777000000002E-2</v>
      </c>
      <c r="O2748">
        <v>16.81719331</v>
      </c>
    </row>
    <row r="2749" spans="1:15" x14ac:dyDescent="0.3">
      <c r="A2749" t="s">
        <v>46</v>
      </c>
      <c r="B2749" t="s">
        <v>47</v>
      </c>
      <c r="C2749">
        <v>2019</v>
      </c>
      <c r="D2749">
        <v>58325652</v>
      </c>
      <c r="E2749" t="s">
        <v>28</v>
      </c>
      <c r="F2749">
        <v>360</v>
      </c>
      <c r="G2749" t="s">
        <v>23</v>
      </c>
      <c r="H2749">
        <v>34379.11</v>
      </c>
      <c r="I2749">
        <v>32232.25</v>
      </c>
      <c r="J2749">
        <v>60.21</v>
      </c>
      <c r="K2749">
        <v>20699.662130000001</v>
      </c>
      <c r="L2749">
        <v>13679.44787</v>
      </c>
      <c r="M2749">
        <v>21.1</v>
      </c>
      <c r="N2749">
        <v>0.58868339000000003</v>
      </c>
      <c r="O2749">
        <v>551.92208900000003</v>
      </c>
    </row>
    <row r="2750" spans="1:15" x14ac:dyDescent="0.3">
      <c r="A2750" t="s">
        <v>35</v>
      </c>
      <c r="B2750" t="s">
        <v>27</v>
      </c>
      <c r="C2750">
        <v>2022</v>
      </c>
      <c r="D2750">
        <v>1412450000</v>
      </c>
      <c r="E2750" t="s">
        <v>36</v>
      </c>
      <c r="F2750">
        <v>17960</v>
      </c>
      <c r="G2750" t="s">
        <v>21</v>
      </c>
      <c r="H2750">
        <v>28296.54</v>
      </c>
      <c r="I2750">
        <v>30760.33</v>
      </c>
      <c r="J2750">
        <v>46.61</v>
      </c>
      <c r="K2750">
        <v>13189.01729</v>
      </c>
      <c r="L2750">
        <v>15107.522709999999</v>
      </c>
      <c r="M2750">
        <v>158.78</v>
      </c>
      <c r="N2750">
        <v>2.0139885999999999E-2</v>
      </c>
      <c r="O2750">
        <v>21.893473310000001</v>
      </c>
    </row>
    <row r="2751" spans="1:15" x14ac:dyDescent="0.3">
      <c r="A2751" t="s">
        <v>53</v>
      </c>
      <c r="B2751" t="s">
        <v>52</v>
      </c>
      <c r="C2751">
        <v>2018</v>
      </c>
      <c r="D2751">
        <v>82319724</v>
      </c>
      <c r="E2751" t="s">
        <v>36</v>
      </c>
      <c r="F2751">
        <v>790</v>
      </c>
      <c r="G2751" t="s">
        <v>25</v>
      </c>
      <c r="H2751">
        <v>13224.16</v>
      </c>
      <c r="I2751">
        <v>14470.86</v>
      </c>
      <c r="J2751">
        <v>67.55</v>
      </c>
      <c r="K2751">
        <v>8932.9200799999999</v>
      </c>
      <c r="L2751">
        <v>4291.23992</v>
      </c>
      <c r="M2751">
        <v>82.84</v>
      </c>
    </row>
    <row r="2752" spans="1:15" x14ac:dyDescent="0.3">
      <c r="A2752" t="s">
        <v>42</v>
      </c>
      <c r="B2752" t="s">
        <v>27</v>
      </c>
      <c r="C2752">
        <v>2023</v>
      </c>
      <c r="D2752">
        <v>124748100</v>
      </c>
      <c r="E2752" t="s">
        <v>17</v>
      </c>
      <c r="F2752">
        <v>4300</v>
      </c>
      <c r="G2752" t="s">
        <v>29</v>
      </c>
      <c r="H2752">
        <v>8938.91</v>
      </c>
      <c r="I2752">
        <v>10254.620000000001</v>
      </c>
      <c r="J2752">
        <v>36.33</v>
      </c>
      <c r="K2752">
        <v>3247.506003</v>
      </c>
      <c r="L2752">
        <v>5691.4039970000003</v>
      </c>
      <c r="M2752">
        <v>55.76</v>
      </c>
      <c r="N2752">
        <v>7.2087983999999994E-2</v>
      </c>
      <c r="O2752">
        <v>82.698548389999999</v>
      </c>
    </row>
    <row r="2753" spans="1:15" x14ac:dyDescent="0.3">
      <c r="A2753" t="s">
        <v>35</v>
      </c>
      <c r="B2753" t="s">
        <v>27</v>
      </c>
      <c r="C2753">
        <v>2018</v>
      </c>
      <c r="D2753">
        <v>1392730000</v>
      </c>
      <c r="E2753" t="s">
        <v>36</v>
      </c>
      <c r="F2753">
        <v>13890</v>
      </c>
      <c r="G2753" t="s">
        <v>22</v>
      </c>
      <c r="H2753">
        <v>29265.360000000001</v>
      </c>
      <c r="I2753">
        <v>31030.53</v>
      </c>
      <c r="J2753">
        <v>65.56</v>
      </c>
      <c r="K2753">
        <v>19186.370019999998</v>
      </c>
      <c r="L2753">
        <v>10078.98998</v>
      </c>
      <c r="M2753">
        <v>142.22999999999999</v>
      </c>
      <c r="N2753">
        <v>2.1008873000000001E-2</v>
      </c>
      <c r="O2753">
        <v>22.276044509999998</v>
      </c>
    </row>
    <row r="2754" spans="1:15" x14ac:dyDescent="0.3">
      <c r="A2754" t="s">
        <v>33</v>
      </c>
      <c r="B2754" t="s">
        <v>32</v>
      </c>
      <c r="C2754">
        <v>2018</v>
      </c>
      <c r="D2754">
        <v>67059887</v>
      </c>
      <c r="E2754" t="s">
        <v>17</v>
      </c>
      <c r="F2754">
        <v>2900</v>
      </c>
      <c r="G2754" t="s">
        <v>21</v>
      </c>
      <c r="H2754">
        <v>11837.81</v>
      </c>
      <c r="I2754">
        <v>10531.84</v>
      </c>
      <c r="J2754">
        <v>49.09</v>
      </c>
      <c r="K2754">
        <v>5811.1809290000001</v>
      </c>
      <c r="L2754">
        <v>6026.6290710000003</v>
      </c>
      <c r="M2754">
        <v>153.25</v>
      </c>
      <c r="N2754">
        <v>0.18156150300000001</v>
      </c>
      <c r="O2754">
        <v>161.5312883</v>
      </c>
    </row>
    <row r="2755" spans="1:15" x14ac:dyDescent="0.3">
      <c r="A2755" t="s">
        <v>40</v>
      </c>
      <c r="B2755" t="s">
        <v>41</v>
      </c>
      <c r="C2755">
        <v>2018</v>
      </c>
      <c r="D2755">
        <v>209288278</v>
      </c>
      <c r="E2755" t="s">
        <v>36</v>
      </c>
      <c r="F2755">
        <v>1870</v>
      </c>
      <c r="G2755" t="s">
        <v>22</v>
      </c>
      <c r="H2755">
        <v>22276.77</v>
      </c>
      <c r="I2755">
        <v>20697.099999999999</v>
      </c>
      <c r="J2755">
        <v>62.44</v>
      </c>
      <c r="K2755">
        <v>13909.61519</v>
      </c>
      <c r="L2755">
        <v>8367.1548120000007</v>
      </c>
      <c r="M2755">
        <v>88.31</v>
      </c>
      <c r="N2755">
        <v>0.10633303099999999</v>
      </c>
      <c r="O2755">
        <v>98.792840100000006</v>
      </c>
    </row>
    <row r="2756" spans="1:15" x14ac:dyDescent="0.3">
      <c r="A2756" t="s">
        <v>37</v>
      </c>
      <c r="B2756" t="s">
        <v>38</v>
      </c>
      <c r="C2756">
        <v>2023</v>
      </c>
      <c r="D2756">
        <v>36402729</v>
      </c>
      <c r="E2756" t="s">
        <v>17</v>
      </c>
      <c r="F2756">
        <v>1010</v>
      </c>
      <c r="G2756" t="s">
        <v>21</v>
      </c>
      <c r="H2756">
        <v>29763.43</v>
      </c>
      <c r="I2756">
        <v>24929.14</v>
      </c>
      <c r="J2756">
        <v>54.73</v>
      </c>
      <c r="K2756">
        <v>16289.525240000001</v>
      </c>
      <c r="L2756">
        <v>13473.904759999999</v>
      </c>
      <c r="M2756">
        <v>113.06</v>
      </c>
      <c r="N2756">
        <v>0.82676194400000003</v>
      </c>
      <c r="O2756">
        <v>692.47611110000003</v>
      </c>
    </row>
    <row r="2757" spans="1:15" x14ac:dyDescent="0.3">
      <c r="A2757" t="s">
        <v>40</v>
      </c>
      <c r="B2757" t="s">
        <v>41</v>
      </c>
      <c r="C2757">
        <v>2021</v>
      </c>
      <c r="D2757">
        <v>212559409</v>
      </c>
      <c r="E2757" t="s">
        <v>36</v>
      </c>
      <c r="F2757">
        <v>1700</v>
      </c>
      <c r="G2757" t="s">
        <v>18</v>
      </c>
      <c r="H2757">
        <v>9588.99</v>
      </c>
      <c r="I2757">
        <v>10861.21</v>
      </c>
      <c r="J2757">
        <v>31.72</v>
      </c>
      <c r="K2757">
        <v>3041.6276280000002</v>
      </c>
      <c r="L2757">
        <v>6547.3623719999996</v>
      </c>
      <c r="M2757">
        <v>161.63999999999999</v>
      </c>
      <c r="N2757">
        <v>4.4829313000000003E-2</v>
      </c>
      <c r="O2757">
        <v>50.777045350000002</v>
      </c>
    </row>
    <row r="2758" spans="1:15" x14ac:dyDescent="0.3">
      <c r="A2758" t="s">
        <v>35</v>
      </c>
      <c r="B2758" t="s">
        <v>27</v>
      </c>
      <c r="C2758">
        <v>2019</v>
      </c>
      <c r="D2758">
        <v>1402112000</v>
      </c>
      <c r="E2758" t="s">
        <v>36</v>
      </c>
      <c r="F2758">
        <v>14280</v>
      </c>
      <c r="G2758" t="s">
        <v>23</v>
      </c>
      <c r="H2758">
        <v>38148.21</v>
      </c>
      <c r="I2758">
        <v>42814.54</v>
      </c>
      <c r="J2758">
        <v>68.709999999999994</v>
      </c>
      <c r="K2758">
        <v>26211.63509</v>
      </c>
      <c r="L2758">
        <v>11936.574909999999</v>
      </c>
      <c r="M2758">
        <v>25.12</v>
      </c>
      <c r="N2758">
        <v>2.7326797999999999E-2</v>
      </c>
      <c r="O2758">
        <v>30.669441259999999</v>
      </c>
    </row>
    <row r="2759" spans="1:15" x14ac:dyDescent="0.3">
      <c r="A2759" t="s">
        <v>40</v>
      </c>
      <c r="B2759" t="s">
        <v>41</v>
      </c>
      <c r="C2759">
        <v>2020</v>
      </c>
      <c r="D2759">
        <v>211049527</v>
      </c>
      <c r="E2759" t="s">
        <v>36</v>
      </c>
      <c r="F2759">
        <v>1450</v>
      </c>
      <c r="G2759" t="s">
        <v>23</v>
      </c>
      <c r="H2759">
        <v>27563.67</v>
      </c>
      <c r="I2759">
        <v>25000.35</v>
      </c>
      <c r="J2759">
        <v>61.12</v>
      </c>
      <c r="K2759">
        <v>16846.915099999998</v>
      </c>
      <c r="L2759">
        <v>10716.7549</v>
      </c>
      <c r="M2759">
        <v>44.93</v>
      </c>
      <c r="N2759">
        <v>0.12965037600000001</v>
      </c>
      <c r="O2759">
        <v>117.5933678</v>
      </c>
    </row>
    <row r="2760" spans="1:15" x14ac:dyDescent="0.3">
      <c r="A2760" t="s">
        <v>51</v>
      </c>
      <c r="B2760" t="s">
        <v>52</v>
      </c>
      <c r="C2760">
        <v>2021</v>
      </c>
      <c r="D2760">
        <v>146748590</v>
      </c>
      <c r="E2760" t="s">
        <v>36</v>
      </c>
      <c r="F2760">
        <v>1770</v>
      </c>
      <c r="G2760" t="s">
        <v>25</v>
      </c>
      <c r="H2760">
        <v>6822.03</v>
      </c>
      <c r="I2760">
        <v>6887.37</v>
      </c>
      <c r="J2760">
        <v>41.64</v>
      </c>
      <c r="K2760">
        <v>2840.6932919999999</v>
      </c>
      <c r="L2760">
        <v>3981.3367079999998</v>
      </c>
      <c r="M2760">
        <v>98.29</v>
      </c>
    </row>
    <row r="2761" spans="1:15" x14ac:dyDescent="0.3">
      <c r="A2761" t="s">
        <v>37</v>
      </c>
      <c r="B2761" t="s">
        <v>38</v>
      </c>
      <c r="C2761">
        <v>2021</v>
      </c>
      <c r="D2761">
        <v>35340684</v>
      </c>
      <c r="E2761" t="s">
        <v>17</v>
      </c>
      <c r="F2761">
        <v>835</v>
      </c>
      <c r="G2761" t="s">
        <v>18</v>
      </c>
      <c r="H2761">
        <v>39289.230000000003</v>
      </c>
      <c r="I2761">
        <v>39649.339999999997</v>
      </c>
      <c r="J2761">
        <v>54.15</v>
      </c>
      <c r="K2761">
        <v>21275.118050000001</v>
      </c>
      <c r="L2761">
        <v>18014.111959999998</v>
      </c>
      <c r="M2761">
        <v>151.19999999999999</v>
      </c>
      <c r="N2761">
        <v>1.119351282</v>
      </c>
      <c r="O2761">
        <v>1129.6108260000001</v>
      </c>
    </row>
    <row r="2762" spans="1:15" x14ac:dyDescent="0.3">
      <c r="A2762" t="s">
        <v>33</v>
      </c>
      <c r="B2762" t="s">
        <v>32</v>
      </c>
      <c r="C2762">
        <v>2021</v>
      </c>
      <c r="D2762">
        <v>67413000</v>
      </c>
      <c r="E2762" t="s">
        <v>17</v>
      </c>
      <c r="F2762">
        <v>3000</v>
      </c>
      <c r="G2762" t="s">
        <v>23</v>
      </c>
      <c r="H2762">
        <v>33164.04</v>
      </c>
      <c r="I2762">
        <v>37827.730000000003</v>
      </c>
      <c r="J2762">
        <v>32.26</v>
      </c>
      <c r="K2762">
        <v>10698.719300000001</v>
      </c>
      <c r="L2762">
        <v>22465.3207</v>
      </c>
      <c r="M2762">
        <v>87.06</v>
      </c>
      <c r="N2762">
        <v>0.50554938999999999</v>
      </c>
      <c r="O2762">
        <v>576.64222559999996</v>
      </c>
    </row>
    <row r="2763" spans="1:15" x14ac:dyDescent="0.3">
      <c r="A2763" t="s">
        <v>26</v>
      </c>
      <c r="B2763" t="s">
        <v>27</v>
      </c>
      <c r="C2763">
        <v>2023</v>
      </c>
      <c r="D2763">
        <v>276361783</v>
      </c>
      <c r="E2763" t="s">
        <v>28</v>
      </c>
      <c r="F2763">
        <v>1390</v>
      </c>
      <c r="G2763" t="s">
        <v>21</v>
      </c>
      <c r="H2763">
        <v>16345.31</v>
      </c>
      <c r="I2763">
        <v>17255.240000000002</v>
      </c>
      <c r="J2763">
        <v>44.28</v>
      </c>
      <c r="K2763">
        <v>7237.7032680000002</v>
      </c>
      <c r="L2763">
        <v>9107.6067320000002</v>
      </c>
      <c r="M2763">
        <v>78.52</v>
      </c>
      <c r="N2763">
        <v>5.8044424999999997E-2</v>
      </c>
      <c r="O2763">
        <v>61.275710230000001</v>
      </c>
    </row>
    <row r="2764" spans="1:15" x14ac:dyDescent="0.3">
      <c r="A2764" t="s">
        <v>15</v>
      </c>
      <c r="B2764" t="s">
        <v>16</v>
      </c>
      <c r="C2764">
        <v>2024</v>
      </c>
      <c r="D2764">
        <v>27204809</v>
      </c>
      <c r="E2764" t="s">
        <v>17</v>
      </c>
      <c r="F2764">
        <v>1840</v>
      </c>
      <c r="G2764" t="s">
        <v>22</v>
      </c>
      <c r="H2764">
        <v>44030.37</v>
      </c>
      <c r="I2764">
        <v>39398.75</v>
      </c>
      <c r="J2764">
        <v>33.83</v>
      </c>
      <c r="K2764">
        <v>14895.47417</v>
      </c>
      <c r="L2764">
        <v>29134.895830000001</v>
      </c>
      <c r="M2764">
        <v>158.36000000000001</v>
      </c>
      <c r="N2764">
        <v>1.636816729</v>
      </c>
      <c r="O2764">
        <v>1464.6375459999999</v>
      </c>
    </row>
    <row r="2765" spans="1:15" x14ac:dyDescent="0.3">
      <c r="A2765" t="s">
        <v>34</v>
      </c>
      <c r="B2765" t="s">
        <v>27</v>
      </c>
      <c r="C2765">
        <v>2022</v>
      </c>
      <c r="D2765">
        <v>1427647786</v>
      </c>
      <c r="E2765" t="s">
        <v>28</v>
      </c>
      <c r="F2765">
        <v>3380</v>
      </c>
      <c r="G2765" t="s">
        <v>25</v>
      </c>
      <c r="H2765">
        <v>4778.72</v>
      </c>
      <c r="I2765">
        <v>4000.5</v>
      </c>
      <c r="J2765">
        <v>35.340000000000003</v>
      </c>
      <c r="K2765">
        <v>1688.7996479999999</v>
      </c>
      <c r="L2765">
        <v>3089.9203520000001</v>
      </c>
      <c r="M2765">
        <v>43.61</v>
      </c>
      <c r="N2765">
        <v>3.3652959999999998E-3</v>
      </c>
      <c r="O2765">
        <v>2.817253521</v>
      </c>
    </row>
    <row r="2766" spans="1:15" x14ac:dyDescent="0.3">
      <c r="A2766" t="s">
        <v>51</v>
      </c>
      <c r="B2766" t="s">
        <v>52</v>
      </c>
      <c r="C2766">
        <v>2022</v>
      </c>
      <c r="D2766">
        <v>145912025</v>
      </c>
      <c r="E2766" t="s">
        <v>36</v>
      </c>
      <c r="F2766">
        <v>2280</v>
      </c>
      <c r="G2766" t="s">
        <v>18</v>
      </c>
      <c r="H2766">
        <v>9273.8700000000008</v>
      </c>
      <c r="I2766">
        <v>8570.01</v>
      </c>
      <c r="J2766">
        <v>68.099999999999994</v>
      </c>
      <c r="K2766">
        <v>6315.5054700000001</v>
      </c>
      <c r="L2766">
        <v>2958.3645299999998</v>
      </c>
      <c r="M2766">
        <v>126.89</v>
      </c>
    </row>
    <row r="2767" spans="1:15" x14ac:dyDescent="0.3">
      <c r="A2767" t="s">
        <v>40</v>
      </c>
      <c r="B2767" t="s">
        <v>41</v>
      </c>
      <c r="C2767">
        <v>2020</v>
      </c>
      <c r="D2767">
        <v>211049527</v>
      </c>
      <c r="E2767" t="s">
        <v>36</v>
      </c>
      <c r="F2767">
        <v>1450</v>
      </c>
      <c r="G2767" t="s">
        <v>24</v>
      </c>
      <c r="H2767">
        <v>49248.91</v>
      </c>
      <c r="I2767">
        <v>39514.660000000003</v>
      </c>
      <c r="J2767">
        <v>57.8</v>
      </c>
      <c r="K2767">
        <v>28465.869979999999</v>
      </c>
      <c r="L2767">
        <v>20783.04002</v>
      </c>
      <c r="M2767">
        <v>147.31</v>
      </c>
      <c r="N2767">
        <v>0.231650564</v>
      </c>
      <c r="O2767">
        <v>185.86387579999999</v>
      </c>
    </row>
    <row r="2768" spans="1:15" x14ac:dyDescent="0.3">
      <c r="A2768" t="s">
        <v>50</v>
      </c>
      <c r="B2768" t="s">
        <v>27</v>
      </c>
      <c r="C2768">
        <v>2021</v>
      </c>
      <c r="D2768">
        <v>51909052</v>
      </c>
      <c r="E2768" t="s">
        <v>17</v>
      </c>
      <c r="F2768">
        <v>1810</v>
      </c>
      <c r="G2768" t="s">
        <v>18</v>
      </c>
      <c r="H2768">
        <v>21044.560000000001</v>
      </c>
      <c r="I2768">
        <v>22873.72</v>
      </c>
      <c r="J2768">
        <v>42.36</v>
      </c>
      <c r="K2768">
        <v>8914.4756159999997</v>
      </c>
      <c r="L2768">
        <v>12130.08438</v>
      </c>
      <c r="M2768">
        <v>124.64</v>
      </c>
    </row>
    <row r="2769" spans="1:15" x14ac:dyDescent="0.3">
      <c r="A2769" t="s">
        <v>48</v>
      </c>
      <c r="B2769" t="s">
        <v>41</v>
      </c>
      <c r="C2769">
        <v>2020</v>
      </c>
      <c r="D2769">
        <v>45376763</v>
      </c>
      <c r="E2769" t="s">
        <v>36</v>
      </c>
      <c r="F2769">
        <v>390</v>
      </c>
      <c r="G2769" t="s">
        <v>18</v>
      </c>
      <c r="H2769">
        <v>36545.129999999997</v>
      </c>
      <c r="I2769">
        <v>30329.31</v>
      </c>
      <c r="J2769">
        <v>60.37</v>
      </c>
      <c r="K2769">
        <v>22062.294979999999</v>
      </c>
      <c r="L2769">
        <v>14482.83502</v>
      </c>
      <c r="M2769">
        <v>165.38</v>
      </c>
      <c r="N2769">
        <v>0.80142828899999996</v>
      </c>
      <c r="O2769">
        <v>665.11644739999997</v>
      </c>
    </row>
    <row r="2770" spans="1:15" x14ac:dyDescent="0.3">
      <c r="A2770" t="s">
        <v>43</v>
      </c>
      <c r="B2770" t="s">
        <v>32</v>
      </c>
      <c r="C2770">
        <v>2024</v>
      </c>
      <c r="D2770">
        <v>58499085</v>
      </c>
      <c r="E2770" t="s">
        <v>17</v>
      </c>
      <c r="F2770">
        <v>2380</v>
      </c>
      <c r="G2770" t="s">
        <v>22</v>
      </c>
      <c r="H2770">
        <v>4938.5</v>
      </c>
      <c r="I2770">
        <v>5830.95</v>
      </c>
      <c r="J2770">
        <v>58.81</v>
      </c>
      <c r="K2770">
        <v>2904.33185</v>
      </c>
      <c r="L2770">
        <v>2034.16815</v>
      </c>
      <c r="M2770">
        <v>115.81</v>
      </c>
      <c r="N2770">
        <v>8.3000000000000004E-2</v>
      </c>
      <c r="O2770">
        <v>97.999159660000004</v>
      </c>
    </row>
    <row r="2771" spans="1:15" x14ac:dyDescent="0.3">
      <c r="A2771" t="s">
        <v>46</v>
      </c>
      <c r="B2771" t="s">
        <v>47</v>
      </c>
      <c r="C2771">
        <v>2023</v>
      </c>
      <c r="D2771">
        <v>60041996</v>
      </c>
      <c r="E2771" t="s">
        <v>28</v>
      </c>
      <c r="F2771">
        <v>399</v>
      </c>
      <c r="G2771" t="s">
        <v>24</v>
      </c>
      <c r="H2771">
        <v>21189.69</v>
      </c>
      <c r="I2771">
        <v>18966.099999999999</v>
      </c>
      <c r="J2771">
        <v>67.19</v>
      </c>
      <c r="K2771">
        <v>14237.352709999999</v>
      </c>
      <c r="L2771">
        <v>6952.3372890000001</v>
      </c>
      <c r="M2771">
        <v>27.27</v>
      </c>
      <c r="N2771">
        <v>0.35024281000000002</v>
      </c>
      <c r="O2771">
        <v>313.4892562</v>
      </c>
    </row>
    <row r="2772" spans="1:15" x14ac:dyDescent="0.3">
      <c r="A2772" t="s">
        <v>31</v>
      </c>
      <c r="B2772" t="s">
        <v>32</v>
      </c>
      <c r="C2772">
        <v>2020</v>
      </c>
      <c r="D2772">
        <v>83240525</v>
      </c>
      <c r="E2772" t="s">
        <v>17</v>
      </c>
      <c r="F2772">
        <v>3800</v>
      </c>
      <c r="G2772" t="s">
        <v>24</v>
      </c>
      <c r="H2772">
        <v>9042.08</v>
      </c>
      <c r="I2772">
        <v>7618.65</v>
      </c>
      <c r="J2772">
        <v>34.61</v>
      </c>
      <c r="K2772">
        <v>3129.4638880000002</v>
      </c>
      <c r="L2772">
        <v>5912.6161119999997</v>
      </c>
      <c r="M2772">
        <v>116.09</v>
      </c>
      <c r="N2772">
        <v>0.108678846</v>
      </c>
      <c r="O2772">
        <v>91.5703125</v>
      </c>
    </row>
    <row r="2773" spans="1:15" x14ac:dyDescent="0.3">
      <c r="A2773" t="s">
        <v>46</v>
      </c>
      <c r="B2773" t="s">
        <v>47</v>
      </c>
      <c r="C2773">
        <v>2022</v>
      </c>
      <c r="D2773">
        <v>59739824</v>
      </c>
      <c r="E2773" t="s">
        <v>28</v>
      </c>
      <c r="F2773">
        <v>405</v>
      </c>
      <c r="G2773" t="s">
        <v>21</v>
      </c>
      <c r="H2773">
        <v>29805.05</v>
      </c>
      <c r="I2773">
        <v>26847.65</v>
      </c>
      <c r="J2773">
        <v>61.84</v>
      </c>
      <c r="K2773">
        <v>18431.442920000001</v>
      </c>
      <c r="L2773">
        <v>11373.60708</v>
      </c>
      <c r="M2773">
        <v>183.1</v>
      </c>
      <c r="N2773">
        <v>0.496750833</v>
      </c>
      <c r="O2773">
        <v>447.46083329999999</v>
      </c>
    </row>
    <row r="2774" spans="1:15" x14ac:dyDescent="0.3">
      <c r="A2774" t="s">
        <v>46</v>
      </c>
      <c r="B2774" t="s">
        <v>47</v>
      </c>
      <c r="C2774">
        <v>2021</v>
      </c>
      <c r="D2774">
        <v>59308690</v>
      </c>
      <c r="E2774" t="s">
        <v>28</v>
      </c>
      <c r="F2774">
        <v>420</v>
      </c>
      <c r="G2774" t="s">
        <v>21</v>
      </c>
      <c r="H2774">
        <v>13540.98</v>
      </c>
      <c r="I2774">
        <v>10985.73</v>
      </c>
      <c r="J2774">
        <v>40.630000000000003</v>
      </c>
      <c r="K2774">
        <v>5501.7001739999996</v>
      </c>
      <c r="L2774">
        <v>8039.279826</v>
      </c>
      <c r="M2774">
        <v>100.47</v>
      </c>
      <c r="N2774">
        <v>0.227197651</v>
      </c>
      <c r="O2774">
        <v>184.32432890000001</v>
      </c>
    </row>
    <row r="2775" spans="1:15" x14ac:dyDescent="0.3">
      <c r="A2775" t="s">
        <v>37</v>
      </c>
      <c r="B2775" t="s">
        <v>38</v>
      </c>
      <c r="C2775">
        <v>2024</v>
      </c>
      <c r="D2775">
        <v>36966608</v>
      </c>
      <c r="E2775" t="s">
        <v>17</v>
      </c>
      <c r="F2775">
        <v>980</v>
      </c>
      <c r="G2775" t="s">
        <v>30</v>
      </c>
      <c r="H2775">
        <v>751.55</v>
      </c>
      <c r="I2775">
        <v>823.84</v>
      </c>
      <c r="J2775">
        <v>64.7</v>
      </c>
      <c r="K2775">
        <v>486.25285000000002</v>
      </c>
      <c r="L2775">
        <v>265.29714999999999</v>
      </c>
      <c r="M2775">
        <v>71.55</v>
      </c>
      <c r="N2775">
        <v>2.0590410999999999E-2</v>
      </c>
      <c r="O2775">
        <v>22.570958900000001</v>
      </c>
    </row>
    <row r="2776" spans="1:15" x14ac:dyDescent="0.3">
      <c r="A2776" t="s">
        <v>31</v>
      </c>
      <c r="B2776" t="s">
        <v>32</v>
      </c>
      <c r="C2776">
        <v>2021</v>
      </c>
      <c r="D2776">
        <v>83149300</v>
      </c>
      <c r="E2776" t="s">
        <v>17</v>
      </c>
      <c r="F2776">
        <v>4250</v>
      </c>
      <c r="G2776" t="s">
        <v>23</v>
      </c>
      <c r="H2776">
        <v>46551.27</v>
      </c>
      <c r="I2776">
        <v>42887.47</v>
      </c>
      <c r="J2776">
        <v>41.84</v>
      </c>
      <c r="K2776">
        <v>19477.051370000001</v>
      </c>
      <c r="L2776">
        <v>27074.218629999999</v>
      </c>
      <c r="M2776">
        <v>123.03</v>
      </c>
      <c r="N2776">
        <v>0.55883877599999998</v>
      </c>
      <c r="O2776">
        <v>514.85558219999996</v>
      </c>
    </row>
    <row r="2777" spans="1:15" x14ac:dyDescent="0.3">
      <c r="A2777" t="s">
        <v>34</v>
      </c>
      <c r="B2777" t="s">
        <v>27</v>
      </c>
      <c r="C2777">
        <v>2019</v>
      </c>
      <c r="D2777">
        <v>1393409038</v>
      </c>
      <c r="E2777" t="s">
        <v>28</v>
      </c>
      <c r="F2777">
        <v>2870</v>
      </c>
      <c r="G2777" t="s">
        <v>29</v>
      </c>
      <c r="H2777">
        <v>44310.38</v>
      </c>
      <c r="I2777">
        <v>46300.1</v>
      </c>
      <c r="J2777">
        <v>67.78</v>
      </c>
      <c r="K2777">
        <v>30033.575560000001</v>
      </c>
      <c r="L2777">
        <v>14276.80444</v>
      </c>
      <c r="M2777">
        <v>119.33</v>
      </c>
      <c r="N2777">
        <v>3.2108971E-2</v>
      </c>
      <c r="O2777">
        <v>33.550797099999997</v>
      </c>
    </row>
    <row r="2778" spans="1:15" x14ac:dyDescent="0.3">
      <c r="A2778" t="s">
        <v>37</v>
      </c>
      <c r="B2778" t="s">
        <v>38</v>
      </c>
      <c r="C2778">
        <v>2021</v>
      </c>
      <c r="D2778">
        <v>35340684</v>
      </c>
      <c r="E2778" t="s">
        <v>17</v>
      </c>
      <c r="F2778">
        <v>835</v>
      </c>
      <c r="G2778" t="s">
        <v>25</v>
      </c>
      <c r="H2778">
        <v>49819.32</v>
      </c>
      <c r="I2778">
        <v>50353.32</v>
      </c>
      <c r="J2778">
        <v>65.48</v>
      </c>
      <c r="K2778">
        <v>32621.690739999998</v>
      </c>
      <c r="L2778">
        <v>17197.629260000002</v>
      </c>
      <c r="M2778">
        <v>196.66</v>
      </c>
      <c r="N2778">
        <v>1.4193538459999999</v>
      </c>
      <c r="O2778">
        <v>1434.5675209999999</v>
      </c>
    </row>
    <row r="2779" spans="1:15" x14ac:dyDescent="0.3">
      <c r="A2779" t="s">
        <v>50</v>
      </c>
      <c r="B2779" t="s">
        <v>27</v>
      </c>
      <c r="C2779">
        <v>2018</v>
      </c>
      <c r="D2779">
        <v>51606633</v>
      </c>
      <c r="E2779" t="s">
        <v>17</v>
      </c>
      <c r="F2779">
        <v>1710</v>
      </c>
      <c r="G2779" t="s">
        <v>29</v>
      </c>
      <c r="H2779">
        <v>8850.77</v>
      </c>
      <c r="I2779">
        <v>7405.28</v>
      </c>
      <c r="J2779">
        <v>49.14</v>
      </c>
      <c r="K2779">
        <v>4349.2683779999998</v>
      </c>
      <c r="L2779">
        <v>4501.5016219999998</v>
      </c>
      <c r="M2779">
        <v>48.77</v>
      </c>
    </row>
    <row r="2780" spans="1:15" x14ac:dyDescent="0.3">
      <c r="A2780" t="s">
        <v>49</v>
      </c>
      <c r="B2780" t="s">
        <v>20</v>
      </c>
      <c r="C2780">
        <v>2021</v>
      </c>
      <c r="D2780">
        <v>38005238</v>
      </c>
      <c r="E2780" t="s">
        <v>17</v>
      </c>
      <c r="F2780">
        <v>1990</v>
      </c>
      <c r="G2780" t="s">
        <v>22</v>
      </c>
      <c r="H2780">
        <v>38319.919999999998</v>
      </c>
      <c r="I2780">
        <v>37880.050000000003</v>
      </c>
      <c r="J2780">
        <v>31.16</v>
      </c>
      <c r="K2780">
        <v>11940.487069999999</v>
      </c>
      <c r="L2780">
        <v>26379.432929999999</v>
      </c>
      <c r="M2780">
        <v>96.29</v>
      </c>
    </row>
    <row r="2781" spans="1:15" x14ac:dyDescent="0.3">
      <c r="A2781" t="s">
        <v>19</v>
      </c>
      <c r="B2781" t="s">
        <v>20</v>
      </c>
      <c r="C2781">
        <v>2020</v>
      </c>
      <c r="D2781">
        <v>331002651</v>
      </c>
      <c r="E2781" t="s">
        <v>17</v>
      </c>
      <c r="F2781">
        <v>20940</v>
      </c>
      <c r="G2781" t="s">
        <v>18</v>
      </c>
      <c r="H2781">
        <v>3999.37</v>
      </c>
      <c r="I2781">
        <v>3375.45</v>
      </c>
      <c r="J2781">
        <v>59.41</v>
      </c>
      <c r="K2781">
        <v>2376.025717</v>
      </c>
      <c r="L2781">
        <v>1623.3442829999999</v>
      </c>
      <c r="M2781">
        <v>21.06</v>
      </c>
      <c r="N2781">
        <v>1.2082689000000001E-2</v>
      </c>
      <c r="O2781">
        <v>10.19773414</v>
      </c>
    </row>
    <row r="2782" spans="1:15" x14ac:dyDescent="0.3">
      <c r="A2782" t="s">
        <v>39</v>
      </c>
      <c r="B2782" t="s">
        <v>32</v>
      </c>
      <c r="C2782">
        <v>2018</v>
      </c>
      <c r="D2782">
        <v>66040229</v>
      </c>
      <c r="E2782" t="s">
        <v>17</v>
      </c>
      <c r="F2782">
        <v>2850</v>
      </c>
      <c r="G2782" t="s">
        <v>23</v>
      </c>
      <c r="H2782">
        <v>9691.17</v>
      </c>
      <c r="I2782">
        <v>7984.54</v>
      </c>
      <c r="J2782">
        <v>36.770000000000003</v>
      </c>
      <c r="K2782">
        <v>3563.443209</v>
      </c>
      <c r="L2782">
        <v>6127.726791</v>
      </c>
      <c r="M2782">
        <v>35.880000000000003</v>
      </c>
      <c r="N2782">
        <v>0.145951355</v>
      </c>
      <c r="O2782">
        <v>120.2490964</v>
      </c>
    </row>
    <row r="2783" spans="1:15" x14ac:dyDescent="0.3">
      <c r="A2783" t="s">
        <v>35</v>
      </c>
      <c r="B2783" t="s">
        <v>27</v>
      </c>
      <c r="C2783">
        <v>2024</v>
      </c>
      <c r="D2783">
        <v>1411750000</v>
      </c>
      <c r="E2783" t="s">
        <v>36</v>
      </c>
      <c r="F2783">
        <v>19300</v>
      </c>
      <c r="G2783" t="s">
        <v>29</v>
      </c>
      <c r="H2783">
        <v>10652.69</v>
      </c>
      <c r="I2783">
        <v>9244.7999999999993</v>
      </c>
      <c r="J2783">
        <v>44.27</v>
      </c>
      <c r="K2783">
        <v>4715.9458629999999</v>
      </c>
      <c r="L2783">
        <v>5936.7441369999997</v>
      </c>
      <c r="M2783">
        <v>112.05</v>
      </c>
      <c r="N2783">
        <v>7.5443979999999999E-3</v>
      </c>
      <c r="O2783">
        <v>6.547308782</v>
      </c>
    </row>
    <row r="2784" spans="1:15" x14ac:dyDescent="0.3">
      <c r="A2784" t="s">
        <v>35</v>
      </c>
      <c r="B2784" t="s">
        <v>27</v>
      </c>
      <c r="C2784">
        <v>2021</v>
      </c>
      <c r="D2784">
        <v>1412600000</v>
      </c>
      <c r="E2784" t="s">
        <v>36</v>
      </c>
      <c r="F2784">
        <v>17730</v>
      </c>
      <c r="G2784" t="s">
        <v>25</v>
      </c>
      <c r="H2784">
        <v>34265.919999999998</v>
      </c>
      <c r="I2784">
        <v>31364.25</v>
      </c>
      <c r="J2784">
        <v>67.67</v>
      </c>
      <c r="K2784">
        <v>23187.748060000002</v>
      </c>
      <c r="L2784">
        <v>11078.17194</v>
      </c>
      <c r="M2784">
        <v>112.63</v>
      </c>
      <c r="N2784">
        <v>2.4475657000000001E-2</v>
      </c>
      <c r="O2784">
        <v>22.403035710000001</v>
      </c>
    </row>
    <row r="2785" spans="1:15" x14ac:dyDescent="0.3">
      <c r="A2785" t="s">
        <v>48</v>
      </c>
      <c r="B2785" t="s">
        <v>41</v>
      </c>
      <c r="C2785">
        <v>2024</v>
      </c>
      <c r="D2785">
        <v>45983132</v>
      </c>
      <c r="E2785" t="s">
        <v>36</v>
      </c>
      <c r="F2785">
        <v>590</v>
      </c>
      <c r="G2785" t="s">
        <v>25</v>
      </c>
      <c r="H2785">
        <v>8610.42</v>
      </c>
      <c r="I2785">
        <v>9827.7999999999993</v>
      </c>
      <c r="J2785">
        <v>63.26</v>
      </c>
      <c r="K2785">
        <v>5446.9516919999996</v>
      </c>
      <c r="L2785">
        <v>3163.468308</v>
      </c>
      <c r="M2785">
        <v>157.57</v>
      </c>
      <c r="N2785">
        <v>0.18437730199999999</v>
      </c>
      <c r="O2785">
        <v>210.44539610000001</v>
      </c>
    </row>
    <row r="2786" spans="1:15" x14ac:dyDescent="0.3">
      <c r="A2786" t="s">
        <v>31</v>
      </c>
      <c r="B2786" t="s">
        <v>32</v>
      </c>
      <c r="C2786">
        <v>2018</v>
      </c>
      <c r="D2786">
        <v>82905782</v>
      </c>
      <c r="E2786" t="s">
        <v>17</v>
      </c>
      <c r="F2786">
        <v>4000</v>
      </c>
      <c r="G2786" t="s">
        <v>21</v>
      </c>
      <c r="H2786">
        <v>39520.89</v>
      </c>
      <c r="I2786">
        <v>33047.050000000003</v>
      </c>
      <c r="J2786">
        <v>32.64</v>
      </c>
      <c r="K2786">
        <v>12899.6185</v>
      </c>
      <c r="L2786">
        <v>26621.271499999999</v>
      </c>
      <c r="M2786">
        <v>172.6</v>
      </c>
      <c r="N2786">
        <v>0.47672967399999999</v>
      </c>
      <c r="O2786">
        <v>398.63751509999997</v>
      </c>
    </row>
    <row r="2787" spans="1:15" x14ac:dyDescent="0.3">
      <c r="A2787" t="s">
        <v>31</v>
      </c>
      <c r="B2787" t="s">
        <v>32</v>
      </c>
      <c r="C2787">
        <v>2018</v>
      </c>
      <c r="D2787">
        <v>82905782</v>
      </c>
      <c r="E2787" t="s">
        <v>17</v>
      </c>
      <c r="F2787">
        <v>4000</v>
      </c>
      <c r="G2787" t="s">
        <v>24</v>
      </c>
      <c r="H2787">
        <v>15274.37</v>
      </c>
      <c r="I2787">
        <v>17979.41</v>
      </c>
      <c r="J2787">
        <v>34.9</v>
      </c>
      <c r="K2787">
        <v>5330.7551299999996</v>
      </c>
      <c r="L2787">
        <v>9943.6148699999994</v>
      </c>
      <c r="M2787">
        <v>163.57</v>
      </c>
      <c r="N2787">
        <v>0.18425054299999999</v>
      </c>
      <c r="O2787">
        <v>216.88069960000001</v>
      </c>
    </row>
    <row r="2788" spans="1:15" x14ac:dyDescent="0.3">
      <c r="A2788" t="s">
        <v>46</v>
      </c>
      <c r="B2788" t="s">
        <v>47</v>
      </c>
      <c r="C2788">
        <v>2019</v>
      </c>
      <c r="D2788">
        <v>58325652</v>
      </c>
      <c r="E2788" t="s">
        <v>28</v>
      </c>
      <c r="F2788">
        <v>360</v>
      </c>
      <c r="G2788" t="s">
        <v>18</v>
      </c>
      <c r="H2788">
        <v>12761.35</v>
      </c>
      <c r="I2788">
        <v>11297.73</v>
      </c>
      <c r="J2788">
        <v>63.48</v>
      </c>
      <c r="K2788">
        <v>8100.9049800000003</v>
      </c>
      <c r="L2788">
        <v>4660.4450200000001</v>
      </c>
      <c r="M2788">
        <v>194.77</v>
      </c>
      <c r="N2788">
        <v>0.21851626699999999</v>
      </c>
      <c r="O2788">
        <v>193.45428079999999</v>
      </c>
    </row>
    <row r="2789" spans="1:15" x14ac:dyDescent="0.3">
      <c r="A2789" t="s">
        <v>40</v>
      </c>
      <c r="B2789" t="s">
        <v>41</v>
      </c>
      <c r="C2789">
        <v>2018</v>
      </c>
      <c r="D2789">
        <v>209288278</v>
      </c>
      <c r="E2789" t="s">
        <v>36</v>
      </c>
      <c r="F2789">
        <v>1870</v>
      </c>
      <c r="G2789" t="s">
        <v>21</v>
      </c>
      <c r="H2789">
        <v>49934.82</v>
      </c>
      <c r="I2789">
        <v>52807.92</v>
      </c>
      <c r="J2789">
        <v>63.17</v>
      </c>
      <c r="K2789">
        <v>31543.825789999999</v>
      </c>
      <c r="L2789">
        <v>18390.994210000001</v>
      </c>
      <c r="M2789">
        <v>51.29</v>
      </c>
      <c r="N2789">
        <v>0.23835236300000001</v>
      </c>
      <c r="O2789">
        <v>252.0664439</v>
      </c>
    </row>
    <row r="2790" spans="1:15" x14ac:dyDescent="0.3">
      <c r="A2790" t="s">
        <v>50</v>
      </c>
      <c r="B2790" t="s">
        <v>27</v>
      </c>
      <c r="C2790">
        <v>2018</v>
      </c>
      <c r="D2790">
        <v>51606633</v>
      </c>
      <c r="E2790" t="s">
        <v>17</v>
      </c>
      <c r="F2790">
        <v>1710</v>
      </c>
      <c r="G2790" t="s">
        <v>23</v>
      </c>
      <c r="H2790">
        <v>4047.71</v>
      </c>
      <c r="I2790">
        <v>4620.16</v>
      </c>
      <c r="J2790">
        <v>34.64</v>
      </c>
      <c r="K2790">
        <v>1402.1267439999999</v>
      </c>
      <c r="L2790">
        <v>2645.5832559999999</v>
      </c>
      <c r="M2790">
        <v>139.88</v>
      </c>
    </row>
    <row r="2791" spans="1:15" x14ac:dyDescent="0.3">
      <c r="A2791" t="s">
        <v>19</v>
      </c>
      <c r="B2791" t="s">
        <v>20</v>
      </c>
      <c r="C2791">
        <v>2022</v>
      </c>
      <c r="D2791">
        <v>332915073</v>
      </c>
      <c r="E2791" t="s">
        <v>17</v>
      </c>
      <c r="F2791">
        <v>25460</v>
      </c>
      <c r="G2791" t="s">
        <v>24</v>
      </c>
      <c r="H2791">
        <v>47969.67</v>
      </c>
      <c r="I2791">
        <v>55274.78</v>
      </c>
      <c r="J2791">
        <v>55.71</v>
      </c>
      <c r="K2791">
        <v>26723.903160000002</v>
      </c>
      <c r="L2791">
        <v>21245.76684</v>
      </c>
      <c r="M2791">
        <v>25.01</v>
      </c>
      <c r="N2791">
        <v>0.14392340200000001</v>
      </c>
      <c r="O2791">
        <v>165.8409241</v>
      </c>
    </row>
    <row r="2792" spans="1:15" x14ac:dyDescent="0.3">
      <c r="A2792" t="s">
        <v>40</v>
      </c>
      <c r="B2792" t="s">
        <v>41</v>
      </c>
      <c r="C2792">
        <v>2020</v>
      </c>
      <c r="D2792">
        <v>211049527</v>
      </c>
      <c r="E2792" t="s">
        <v>36</v>
      </c>
      <c r="F2792">
        <v>1450</v>
      </c>
      <c r="G2792" t="s">
        <v>23</v>
      </c>
      <c r="H2792">
        <v>13808.12</v>
      </c>
      <c r="I2792">
        <v>12769.22</v>
      </c>
      <c r="J2792">
        <v>38.28</v>
      </c>
      <c r="K2792">
        <v>5285.7483359999997</v>
      </c>
      <c r="L2792">
        <v>8522.3716640000002</v>
      </c>
      <c r="M2792">
        <v>55.18</v>
      </c>
      <c r="N2792">
        <v>6.4948824000000002E-2</v>
      </c>
      <c r="O2792">
        <v>60.062182499999999</v>
      </c>
    </row>
    <row r="2793" spans="1:15" x14ac:dyDescent="0.3">
      <c r="A2793" t="s">
        <v>39</v>
      </c>
      <c r="B2793" t="s">
        <v>32</v>
      </c>
      <c r="C2793">
        <v>2021</v>
      </c>
      <c r="D2793">
        <v>68104959</v>
      </c>
      <c r="E2793" t="s">
        <v>17</v>
      </c>
      <c r="F2793">
        <v>3120</v>
      </c>
      <c r="G2793" t="s">
        <v>29</v>
      </c>
      <c r="H2793">
        <v>15506.25</v>
      </c>
      <c r="I2793">
        <v>12854.06</v>
      </c>
      <c r="J2793">
        <v>66.08</v>
      </c>
      <c r="K2793">
        <v>10246.530000000001</v>
      </c>
      <c r="L2793">
        <v>5259.72</v>
      </c>
      <c r="M2793">
        <v>167.68</v>
      </c>
      <c r="N2793">
        <v>0.23074776799999999</v>
      </c>
      <c r="O2793">
        <v>191.28065480000001</v>
      </c>
    </row>
    <row r="2794" spans="1:15" x14ac:dyDescent="0.3">
      <c r="A2794" t="s">
        <v>51</v>
      </c>
      <c r="B2794" t="s">
        <v>52</v>
      </c>
      <c r="C2794">
        <v>2020</v>
      </c>
      <c r="D2794">
        <v>146542941</v>
      </c>
      <c r="E2794" t="s">
        <v>36</v>
      </c>
      <c r="F2794">
        <v>1480</v>
      </c>
      <c r="G2794" t="s">
        <v>30</v>
      </c>
      <c r="H2794">
        <v>29743.58</v>
      </c>
      <c r="I2794">
        <v>35585.61</v>
      </c>
      <c r="J2794">
        <v>38.049999999999997</v>
      </c>
      <c r="K2794">
        <v>11317.43219</v>
      </c>
      <c r="L2794">
        <v>18426.147809999999</v>
      </c>
      <c r="M2794">
        <v>100.85</v>
      </c>
    </row>
    <row r="2795" spans="1:15" x14ac:dyDescent="0.3">
      <c r="A2795" t="s">
        <v>33</v>
      </c>
      <c r="B2795" t="s">
        <v>32</v>
      </c>
      <c r="C2795">
        <v>2021</v>
      </c>
      <c r="D2795">
        <v>67413000</v>
      </c>
      <c r="E2795" t="s">
        <v>17</v>
      </c>
      <c r="F2795">
        <v>3000</v>
      </c>
      <c r="G2795" t="s">
        <v>18</v>
      </c>
      <c r="H2795">
        <v>32411.82</v>
      </c>
      <c r="I2795">
        <v>28960.32</v>
      </c>
      <c r="J2795">
        <v>68.099999999999994</v>
      </c>
      <c r="K2795">
        <v>22072.449420000001</v>
      </c>
      <c r="L2795">
        <v>10339.370580000001</v>
      </c>
      <c r="M2795">
        <v>47.91</v>
      </c>
      <c r="N2795">
        <v>0.49408262200000003</v>
      </c>
      <c r="O2795">
        <v>441.46829270000001</v>
      </c>
    </row>
    <row r="2796" spans="1:15" x14ac:dyDescent="0.3">
      <c r="A2796" t="s">
        <v>44</v>
      </c>
      <c r="B2796" t="s">
        <v>32</v>
      </c>
      <c r="C2796">
        <v>2020</v>
      </c>
      <c r="D2796">
        <v>47100396</v>
      </c>
      <c r="E2796" t="s">
        <v>17</v>
      </c>
      <c r="F2796">
        <v>1280</v>
      </c>
      <c r="G2796" t="s">
        <v>21</v>
      </c>
      <c r="H2796">
        <v>42800.89</v>
      </c>
      <c r="I2796">
        <v>44656.160000000003</v>
      </c>
      <c r="J2796">
        <v>43.15</v>
      </c>
      <c r="K2796">
        <v>18468.584040000002</v>
      </c>
      <c r="L2796">
        <v>24332.305970000001</v>
      </c>
      <c r="M2796">
        <v>143.31</v>
      </c>
      <c r="N2796">
        <v>0.90488139499999998</v>
      </c>
      <c r="O2796">
        <v>944.10486260000005</v>
      </c>
    </row>
    <row r="2797" spans="1:15" x14ac:dyDescent="0.3">
      <c r="A2797" t="s">
        <v>48</v>
      </c>
      <c r="B2797" t="s">
        <v>41</v>
      </c>
      <c r="C2797">
        <v>2019</v>
      </c>
      <c r="D2797">
        <v>45195777</v>
      </c>
      <c r="E2797" t="s">
        <v>36</v>
      </c>
      <c r="F2797">
        <v>450</v>
      </c>
      <c r="G2797" t="s">
        <v>22</v>
      </c>
      <c r="H2797">
        <v>38805.57</v>
      </c>
      <c r="I2797">
        <v>38358.71</v>
      </c>
      <c r="J2797">
        <v>54.5</v>
      </c>
      <c r="K2797">
        <v>21149.035650000002</v>
      </c>
      <c r="L2797">
        <v>17656.534350000002</v>
      </c>
      <c r="M2797">
        <v>131.65</v>
      </c>
      <c r="N2797">
        <v>0.85663509900000001</v>
      </c>
      <c r="O2797">
        <v>846.7706402</v>
      </c>
    </row>
    <row r="2798" spans="1:15" x14ac:dyDescent="0.3">
      <c r="A2798" t="s">
        <v>45</v>
      </c>
      <c r="B2798" t="s">
        <v>20</v>
      </c>
      <c r="C2798">
        <v>2020</v>
      </c>
      <c r="D2798">
        <v>128932753</v>
      </c>
      <c r="E2798" t="s">
        <v>36</v>
      </c>
      <c r="F2798">
        <v>1070</v>
      </c>
      <c r="G2798" t="s">
        <v>21</v>
      </c>
      <c r="H2798">
        <v>45410.12</v>
      </c>
      <c r="I2798">
        <v>42233.39</v>
      </c>
      <c r="J2798">
        <v>60.57</v>
      </c>
      <c r="K2798">
        <v>27504.909680000001</v>
      </c>
      <c r="L2798">
        <v>17905.210319999998</v>
      </c>
      <c r="M2798">
        <v>24.64</v>
      </c>
      <c r="N2798">
        <v>0.35587868299999997</v>
      </c>
      <c r="O2798">
        <v>330.98268030000003</v>
      </c>
    </row>
    <row r="2799" spans="1:15" x14ac:dyDescent="0.3">
      <c r="A2799" t="s">
        <v>44</v>
      </c>
      <c r="B2799" t="s">
        <v>32</v>
      </c>
      <c r="C2799">
        <v>2022</v>
      </c>
      <c r="D2799">
        <v>47329981</v>
      </c>
      <c r="E2799" t="s">
        <v>17</v>
      </c>
      <c r="F2799">
        <v>1600</v>
      </c>
      <c r="G2799" t="s">
        <v>29</v>
      </c>
      <c r="H2799">
        <v>19381.72</v>
      </c>
      <c r="I2799">
        <v>22132.49</v>
      </c>
      <c r="J2799">
        <v>46.16</v>
      </c>
      <c r="K2799">
        <v>8946.6019520000009</v>
      </c>
      <c r="L2799">
        <v>10435.118049999999</v>
      </c>
      <c r="M2799">
        <v>35.49</v>
      </c>
      <c r="N2799">
        <v>0.40803621099999998</v>
      </c>
      <c r="O2799">
        <v>465.94715789999998</v>
      </c>
    </row>
    <row r="2800" spans="1:15" x14ac:dyDescent="0.3">
      <c r="A2800" t="s">
        <v>35</v>
      </c>
      <c r="B2800" t="s">
        <v>27</v>
      </c>
      <c r="C2800">
        <v>2020</v>
      </c>
      <c r="D2800">
        <v>1411780000</v>
      </c>
      <c r="E2800" t="s">
        <v>36</v>
      </c>
      <c r="F2800">
        <v>14720</v>
      </c>
      <c r="G2800" t="s">
        <v>22</v>
      </c>
      <c r="H2800">
        <v>16933</v>
      </c>
      <c r="I2800">
        <v>19088.87</v>
      </c>
      <c r="J2800">
        <v>48.19</v>
      </c>
      <c r="K2800">
        <v>8160.0127000000002</v>
      </c>
      <c r="L2800">
        <v>8772.9873000000007</v>
      </c>
      <c r="M2800">
        <v>80.63</v>
      </c>
      <c r="N2800">
        <v>1.2112303E-2</v>
      </c>
      <c r="O2800">
        <v>13.65441345</v>
      </c>
    </row>
    <row r="2801" spans="1:15" x14ac:dyDescent="0.3">
      <c r="A2801" t="s">
        <v>51</v>
      </c>
      <c r="B2801" t="s">
        <v>52</v>
      </c>
      <c r="C2801">
        <v>2021</v>
      </c>
      <c r="D2801">
        <v>146748590</v>
      </c>
      <c r="E2801" t="s">
        <v>36</v>
      </c>
      <c r="F2801">
        <v>1770</v>
      </c>
      <c r="G2801" t="s">
        <v>22</v>
      </c>
      <c r="H2801">
        <v>22700.26</v>
      </c>
      <c r="I2801">
        <v>25668.98</v>
      </c>
      <c r="J2801">
        <v>62.78</v>
      </c>
      <c r="K2801">
        <v>14251.22323</v>
      </c>
      <c r="L2801">
        <v>8449.0367719999995</v>
      </c>
      <c r="M2801">
        <v>159.66</v>
      </c>
    </row>
    <row r="2802" spans="1:15" x14ac:dyDescent="0.3">
      <c r="A2802" t="s">
        <v>53</v>
      </c>
      <c r="B2802" t="s">
        <v>52</v>
      </c>
      <c r="C2802">
        <v>2021</v>
      </c>
      <c r="D2802">
        <v>85042762</v>
      </c>
      <c r="E2802" t="s">
        <v>36</v>
      </c>
      <c r="F2802">
        <v>815</v>
      </c>
      <c r="G2802" t="s">
        <v>23</v>
      </c>
      <c r="H2802">
        <v>13172.05</v>
      </c>
      <c r="I2802">
        <v>15745.14</v>
      </c>
      <c r="J2802">
        <v>66.52</v>
      </c>
      <c r="K2802">
        <v>8762.0476600000002</v>
      </c>
      <c r="L2802">
        <v>4410.00234</v>
      </c>
      <c r="M2802">
        <v>185.89</v>
      </c>
    </row>
    <row r="2803" spans="1:15" x14ac:dyDescent="0.3">
      <c r="A2803" t="s">
        <v>44</v>
      </c>
      <c r="B2803" t="s">
        <v>32</v>
      </c>
      <c r="C2803">
        <v>2020</v>
      </c>
      <c r="D2803">
        <v>47100396</v>
      </c>
      <c r="E2803" t="s">
        <v>17</v>
      </c>
      <c r="F2803">
        <v>1280</v>
      </c>
      <c r="G2803" t="s">
        <v>22</v>
      </c>
      <c r="H2803">
        <v>19379.150000000001</v>
      </c>
      <c r="I2803">
        <v>20880.68</v>
      </c>
      <c r="J2803">
        <v>58.22</v>
      </c>
      <c r="K2803">
        <v>11282.54113</v>
      </c>
      <c r="L2803">
        <v>8096.60887</v>
      </c>
      <c r="M2803">
        <v>140.06</v>
      </c>
      <c r="N2803">
        <v>0.409707188</v>
      </c>
      <c r="O2803">
        <v>441.45200849999998</v>
      </c>
    </row>
    <row r="2804" spans="1:15" x14ac:dyDescent="0.3">
      <c r="A2804" t="s">
        <v>34</v>
      </c>
      <c r="B2804" t="s">
        <v>27</v>
      </c>
      <c r="C2804">
        <v>2020</v>
      </c>
      <c r="D2804">
        <v>1406631789</v>
      </c>
      <c r="E2804" t="s">
        <v>28</v>
      </c>
      <c r="F2804">
        <v>2660</v>
      </c>
      <c r="G2804" t="s">
        <v>25</v>
      </c>
      <c r="H2804">
        <v>11867.51</v>
      </c>
      <c r="I2804">
        <v>12060.95</v>
      </c>
      <c r="J2804">
        <v>69</v>
      </c>
      <c r="K2804">
        <v>8188.5819000000001</v>
      </c>
      <c r="L2804">
        <v>3678.9281000000001</v>
      </c>
      <c r="M2804">
        <v>199.04</v>
      </c>
      <c r="N2804">
        <v>8.5193899999999999E-3</v>
      </c>
      <c r="O2804">
        <v>8.6582555639999992</v>
      </c>
    </row>
    <row r="2805" spans="1:15" x14ac:dyDescent="0.3">
      <c r="A2805" t="s">
        <v>33</v>
      </c>
      <c r="B2805" t="s">
        <v>32</v>
      </c>
      <c r="C2805">
        <v>2018</v>
      </c>
      <c r="D2805">
        <v>67059887</v>
      </c>
      <c r="E2805" t="s">
        <v>17</v>
      </c>
      <c r="F2805">
        <v>2900</v>
      </c>
      <c r="G2805" t="s">
        <v>29</v>
      </c>
      <c r="H2805">
        <v>49030.39</v>
      </c>
      <c r="I2805">
        <v>42225.17</v>
      </c>
      <c r="J2805">
        <v>41.58</v>
      </c>
      <c r="K2805">
        <v>20386.836159999999</v>
      </c>
      <c r="L2805">
        <v>28643.55384</v>
      </c>
      <c r="M2805">
        <v>130.44</v>
      </c>
      <c r="N2805">
        <v>0.751999847</v>
      </c>
      <c r="O2805">
        <v>647.62530670000001</v>
      </c>
    </row>
    <row r="2806" spans="1:15" x14ac:dyDescent="0.3">
      <c r="A2806" t="s">
        <v>49</v>
      </c>
      <c r="B2806" t="s">
        <v>20</v>
      </c>
      <c r="C2806">
        <v>2023</v>
      </c>
      <c r="D2806">
        <v>38683090</v>
      </c>
      <c r="E2806" t="s">
        <v>17</v>
      </c>
      <c r="F2806">
        <v>2300</v>
      </c>
      <c r="G2806" t="s">
        <v>18</v>
      </c>
      <c r="H2806">
        <v>13989.15</v>
      </c>
      <c r="I2806">
        <v>13444.84</v>
      </c>
      <c r="J2806">
        <v>60.99</v>
      </c>
      <c r="K2806">
        <v>8531.9825849999997</v>
      </c>
      <c r="L2806">
        <v>5457.1674149999999</v>
      </c>
      <c r="M2806">
        <v>162.74</v>
      </c>
    </row>
    <row r="2807" spans="1:15" x14ac:dyDescent="0.3">
      <c r="A2807" t="s">
        <v>42</v>
      </c>
      <c r="B2807" t="s">
        <v>27</v>
      </c>
      <c r="C2807">
        <v>2020</v>
      </c>
      <c r="D2807">
        <v>126476461</v>
      </c>
      <c r="E2807" t="s">
        <v>17</v>
      </c>
      <c r="F2807">
        <v>4970</v>
      </c>
      <c r="G2807" t="s">
        <v>29</v>
      </c>
      <c r="H2807">
        <v>2078.64</v>
      </c>
      <c r="I2807">
        <v>1750.63</v>
      </c>
      <c r="J2807">
        <v>37.130000000000003</v>
      </c>
      <c r="K2807">
        <v>771.79903200000001</v>
      </c>
      <c r="L2807">
        <v>1306.840968</v>
      </c>
      <c r="M2807">
        <v>50.75</v>
      </c>
      <c r="N2807">
        <v>1.6497142999999999E-2</v>
      </c>
      <c r="O2807">
        <v>13.893888889999999</v>
      </c>
    </row>
    <row r="2808" spans="1:15" x14ac:dyDescent="0.3">
      <c r="A2808" t="s">
        <v>31</v>
      </c>
      <c r="B2808" t="s">
        <v>32</v>
      </c>
      <c r="C2808">
        <v>2023</v>
      </c>
      <c r="D2808">
        <v>83832737</v>
      </c>
      <c r="E2808" t="s">
        <v>17</v>
      </c>
      <c r="F2808">
        <v>4400</v>
      </c>
      <c r="G2808" t="s">
        <v>24</v>
      </c>
      <c r="H2808">
        <v>44697.08</v>
      </c>
      <c r="I2808">
        <v>45781.16</v>
      </c>
      <c r="J2808">
        <v>36.020000000000003</v>
      </c>
      <c r="K2808">
        <v>16099.888220000001</v>
      </c>
      <c r="L2808">
        <v>28597.191780000001</v>
      </c>
      <c r="M2808">
        <v>134.38999999999999</v>
      </c>
      <c r="N2808">
        <v>0.53529437099999999</v>
      </c>
      <c r="O2808">
        <v>548.27736530000004</v>
      </c>
    </row>
    <row r="2809" spans="1:15" x14ac:dyDescent="0.3">
      <c r="A2809" t="s">
        <v>15</v>
      </c>
      <c r="B2809" t="s">
        <v>16</v>
      </c>
      <c r="C2809">
        <v>2021</v>
      </c>
      <c r="D2809">
        <v>25788215</v>
      </c>
      <c r="E2809" t="s">
        <v>17</v>
      </c>
      <c r="F2809">
        <v>1550</v>
      </c>
      <c r="G2809" t="s">
        <v>30</v>
      </c>
      <c r="H2809">
        <v>42501.97</v>
      </c>
      <c r="I2809">
        <v>42933.07</v>
      </c>
      <c r="J2809">
        <v>67.2</v>
      </c>
      <c r="K2809">
        <v>28561.323840000001</v>
      </c>
      <c r="L2809">
        <v>13940.64616</v>
      </c>
      <c r="M2809">
        <v>103.2</v>
      </c>
      <c r="N2809">
        <v>1.6416365390000001</v>
      </c>
      <c r="O2809">
        <v>1658.2877559999999</v>
      </c>
    </row>
    <row r="2810" spans="1:15" x14ac:dyDescent="0.3">
      <c r="A2810" t="s">
        <v>26</v>
      </c>
      <c r="B2810" t="s">
        <v>27</v>
      </c>
      <c r="C2810">
        <v>2022</v>
      </c>
      <c r="D2810">
        <v>276361783</v>
      </c>
      <c r="E2810" t="s">
        <v>28</v>
      </c>
      <c r="F2810">
        <v>1310</v>
      </c>
      <c r="G2810" t="s">
        <v>29</v>
      </c>
      <c r="H2810">
        <v>32192.22</v>
      </c>
      <c r="I2810">
        <v>26729.66</v>
      </c>
      <c r="J2810">
        <v>67.53</v>
      </c>
      <c r="K2810">
        <v>21739.406169999998</v>
      </c>
      <c r="L2810">
        <v>10452.813829999999</v>
      </c>
      <c r="M2810">
        <v>143.03</v>
      </c>
      <c r="N2810">
        <v>0.11534295999999999</v>
      </c>
      <c r="O2810">
        <v>95.770906490000002</v>
      </c>
    </row>
    <row r="2811" spans="1:15" x14ac:dyDescent="0.3">
      <c r="A2811" t="s">
        <v>42</v>
      </c>
      <c r="B2811" t="s">
        <v>27</v>
      </c>
      <c r="C2811">
        <v>2019</v>
      </c>
      <c r="D2811">
        <v>126994511</v>
      </c>
      <c r="E2811" t="s">
        <v>17</v>
      </c>
      <c r="F2811">
        <v>5080</v>
      </c>
      <c r="G2811" t="s">
        <v>22</v>
      </c>
      <c r="H2811">
        <v>42830.73</v>
      </c>
      <c r="I2811">
        <v>49897.56</v>
      </c>
      <c r="J2811">
        <v>44.87</v>
      </c>
      <c r="K2811">
        <v>19218.148550000002</v>
      </c>
      <c r="L2811">
        <v>23612.581450000001</v>
      </c>
      <c r="M2811">
        <v>42.4</v>
      </c>
      <c r="N2811">
        <v>0.339119002</v>
      </c>
      <c r="O2811">
        <v>395.07173399999999</v>
      </c>
    </row>
    <row r="2812" spans="1:15" x14ac:dyDescent="0.3">
      <c r="A2812" t="s">
        <v>37</v>
      </c>
      <c r="B2812" t="s">
        <v>38</v>
      </c>
      <c r="C2812">
        <v>2018</v>
      </c>
      <c r="D2812">
        <v>33699947</v>
      </c>
      <c r="E2812" t="s">
        <v>17</v>
      </c>
      <c r="F2812">
        <v>780</v>
      </c>
      <c r="G2812" t="s">
        <v>30</v>
      </c>
      <c r="H2812">
        <v>17813.93</v>
      </c>
      <c r="I2812">
        <v>16029.59</v>
      </c>
      <c r="J2812">
        <v>54.33</v>
      </c>
      <c r="K2812">
        <v>9678.3081689999999</v>
      </c>
      <c r="L2812">
        <v>8135.6218310000004</v>
      </c>
      <c r="M2812">
        <v>84.65</v>
      </c>
      <c r="N2812">
        <v>0.53335119799999997</v>
      </c>
      <c r="O2812">
        <v>479.9278443</v>
      </c>
    </row>
    <row r="2813" spans="1:15" x14ac:dyDescent="0.3">
      <c r="A2813" t="s">
        <v>53</v>
      </c>
      <c r="B2813" t="s">
        <v>52</v>
      </c>
      <c r="C2813">
        <v>2023</v>
      </c>
      <c r="D2813">
        <v>86124653</v>
      </c>
      <c r="E2813" t="s">
        <v>36</v>
      </c>
      <c r="F2813">
        <v>1060</v>
      </c>
      <c r="G2813" t="s">
        <v>24</v>
      </c>
      <c r="H2813">
        <v>19131.169999999998</v>
      </c>
      <c r="I2813">
        <v>15751.33</v>
      </c>
      <c r="J2813">
        <v>62.45</v>
      </c>
      <c r="K2813">
        <v>11947.41567</v>
      </c>
      <c r="L2813">
        <v>7183.7543349999996</v>
      </c>
      <c r="M2813">
        <v>196.01</v>
      </c>
    </row>
    <row r="2814" spans="1:15" x14ac:dyDescent="0.3">
      <c r="A2814" t="s">
        <v>34</v>
      </c>
      <c r="B2814" t="s">
        <v>27</v>
      </c>
      <c r="C2814">
        <v>2018</v>
      </c>
      <c r="D2814">
        <v>1384653911</v>
      </c>
      <c r="E2814" t="s">
        <v>28</v>
      </c>
      <c r="F2814">
        <v>2700</v>
      </c>
      <c r="G2814" t="s">
        <v>18</v>
      </c>
      <c r="H2814">
        <v>17506.759999999998</v>
      </c>
      <c r="I2814">
        <v>19684.310000000001</v>
      </c>
      <c r="J2814">
        <v>40.94</v>
      </c>
      <c r="K2814">
        <v>7167.2675440000003</v>
      </c>
      <c r="L2814">
        <v>10339.492459999999</v>
      </c>
      <c r="M2814">
        <v>163.38</v>
      </c>
      <c r="N2814">
        <v>1.2816075999999999E-2</v>
      </c>
      <c r="O2814">
        <v>14.41018302</v>
      </c>
    </row>
    <row r="2815" spans="1:15" x14ac:dyDescent="0.3">
      <c r="A2815" t="s">
        <v>46</v>
      </c>
      <c r="B2815" t="s">
        <v>47</v>
      </c>
      <c r="C2815">
        <v>2020</v>
      </c>
      <c r="D2815">
        <v>58775022</v>
      </c>
      <c r="E2815" t="s">
        <v>28</v>
      </c>
      <c r="F2815">
        <v>335</v>
      </c>
      <c r="G2815" t="s">
        <v>23</v>
      </c>
      <c r="H2815">
        <v>16525.23</v>
      </c>
      <c r="I2815">
        <v>19370.05</v>
      </c>
      <c r="J2815">
        <v>67.569999999999993</v>
      </c>
      <c r="K2815">
        <v>11166.09791</v>
      </c>
      <c r="L2815">
        <v>5359.1320889999997</v>
      </c>
      <c r="M2815">
        <v>140.19999999999999</v>
      </c>
      <c r="N2815">
        <v>0.280088644</v>
      </c>
      <c r="O2815">
        <v>328.30593219999997</v>
      </c>
    </row>
    <row r="2816" spans="1:15" x14ac:dyDescent="0.3">
      <c r="A2816" t="s">
        <v>51</v>
      </c>
      <c r="B2816" t="s">
        <v>52</v>
      </c>
      <c r="C2816">
        <v>2021</v>
      </c>
      <c r="D2816">
        <v>146748590</v>
      </c>
      <c r="E2816" t="s">
        <v>36</v>
      </c>
      <c r="F2816">
        <v>1770</v>
      </c>
      <c r="G2816" t="s">
        <v>30</v>
      </c>
      <c r="H2816">
        <v>38770.17</v>
      </c>
      <c r="I2816">
        <v>40514.9</v>
      </c>
      <c r="J2816">
        <v>55.69</v>
      </c>
      <c r="K2816">
        <v>21591.107670000001</v>
      </c>
      <c r="L2816">
        <v>17179.062330000001</v>
      </c>
      <c r="M2816">
        <v>188.97</v>
      </c>
    </row>
    <row r="2817" spans="1:15" x14ac:dyDescent="0.3">
      <c r="A2817" t="s">
        <v>50</v>
      </c>
      <c r="B2817" t="s">
        <v>27</v>
      </c>
      <c r="C2817">
        <v>2019</v>
      </c>
      <c r="D2817">
        <v>51709098</v>
      </c>
      <c r="E2817" t="s">
        <v>17</v>
      </c>
      <c r="F2817">
        <v>1650</v>
      </c>
      <c r="G2817" t="s">
        <v>25</v>
      </c>
      <c r="H2817">
        <v>27169.15</v>
      </c>
      <c r="I2817">
        <v>29606.45</v>
      </c>
      <c r="J2817">
        <v>54.86</v>
      </c>
      <c r="K2817">
        <v>14904.99569</v>
      </c>
      <c r="L2817">
        <v>12264.15431</v>
      </c>
      <c r="M2817">
        <v>61.48</v>
      </c>
    </row>
    <row r="2818" spans="1:15" x14ac:dyDescent="0.3">
      <c r="A2818" t="s">
        <v>46</v>
      </c>
      <c r="B2818" t="s">
        <v>47</v>
      </c>
      <c r="C2818">
        <v>2020</v>
      </c>
      <c r="D2818">
        <v>58775022</v>
      </c>
      <c r="E2818" t="s">
        <v>28</v>
      </c>
      <c r="F2818">
        <v>335</v>
      </c>
      <c r="G2818" t="s">
        <v>24</v>
      </c>
      <c r="H2818">
        <v>4717.8500000000004</v>
      </c>
      <c r="I2818">
        <v>4016.09</v>
      </c>
      <c r="J2818">
        <v>45.06</v>
      </c>
      <c r="K2818">
        <v>2125.86321</v>
      </c>
      <c r="L2818">
        <v>2591.9867899999999</v>
      </c>
      <c r="M2818">
        <v>49.43</v>
      </c>
      <c r="N2818">
        <v>7.9963559000000003E-2</v>
      </c>
      <c r="O2818">
        <v>68.069322029999995</v>
      </c>
    </row>
    <row r="2819" spans="1:15" x14ac:dyDescent="0.3">
      <c r="A2819" t="s">
        <v>50</v>
      </c>
      <c r="B2819" t="s">
        <v>27</v>
      </c>
      <c r="C2819">
        <v>2022</v>
      </c>
      <c r="D2819">
        <v>51780579</v>
      </c>
      <c r="E2819" t="s">
        <v>17</v>
      </c>
      <c r="F2819">
        <v>1960</v>
      </c>
      <c r="G2819" t="s">
        <v>29</v>
      </c>
      <c r="H2819">
        <v>2278.6999999999998</v>
      </c>
      <c r="I2819">
        <v>2142.54</v>
      </c>
      <c r="J2819">
        <v>58.94</v>
      </c>
      <c r="K2819">
        <v>1343.0657799999999</v>
      </c>
      <c r="L2819">
        <v>935.63422000000003</v>
      </c>
      <c r="M2819">
        <v>181.23</v>
      </c>
    </row>
    <row r="2820" spans="1:15" x14ac:dyDescent="0.3">
      <c r="A2820" t="s">
        <v>31</v>
      </c>
      <c r="B2820" t="s">
        <v>32</v>
      </c>
      <c r="C2820">
        <v>2019</v>
      </c>
      <c r="D2820">
        <v>83149300</v>
      </c>
      <c r="E2820" t="s">
        <v>17</v>
      </c>
      <c r="F2820">
        <v>3850</v>
      </c>
      <c r="G2820" t="s">
        <v>25</v>
      </c>
      <c r="H2820">
        <v>38769.4</v>
      </c>
      <c r="I2820">
        <v>44053.91</v>
      </c>
      <c r="J2820">
        <v>32.090000000000003</v>
      </c>
      <c r="K2820">
        <v>12441.10046</v>
      </c>
      <c r="L2820">
        <v>26328.29954</v>
      </c>
      <c r="M2820">
        <v>86.18</v>
      </c>
      <c r="N2820">
        <v>0.46653910999999998</v>
      </c>
      <c r="O2820">
        <v>530.13128759999995</v>
      </c>
    </row>
    <row r="2821" spans="1:15" x14ac:dyDescent="0.3">
      <c r="A2821" t="s">
        <v>34</v>
      </c>
      <c r="B2821" t="s">
        <v>27</v>
      </c>
      <c r="C2821">
        <v>2020</v>
      </c>
      <c r="D2821">
        <v>1406631789</v>
      </c>
      <c r="E2821" t="s">
        <v>28</v>
      </c>
      <c r="F2821">
        <v>2660</v>
      </c>
      <c r="G2821" t="s">
        <v>22</v>
      </c>
      <c r="H2821">
        <v>1933.51</v>
      </c>
      <c r="I2821">
        <v>1944.29</v>
      </c>
      <c r="J2821">
        <v>57.51</v>
      </c>
      <c r="K2821">
        <v>1111.961601</v>
      </c>
      <c r="L2821">
        <v>821.54839900000002</v>
      </c>
      <c r="M2821">
        <v>110.81</v>
      </c>
      <c r="N2821">
        <v>1.3880190000000001E-3</v>
      </c>
      <c r="O2821">
        <v>1.395757358</v>
      </c>
    </row>
    <row r="2822" spans="1:15" x14ac:dyDescent="0.3">
      <c r="A2822" t="s">
        <v>37</v>
      </c>
      <c r="B2822" t="s">
        <v>38</v>
      </c>
      <c r="C2822">
        <v>2024</v>
      </c>
      <c r="D2822">
        <v>36966608</v>
      </c>
      <c r="E2822" t="s">
        <v>17</v>
      </c>
      <c r="F2822">
        <v>980</v>
      </c>
      <c r="G2822" t="s">
        <v>30</v>
      </c>
      <c r="H2822">
        <v>2040.82</v>
      </c>
      <c r="I2822">
        <v>1756.33</v>
      </c>
      <c r="J2822">
        <v>38.840000000000003</v>
      </c>
      <c r="K2822">
        <v>792.65448800000001</v>
      </c>
      <c r="L2822">
        <v>1248.165512</v>
      </c>
      <c r="M2822">
        <v>147.04</v>
      </c>
      <c r="N2822">
        <v>5.5912877E-2</v>
      </c>
      <c r="O2822">
        <v>48.11863014</v>
      </c>
    </row>
    <row r="2823" spans="1:15" x14ac:dyDescent="0.3">
      <c r="A2823" t="s">
        <v>44</v>
      </c>
      <c r="B2823" t="s">
        <v>32</v>
      </c>
      <c r="C2823">
        <v>2022</v>
      </c>
      <c r="D2823">
        <v>47329981</v>
      </c>
      <c r="E2823" t="s">
        <v>17</v>
      </c>
      <c r="F2823">
        <v>1600</v>
      </c>
      <c r="G2823" t="s">
        <v>18</v>
      </c>
      <c r="H2823">
        <v>10206.049999999999</v>
      </c>
      <c r="I2823">
        <v>10741.59</v>
      </c>
      <c r="J2823">
        <v>34.15</v>
      </c>
      <c r="K2823">
        <v>3485.3660749999999</v>
      </c>
      <c r="L2823">
        <v>6720.6839250000003</v>
      </c>
      <c r="M2823">
        <v>139.66999999999999</v>
      </c>
      <c r="N2823">
        <v>0.214864211</v>
      </c>
      <c r="O2823">
        <v>226.1387368</v>
      </c>
    </row>
    <row r="2824" spans="1:15" x14ac:dyDescent="0.3">
      <c r="A2824" t="s">
        <v>45</v>
      </c>
      <c r="B2824" t="s">
        <v>20</v>
      </c>
      <c r="C2824">
        <v>2023</v>
      </c>
      <c r="D2824">
        <v>132329515</v>
      </c>
      <c r="E2824" t="s">
        <v>36</v>
      </c>
      <c r="F2824">
        <v>1570</v>
      </c>
      <c r="G2824" t="s">
        <v>22</v>
      </c>
      <c r="H2824">
        <v>35339.449999999997</v>
      </c>
      <c r="I2824">
        <v>37949.35</v>
      </c>
      <c r="J2824">
        <v>36.17</v>
      </c>
      <c r="K2824">
        <v>12782.279070000001</v>
      </c>
      <c r="L2824">
        <v>22557.17093</v>
      </c>
      <c r="M2824">
        <v>29.39</v>
      </c>
      <c r="N2824">
        <v>0.26997288000000003</v>
      </c>
      <c r="O2824">
        <v>289.91100080000001</v>
      </c>
    </row>
    <row r="2825" spans="1:15" x14ac:dyDescent="0.3">
      <c r="A2825" t="s">
        <v>46</v>
      </c>
      <c r="B2825" t="s">
        <v>47</v>
      </c>
      <c r="C2825">
        <v>2024</v>
      </c>
      <c r="D2825">
        <v>60479366</v>
      </c>
      <c r="E2825" t="s">
        <v>28</v>
      </c>
      <c r="F2825">
        <v>412</v>
      </c>
      <c r="G2825" t="s">
        <v>25</v>
      </c>
      <c r="H2825">
        <v>32550.33</v>
      </c>
      <c r="I2825">
        <v>33202.71</v>
      </c>
      <c r="J2825">
        <v>34.61</v>
      </c>
      <c r="K2825">
        <v>11265.66921</v>
      </c>
      <c r="L2825">
        <v>21284.660790000002</v>
      </c>
      <c r="M2825">
        <v>105.86</v>
      </c>
      <c r="N2825">
        <v>0.53361196700000002</v>
      </c>
      <c r="O2825">
        <v>544.30672130000005</v>
      </c>
    </row>
    <row r="2826" spans="1:15" x14ac:dyDescent="0.3">
      <c r="A2826" t="s">
        <v>34</v>
      </c>
      <c r="B2826" t="s">
        <v>27</v>
      </c>
      <c r="C2826">
        <v>2020</v>
      </c>
      <c r="D2826">
        <v>1406631789</v>
      </c>
      <c r="E2826" t="s">
        <v>28</v>
      </c>
      <c r="F2826">
        <v>2660</v>
      </c>
      <c r="G2826" t="s">
        <v>24</v>
      </c>
      <c r="H2826">
        <v>35233.49</v>
      </c>
      <c r="I2826">
        <v>34799.53</v>
      </c>
      <c r="J2826">
        <v>68.22</v>
      </c>
      <c r="K2826">
        <v>24036.28688</v>
      </c>
      <c r="L2826">
        <v>11197.20312</v>
      </c>
      <c r="M2826">
        <v>197.2</v>
      </c>
      <c r="N2826">
        <v>2.5293244999999999E-2</v>
      </c>
      <c r="O2826">
        <v>24.98171572</v>
      </c>
    </row>
    <row r="2827" spans="1:15" x14ac:dyDescent="0.3">
      <c r="A2827" t="s">
        <v>43</v>
      </c>
      <c r="B2827" t="s">
        <v>32</v>
      </c>
      <c r="C2827">
        <v>2021</v>
      </c>
      <c r="D2827">
        <v>59277417</v>
      </c>
      <c r="E2827" t="s">
        <v>17</v>
      </c>
      <c r="F2827">
        <v>2160</v>
      </c>
      <c r="G2827" t="s">
        <v>24</v>
      </c>
      <c r="H2827">
        <v>13828.78</v>
      </c>
      <c r="I2827">
        <v>12321.19</v>
      </c>
      <c r="J2827">
        <v>52.16</v>
      </c>
      <c r="K2827">
        <v>7213.0916479999996</v>
      </c>
      <c r="L2827">
        <v>6615.6883520000001</v>
      </c>
      <c r="M2827">
        <v>84.65</v>
      </c>
      <c r="N2827">
        <v>0.229713953</v>
      </c>
      <c r="O2827">
        <v>204.67093019999999</v>
      </c>
    </row>
    <row r="2828" spans="1:15" x14ac:dyDescent="0.3">
      <c r="A2828" t="s">
        <v>50</v>
      </c>
      <c r="B2828" t="s">
        <v>27</v>
      </c>
      <c r="C2828">
        <v>2022</v>
      </c>
      <c r="D2828">
        <v>51780579</v>
      </c>
      <c r="E2828" t="s">
        <v>17</v>
      </c>
      <c r="F2828">
        <v>1960</v>
      </c>
      <c r="G2828" t="s">
        <v>23</v>
      </c>
      <c r="H2828">
        <v>8406.5499999999993</v>
      </c>
      <c r="I2828">
        <v>9188.41</v>
      </c>
      <c r="J2828">
        <v>31.52</v>
      </c>
      <c r="K2828">
        <v>2649.7445600000001</v>
      </c>
      <c r="L2828">
        <v>5756.8054400000001</v>
      </c>
      <c r="M2828">
        <v>171.68</v>
      </c>
    </row>
    <row r="2829" spans="1:15" x14ac:dyDescent="0.3">
      <c r="A2829" t="s">
        <v>31</v>
      </c>
      <c r="B2829" t="s">
        <v>32</v>
      </c>
      <c r="C2829">
        <v>2023</v>
      </c>
      <c r="D2829">
        <v>83832737</v>
      </c>
      <c r="E2829" t="s">
        <v>17</v>
      </c>
      <c r="F2829">
        <v>4400</v>
      </c>
      <c r="G2829" t="s">
        <v>21</v>
      </c>
      <c r="H2829">
        <v>13552.15</v>
      </c>
      <c r="I2829">
        <v>11895.72</v>
      </c>
      <c r="J2829">
        <v>56.47</v>
      </c>
      <c r="K2829">
        <v>7652.8991050000004</v>
      </c>
      <c r="L2829">
        <v>5899.2508950000001</v>
      </c>
      <c r="M2829">
        <v>164.63</v>
      </c>
      <c r="N2829">
        <v>0.16230119800000001</v>
      </c>
      <c r="O2829">
        <v>142.46371260000001</v>
      </c>
    </row>
    <row r="2830" spans="1:15" x14ac:dyDescent="0.3">
      <c r="A2830" t="s">
        <v>40</v>
      </c>
      <c r="B2830" t="s">
        <v>41</v>
      </c>
      <c r="C2830">
        <v>2018</v>
      </c>
      <c r="D2830">
        <v>209288278</v>
      </c>
      <c r="E2830" t="s">
        <v>36</v>
      </c>
      <c r="F2830">
        <v>1870</v>
      </c>
      <c r="G2830" t="s">
        <v>18</v>
      </c>
      <c r="H2830">
        <v>15855.89</v>
      </c>
      <c r="I2830">
        <v>14973.31</v>
      </c>
      <c r="J2830">
        <v>46.14</v>
      </c>
      <c r="K2830">
        <v>7315.9076459999997</v>
      </c>
      <c r="L2830">
        <v>8539.9823539999998</v>
      </c>
      <c r="M2830">
        <v>73.58</v>
      </c>
      <c r="N2830">
        <v>7.5684439000000006E-2</v>
      </c>
      <c r="O2830">
        <v>71.47164678</v>
      </c>
    </row>
    <row r="2831" spans="1:15" x14ac:dyDescent="0.3">
      <c r="A2831" t="s">
        <v>53</v>
      </c>
      <c r="B2831" t="s">
        <v>52</v>
      </c>
      <c r="C2831">
        <v>2019</v>
      </c>
      <c r="D2831">
        <v>83429615</v>
      </c>
      <c r="E2831" t="s">
        <v>36</v>
      </c>
      <c r="F2831">
        <v>760</v>
      </c>
      <c r="G2831" t="s">
        <v>21</v>
      </c>
      <c r="H2831">
        <v>33531.919999999998</v>
      </c>
      <c r="I2831">
        <v>35386.81</v>
      </c>
      <c r="J2831">
        <v>64.040000000000006</v>
      </c>
      <c r="K2831">
        <v>21473.841570000001</v>
      </c>
      <c r="L2831">
        <v>12058.07843</v>
      </c>
      <c r="M2831">
        <v>116.38</v>
      </c>
    </row>
    <row r="2832" spans="1:15" x14ac:dyDescent="0.3">
      <c r="A2832" t="s">
        <v>31</v>
      </c>
      <c r="B2832" t="s">
        <v>32</v>
      </c>
      <c r="C2832">
        <v>2018</v>
      </c>
      <c r="D2832">
        <v>82905782</v>
      </c>
      <c r="E2832" t="s">
        <v>17</v>
      </c>
      <c r="F2832">
        <v>4000</v>
      </c>
      <c r="G2832" t="s">
        <v>21</v>
      </c>
      <c r="H2832">
        <v>1167.46</v>
      </c>
      <c r="I2832">
        <v>1325.56</v>
      </c>
      <c r="J2832">
        <v>61.69</v>
      </c>
      <c r="K2832">
        <v>720.20607399999994</v>
      </c>
      <c r="L2832">
        <v>447.25392599999998</v>
      </c>
      <c r="M2832">
        <v>123.18</v>
      </c>
      <c r="N2832">
        <v>1.408275E-2</v>
      </c>
      <c r="O2832">
        <v>15.989867309999999</v>
      </c>
    </row>
    <row r="2833" spans="1:15" x14ac:dyDescent="0.3">
      <c r="A2833" t="s">
        <v>51</v>
      </c>
      <c r="B2833" t="s">
        <v>52</v>
      </c>
      <c r="C2833">
        <v>2018</v>
      </c>
      <c r="D2833">
        <v>145734038</v>
      </c>
      <c r="E2833" t="s">
        <v>36</v>
      </c>
      <c r="F2833">
        <v>1650</v>
      </c>
      <c r="G2833" t="s">
        <v>29</v>
      </c>
      <c r="H2833">
        <v>10412.69</v>
      </c>
      <c r="I2833">
        <v>9670.4599999999991</v>
      </c>
      <c r="J2833">
        <v>59.43</v>
      </c>
      <c r="K2833">
        <v>6188.2616669999998</v>
      </c>
      <c r="L2833">
        <v>4224.4283329999998</v>
      </c>
      <c r="M2833">
        <v>124.59</v>
      </c>
    </row>
    <row r="2834" spans="1:15" x14ac:dyDescent="0.3">
      <c r="A2834" t="s">
        <v>34</v>
      </c>
      <c r="B2834" t="s">
        <v>27</v>
      </c>
      <c r="C2834">
        <v>2018</v>
      </c>
      <c r="D2834">
        <v>1384653911</v>
      </c>
      <c r="E2834" t="s">
        <v>28</v>
      </c>
      <c r="F2834">
        <v>2700</v>
      </c>
      <c r="G2834" t="s">
        <v>22</v>
      </c>
      <c r="H2834">
        <v>30279.93</v>
      </c>
      <c r="I2834">
        <v>32350.39</v>
      </c>
      <c r="J2834">
        <v>53.71</v>
      </c>
      <c r="K2834">
        <v>16263.350399999999</v>
      </c>
      <c r="L2834">
        <v>14016.579599999999</v>
      </c>
      <c r="M2834">
        <v>153.93</v>
      </c>
      <c r="N2834">
        <v>2.2166859000000001E-2</v>
      </c>
      <c r="O2834">
        <v>23.68256955</v>
      </c>
    </row>
    <row r="2835" spans="1:15" x14ac:dyDescent="0.3">
      <c r="A2835" t="s">
        <v>33</v>
      </c>
      <c r="B2835" t="s">
        <v>32</v>
      </c>
      <c r="C2835">
        <v>2022</v>
      </c>
      <c r="D2835">
        <v>67541866</v>
      </c>
      <c r="E2835" t="s">
        <v>17</v>
      </c>
      <c r="F2835">
        <v>3200</v>
      </c>
      <c r="G2835" t="s">
        <v>18</v>
      </c>
      <c r="H2835">
        <v>29035.55</v>
      </c>
      <c r="I2835">
        <v>32125.02</v>
      </c>
      <c r="J2835">
        <v>39.700000000000003</v>
      </c>
      <c r="K2835">
        <v>11527.11335</v>
      </c>
      <c r="L2835">
        <v>17508.43665</v>
      </c>
      <c r="M2835">
        <v>22.31</v>
      </c>
      <c r="N2835">
        <v>0.44126975699999998</v>
      </c>
      <c r="O2835">
        <v>488.22218839999999</v>
      </c>
    </row>
    <row r="2836" spans="1:15" x14ac:dyDescent="0.3">
      <c r="A2836" t="s">
        <v>34</v>
      </c>
      <c r="B2836" t="s">
        <v>27</v>
      </c>
      <c r="C2836">
        <v>2018</v>
      </c>
      <c r="D2836">
        <v>1384653911</v>
      </c>
      <c r="E2836" t="s">
        <v>28</v>
      </c>
      <c r="F2836">
        <v>2700</v>
      </c>
      <c r="G2836" t="s">
        <v>29</v>
      </c>
      <c r="H2836">
        <v>1560.32</v>
      </c>
      <c r="I2836">
        <v>1255.3399999999999</v>
      </c>
      <c r="J2836">
        <v>57.35</v>
      </c>
      <c r="K2836">
        <v>894.84352000000001</v>
      </c>
      <c r="L2836">
        <v>665.47648000000004</v>
      </c>
      <c r="M2836">
        <v>145.83000000000001</v>
      </c>
      <c r="N2836">
        <v>1.142255E-3</v>
      </c>
      <c r="O2836">
        <v>0.91898975100000002</v>
      </c>
    </row>
    <row r="2837" spans="1:15" x14ac:dyDescent="0.3">
      <c r="A2837" t="s">
        <v>19</v>
      </c>
      <c r="B2837" t="s">
        <v>20</v>
      </c>
      <c r="C2837">
        <v>2019</v>
      </c>
      <c r="D2837">
        <v>328239523</v>
      </c>
      <c r="E2837" t="s">
        <v>17</v>
      </c>
      <c r="F2837">
        <v>21430</v>
      </c>
      <c r="G2837" t="s">
        <v>22</v>
      </c>
      <c r="H2837">
        <v>19560.53</v>
      </c>
      <c r="I2837">
        <v>19956.61</v>
      </c>
      <c r="J2837">
        <v>43.71</v>
      </c>
      <c r="K2837">
        <v>8549.907663</v>
      </c>
      <c r="L2837">
        <v>11010.62234</v>
      </c>
      <c r="M2837">
        <v>152.03</v>
      </c>
      <c r="N2837">
        <v>5.9592157999999999E-2</v>
      </c>
      <c r="O2837">
        <v>60.798836219999998</v>
      </c>
    </row>
    <row r="2838" spans="1:15" x14ac:dyDescent="0.3">
      <c r="A2838" t="s">
        <v>43</v>
      </c>
      <c r="B2838" t="s">
        <v>32</v>
      </c>
      <c r="C2838">
        <v>2020</v>
      </c>
      <c r="D2838">
        <v>60421760</v>
      </c>
      <c r="E2838" t="s">
        <v>17</v>
      </c>
      <c r="F2838">
        <v>1890</v>
      </c>
      <c r="G2838" t="s">
        <v>22</v>
      </c>
      <c r="H2838">
        <v>1933.59</v>
      </c>
      <c r="I2838">
        <v>1575.79</v>
      </c>
      <c r="J2838">
        <v>30.74</v>
      </c>
      <c r="K2838">
        <v>594.38556600000004</v>
      </c>
      <c r="L2838">
        <v>1339.204434</v>
      </c>
      <c r="M2838">
        <v>104.54</v>
      </c>
      <c r="N2838">
        <v>3.2066168999999999E-2</v>
      </c>
      <c r="O2838">
        <v>26.132504149999999</v>
      </c>
    </row>
    <row r="2839" spans="1:15" x14ac:dyDescent="0.3">
      <c r="A2839" t="s">
        <v>31</v>
      </c>
      <c r="B2839" t="s">
        <v>32</v>
      </c>
      <c r="C2839">
        <v>2021</v>
      </c>
      <c r="D2839">
        <v>83149300</v>
      </c>
      <c r="E2839" t="s">
        <v>17</v>
      </c>
      <c r="F2839">
        <v>4250</v>
      </c>
      <c r="G2839" t="s">
        <v>21</v>
      </c>
      <c r="H2839">
        <v>49657.88</v>
      </c>
      <c r="I2839">
        <v>58327.91</v>
      </c>
      <c r="J2839">
        <v>61.36</v>
      </c>
      <c r="K2839">
        <v>30470.07517</v>
      </c>
      <c r="L2839">
        <v>19187.804830000001</v>
      </c>
      <c r="M2839">
        <v>57.09</v>
      </c>
      <c r="N2839">
        <v>0.59613301299999999</v>
      </c>
      <c r="O2839">
        <v>700.21500600000002</v>
      </c>
    </row>
    <row r="2840" spans="1:15" x14ac:dyDescent="0.3">
      <c r="A2840" t="s">
        <v>34</v>
      </c>
      <c r="B2840" t="s">
        <v>27</v>
      </c>
      <c r="C2840">
        <v>2022</v>
      </c>
      <c r="D2840">
        <v>1427647786</v>
      </c>
      <c r="E2840" t="s">
        <v>28</v>
      </c>
      <c r="F2840">
        <v>3380</v>
      </c>
      <c r="G2840" t="s">
        <v>24</v>
      </c>
      <c r="H2840">
        <v>49277.74</v>
      </c>
      <c r="I2840">
        <v>41076.839999999997</v>
      </c>
      <c r="J2840">
        <v>55.85</v>
      </c>
      <c r="K2840">
        <v>27521.61779</v>
      </c>
      <c r="L2840">
        <v>21756.122210000001</v>
      </c>
      <c r="M2840">
        <v>72.040000000000006</v>
      </c>
      <c r="N2840">
        <v>3.4702634000000003E-2</v>
      </c>
      <c r="O2840">
        <v>28.927352110000001</v>
      </c>
    </row>
    <row r="2841" spans="1:15" x14ac:dyDescent="0.3">
      <c r="A2841" t="s">
        <v>35</v>
      </c>
      <c r="B2841" t="s">
        <v>27</v>
      </c>
      <c r="C2841">
        <v>2018</v>
      </c>
      <c r="D2841">
        <v>1392730000</v>
      </c>
      <c r="E2841" t="s">
        <v>36</v>
      </c>
      <c r="F2841">
        <v>13890</v>
      </c>
      <c r="G2841" t="s">
        <v>30</v>
      </c>
      <c r="H2841">
        <v>7903.95</v>
      </c>
      <c r="I2841">
        <v>7073.12</v>
      </c>
      <c r="J2841">
        <v>42.08</v>
      </c>
      <c r="K2841">
        <v>3325.98216</v>
      </c>
      <c r="L2841">
        <v>4577.9678400000003</v>
      </c>
      <c r="M2841">
        <v>155.86000000000001</v>
      </c>
      <c r="N2841">
        <v>5.6740489999999996E-3</v>
      </c>
      <c r="O2841">
        <v>5.0776166549999999</v>
      </c>
    </row>
    <row r="2842" spans="1:15" x14ac:dyDescent="0.3">
      <c r="A2842" t="s">
        <v>26</v>
      </c>
      <c r="B2842" t="s">
        <v>27</v>
      </c>
      <c r="C2842">
        <v>2018</v>
      </c>
      <c r="D2842">
        <v>267663435</v>
      </c>
      <c r="E2842" t="s">
        <v>28</v>
      </c>
      <c r="F2842">
        <v>1040</v>
      </c>
      <c r="G2842" t="s">
        <v>23</v>
      </c>
      <c r="H2842">
        <v>32891.1</v>
      </c>
      <c r="I2842">
        <v>33496.870000000003</v>
      </c>
      <c r="J2842">
        <v>51.23</v>
      </c>
      <c r="K2842">
        <v>16850.110530000002</v>
      </c>
      <c r="L2842">
        <v>16040.98947</v>
      </c>
      <c r="M2842">
        <v>64.56</v>
      </c>
      <c r="N2842">
        <v>0.12286552100000001</v>
      </c>
      <c r="O2842">
        <v>125.12839</v>
      </c>
    </row>
    <row r="2843" spans="1:15" x14ac:dyDescent="0.3">
      <c r="A2843" t="s">
        <v>34</v>
      </c>
      <c r="B2843" t="s">
        <v>27</v>
      </c>
      <c r="C2843">
        <v>2022</v>
      </c>
      <c r="D2843">
        <v>1427647786</v>
      </c>
      <c r="E2843" t="s">
        <v>28</v>
      </c>
      <c r="F2843">
        <v>3380</v>
      </c>
      <c r="G2843" t="s">
        <v>21</v>
      </c>
      <c r="H2843">
        <v>8007.28</v>
      </c>
      <c r="I2843">
        <v>9495.2999999999993</v>
      </c>
      <c r="J2843">
        <v>58.37</v>
      </c>
      <c r="K2843">
        <v>4673.8493360000002</v>
      </c>
      <c r="L2843">
        <v>3333.430664</v>
      </c>
      <c r="M2843">
        <v>103.7</v>
      </c>
      <c r="N2843">
        <v>5.6389300000000003E-3</v>
      </c>
      <c r="O2843">
        <v>6.6868309860000004</v>
      </c>
    </row>
    <row r="2844" spans="1:15" x14ac:dyDescent="0.3">
      <c r="A2844" t="s">
        <v>49</v>
      </c>
      <c r="B2844" t="s">
        <v>20</v>
      </c>
      <c r="C2844">
        <v>2024</v>
      </c>
      <c r="D2844">
        <v>38914000</v>
      </c>
      <c r="E2844" t="s">
        <v>17</v>
      </c>
      <c r="F2844">
        <v>2400</v>
      </c>
      <c r="G2844" t="s">
        <v>24</v>
      </c>
      <c r="H2844">
        <v>16495.93</v>
      </c>
      <c r="I2844">
        <v>17457</v>
      </c>
      <c r="J2844">
        <v>54.05</v>
      </c>
      <c r="K2844">
        <v>8916.0501650000006</v>
      </c>
      <c r="L2844">
        <v>7579.8798349999997</v>
      </c>
      <c r="M2844">
        <v>49.11</v>
      </c>
    </row>
    <row r="2845" spans="1:15" x14ac:dyDescent="0.3">
      <c r="A2845" t="s">
        <v>42</v>
      </c>
      <c r="B2845" t="s">
        <v>27</v>
      </c>
      <c r="C2845">
        <v>2024</v>
      </c>
      <c r="D2845">
        <v>123951692</v>
      </c>
      <c r="E2845" t="s">
        <v>17</v>
      </c>
      <c r="F2845">
        <v>4400</v>
      </c>
      <c r="G2845" t="s">
        <v>21</v>
      </c>
      <c r="H2845">
        <v>49654.67</v>
      </c>
      <c r="I2845">
        <v>56043.32</v>
      </c>
      <c r="J2845">
        <v>31.05</v>
      </c>
      <c r="K2845">
        <v>15417.775030000001</v>
      </c>
      <c r="L2845">
        <v>34236.894970000001</v>
      </c>
      <c r="M2845">
        <v>88.07</v>
      </c>
      <c r="N2845">
        <v>0.40369650400000001</v>
      </c>
      <c r="O2845">
        <v>455.63674800000001</v>
      </c>
    </row>
    <row r="2846" spans="1:15" x14ac:dyDescent="0.3">
      <c r="A2846" t="s">
        <v>33</v>
      </c>
      <c r="B2846" t="s">
        <v>32</v>
      </c>
      <c r="C2846">
        <v>2024</v>
      </c>
      <c r="D2846">
        <v>67830195</v>
      </c>
      <c r="E2846" t="s">
        <v>17</v>
      </c>
      <c r="F2846">
        <v>3550</v>
      </c>
      <c r="G2846" t="s">
        <v>25</v>
      </c>
      <c r="H2846">
        <v>24034.9</v>
      </c>
      <c r="I2846">
        <v>22397.06</v>
      </c>
      <c r="J2846">
        <v>47.6</v>
      </c>
      <c r="K2846">
        <v>11440.6124</v>
      </c>
      <c r="L2846">
        <v>12594.2876</v>
      </c>
      <c r="M2846">
        <v>113.47</v>
      </c>
      <c r="N2846">
        <v>0.36416515199999999</v>
      </c>
      <c r="O2846">
        <v>339.3493939</v>
      </c>
    </row>
    <row r="2847" spans="1:15" x14ac:dyDescent="0.3">
      <c r="A2847" t="s">
        <v>46</v>
      </c>
      <c r="B2847" t="s">
        <v>47</v>
      </c>
      <c r="C2847">
        <v>2024</v>
      </c>
      <c r="D2847">
        <v>60479366</v>
      </c>
      <c r="E2847" t="s">
        <v>28</v>
      </c>
      <c r="F2847">
        <v>412</v>
      </c>
      <c r="G2847" t="s">
        <v>29</v>
      </c>
      <c r="H2847">
        <v>22627.61</v>
      </c>
      <c r="I2847">
        <v>26111.759999999998</v>
      </c>
      <c r="J2847">
        <v>47.63</v>
      </c>
      <c r="K2847">
        <v>10777.530640000001</v>
      </c>
      <c r="L2847">
        <v>11850.07936</v>
      </c>
      <c r="M2847">
        <v>100.98</v>
      </c>
      <c r="N2847">
        <v>0.37094442599999999</v>
      </c>
      <c r="O2847">
        <v>428.06163930000002</v>
      </c>
    </row>
    <row r="2848" spans="1:15" x14ac:dyDescent="0.3">
      <c r="A2848" t="s">
        <v>48</v>
      </c>
      <c r="B2848" t="s">
        <v>41</v>
      </c>
      <c r="C2848">
        <v>2021</v>
      </c>
      <c r="D2848">
        <v>45376763</v>
      </c>
      <c r="E2848" t="s">
        <v>36</v>
      </c>
      <c r="F2848">
        <v>490</v>
      </c>
      <c r="G2848" t="s">
        <v>22</v>
      </c>
      <c r="H2848">
        <v>26617.35</v>
      </c>
      <c r="I2848">
        <v>29613.96</v>
      </c>
      <c r="J2848">
        <v>54.79</v>
      </c>
      <c r="K2848">
        <v>14583.646070000001</v>
      </c>
      <c r="L2848">
        <v>12033.70393</v>
      </c>
      <c r="M2848">
        <v>75.680000000000007</v>
      </c>
      <c r="N2848">
        <v>0.57989869299999997</v>
      </c>
      <c r="O2848">
        <v>645.18431369999996</v>
      </c>
    </row>
    <row r="2849" spans="1:15" x14ac:dyDescent="0.3">
      <c r="A2849" t="s">
        <v>33</v>
      </c>
      <c r="B2849" t="s">
        <v>32</v>
      </c>
      <c r="C2849">
        <v>2019</v>
      </c>
      <c r="D2849">
        <v>67231000</v>
      </c>
      <c r="E2849" t="s">
        <v>17</v>
      </c>
      <c r="F2849">
        <v>2850</v>
      </c>
      <c r="G2849" t="s">
        <v>18</v>
      </c>
      <c r="H2849">
        <v>34062.300000000003</v>
      </c>
      <c r="I2849">
        <v>28634.02</v>
      </c>
      <c r="J2849">
        <v>30.92</v>
      </c>
      <c r="K2849">
        <v>10532.06316</v>
      </c>
      <c r="L2849">
        <v>23530.236840000001</v>
      </c>
      <c r="M2849">
        <v>24.72</v>
      </c>
      <c r="N2849">
        <v>0.52162787099999997</v>
      </c>
      <c r="O2849">
        <v>438.49954059999999</v>
      </c>
    </row>
    <row r="2850" spans="1:15" x14ac:dyDescent="0.3">
      <c r="A2850" t="s">
        <v>50</v>
      </c>
      <c r="B2850" t="s">
        <v>27</v>
      </c>
      <c r="C2850">
        <v>2020</v>
      </c>
      <c r="D2850">
        <v>51838650</v>
      </c>
      <c r="E2850" t="s">
        <v>17</v>
      </c>
      <c r="F2850">
        <v>1640</v>
      </c>
      <c r="G2850" t="s">
        <v>23</v>
      </c>
      <c r="H2850">
        <v>3247.52</v>
      </c>
      <c r="I2850">
        <v>2857.34</v>
      </c>
      <c r="J2850">
        <v>46.96</v>
      </c>
      <c r="K2850">
        <v>1525.035392</v>
      </c>
      <c r="L2850">
        <v>1722.484608</v>
      </c>
      <c r="M2850">
        <v>137.32</v>
      </c>
    </row>
    <row r="2851" spans="1:15" x14ac:dyDescent="0.3">
      <c r="A2851" t="s">
        <v>42</v>
      </c>
      <c r="B2851" t="s">
        <v>27</v>
      </c>
      <c r="C2851">
        <v>2024</v>
      </c>
      <c r="D2851">
        <v>123951692</v>
      </c>
      <c r="E2851" t="s">
        <v>17</v>
      </c>
      <c r="F2851">
        <v>4400</v>
      </c>
      <c r="G2851" t="s">
        <v>29</v>
      </c>
      <c r="H2851">
        <v>45137.2</v>
      </c>
      <c r="I2851">
        <v>50353.69</v>
      </c>
      <c r="J2851">
        <v>60.8</v>
      </c>
      <c r="K2851">
        <v>27443.417600000001</v>
      </c>
      <c r="L2851">
        <v>17693.7824</v>
      </c>
      <c r="M2851">
        <v>97.62</v>
      </c>
      <c r="N2851">
        <v>0.36696910599999999</v>
      </c>
      <c r="O2851">
        <v>409.3795935</v>
      </c>
    </row>
    <row r="2852" spans="1:15" x14ac:dyDescent="0.3">
      <c r="A2852" t="s">
        <v>44</v>
      </c>
      <c r="B2852" t="s">
        <v>32</v>
      </c>
      <c r="C2852">
        <v>2020</v>
      </c>
      <c r="D2852">
        <v>47100396</v>
      </c>
      <c r="E2852" t="s">
        <v>17</v>
      </c>
      <c r="F2852">
        <v>1280</v>
      </c>
      <c r="G2852" t="s">
        <v>29</v>
      </c>
      <c r="H2852">
        <v>11323.81</v>
      </c>
      <c r="I2852">
        <v>12671.84</v>
      </c>
      <c r="J2852">
        <v>67.87</v>
      </c>
      <c r="K2852">
        <v>7685.4698470000003</v>
      </c>
      <c r="L2852">
        <v>3638.3401530000001</v>
      </c>
      <c r="M2852">
        <v>188.97</v>
      </c>
      <c r="N2852">
        <v>0.239404017</v>
      </c>
      <c r="O2852">
        <v>267.90359410000002</v>
      </c>
    </row>
    <row r="2853" spans="1:15" x14ac:dyDescent="0.3">
      <c r="A2853" t="s">
        <v>37</v>
      </c>
      <c r="B2853" t="s">
        <v>38</v>
      </c>
      <c r="C2853">
        <v>2024</v>
      </c>
      <c r="D2853">
        <v>36966608</v>
      </c>
      <c r="E2853" t="s">
        <v>17</v>
      </c>
      <c r="F2853">
        <v>980</v>
      </c>
      <c r="G2853" t="s">
        <v>23</v>
      </c>
      <c r="H2853">
        <v>28350.62</v>
      </c>
      <c r="I2853">
        <v>23792.23</v>
      </c>
      <c r="J2853">
        <v>68.28</v>
      </c>
      <c r="K2853">
        <v>19357.803339999999</v>
      </c>
      <c r="L2853">
        <v>8992.8166639999999</v>
      </c>
      <c r="M2853">
        <v>60.18</v>
      </c>
      <c r="N2853">
        <v>0.77672931499999998</v>
      </c>
      <c r="O2853">
        <v>651.84191780000003</v>
      </c>
    </row>
    <row r="2854" spans="1:15" x14ac:dyDescent="0.3">
      <c r="A2854" t="s">
        <v>35</v>
      </c>
      <c r="B2854" t="s">
        <v>27</v>
      </c>
      <c r="C2854">
        <v>2019</v>
      </c>
      <c r="D2854">
        <v>1402112000</v>
      </c>
      <c r="E2854" t="s">
        <v>36</v>
      </c>
      <c r="F2854">
        <v>14280</v>
      </c>
      <c r="G2854" t="s">
        <v>30</v>
      </c>
      <c r="H2854">
        <v>49187</v>
      </c>
      <c r="I2854">
        <v>55452.99</v>
      </c>
      <c r="J2854">
        <v>45.13</v>
      </c>
      <c r="K2854">
        <v>22198.093099999998</v>
      </c>
      <c r="L2854">
        <v>26988.906900000002</v>
      </c>
      <c r="M2854">
        <v>175.26</v>
      </c>
      <c r="N2854">
        <v>3.5234240999999999E-2</v>
      </c>
      <c r="O2854">
        <v>39.722772210000002</v>
      </c>
    </row>
    <row r="2855" spans="1:15" x14ac:dyDescent="0.3">
      <c r="A2855" t="s">
        <v>51</v>
      </c>
      <c r="B2855" t="s">
        <v>52</v>
      </c>
      <c r="C2855">
        <v>2020</v>
      </c>
      <c r="D2855">
        <v>146542941</v>
      </c>
      <c r="E2855" t="s">
        <v>36</v>
      </c>
      <c r="F2855">
        <v>1480</v>
      </c>
      <c r="G2855" t="s">
        <v>25</v>
      </c>
      <c r="H2855">
        <v>17377.349999999999</v>
      </c>
      <c r="I2855">
        <v>18151.61</v>
      </c>
      <c r="J2855">
        <v>30.97</v>
      </c>
      <c r="K2855">
        <v>5381.7652950000002</v>
      </c>
      <c r="L2855">
        <v>11995.584709999999</v>
      </c>
      <c r="M2855">
        <v>61.61</v>
      </c>
    </row>
    <row r="2856" spans="1:15" x14ac:dyDescent="0.3">
      <c r="A2856" t="s">
        <v>26</v>
      </c>
      <c r="B2856" t="s">
        <v>27</v>
      </c>
      <c r="C2856">
        <v>2023</v>
      </c>
      <c r="D2856">
        <v>276361783</v>
      </c>
      <c r="E2856" t="s">
        <v>28</v>
      </c>
      <c r="F2856">
        <v>1390</v>
      </c>
      <c r="G2856" t="s">
        <v>21</v>
      </c>
      <c r="H2856">
        <v>29047.61</v>
      </c>
      <c r="I2856">
        <v>28857.37</v>
      </c>
      <c r="J2856">
        <v>37.130000000000003</v>
      </c>
      <c r="K2856">
        <v>10785.37759</v>
      </c>
      <c r="L2856">
        <v>18262.232410000001</v>
      </c>
      <c r="M2856">
        <v>171.48</v>
      </c>
      <c r="N2856">
        <v>0.10315202399999999</v>
      </c>
      <c r="O2856">
        <v>102.476456</v>
      </c>
    </row>
    <row r="2857" spans="1:15" x14ac:dyDescent="0.3">
      <c r="A2857" t="s">
        <v>34</v>
      </c>
      <c r="B2857" t="s">
        <v>27</v>
      </c>
      <c r="C2857">
        <v>2022</v>
      </c>
      <c r="D2857">
        <v>1427647786</v>
      </c>
      <c r="E2857" t="s">
        <v>28</v>
      </c>
      <c r="F2857">
        <v>3380</v>
      </c>
      <c r="G2857" t="s">
        <v>30</v>
      </c>
      <c r="H2857">
        <v>45503.17</v>
      </c>
      <c r="I2857">
        <v>36840.949999999997</v>
      </c>
      <c r="J2857">
        <v>49.41</v>
      </c>
      <c r="K2857">
        <v>22483.116300000002</v>
      </c>
      <c r="L2857">
        <v>23020.0537</v>
      </c>
      <c r="M2857">
        <v>166.32</v>
      </c>
      <c r="N2857">
        <v>3.2044485999999997E-2</v>
      </c>
      <c r="O2857">
        <v>25.944330990000001</v>
      </c>
    </row>
    <row r="2858" spans="1:15" x14ac:dyDescent="0.3">
      <c r="A2858" t="s">
        <v>19</v>
      </c>
      <c r="B2858" t="s">
        <v>20</v>
      </c>
      <c r="C2858">
        <v>2023</v>
      </c>
      <c r="D2858">
        <v>334233854</v>
      </c>
      <c r="E2858" t="s">
        <v>17</v>
      </c>
      <c r="F2858">
        <v>27000</v>
      </c>
      <c r="G2858" t="s">
        <v>30</v>
      </c>
      <c r="H2858">
        <v>49989.46</v>
      </c>
      <c r="I2858">
        <v>52758.97</v>
      </c>
      <c r="J2858">
        <v>34.590000000000003</v>
      </c>
      <c r="K2858">
        <v>17291.354210000001</v>
      </c>
      <c r="L2858">
        <v>32698.105790000001</v>
      </c>
      <c r="M2858">
        <v>67.790000000000006</v>
      </c>
      <c r="N2858">
        <v>0.14926682599999999</v>
      </c>
      <c r="O2858">
        <v>157.53648849999999</v>
      </c>
    </row>
    <row r="2859" spans="1:15" x14ac:dyDescent="0.3">
      <c r="A2859" t="s">
        <v>51</v>
      </c>
      <c r="B2859" t="s">
        <v>52</v>
      </c>
      <c r="C2859">
        <v>2024</v>
      </c>
      <c r="D2859">
        <v>143533851</v>
      </c>
      <c r="E2859" t="s">
        <v>36</v>
      </c>
      <c r="F2859">
        <v>2600</v>
      </c>
      <c r="G2859" t="s">
        <v>21</v>
      </c>
      <c r="H2859">
        <v>21130.61</v>
      </c>
      <c r="I2859">
        <v>20784.29</v>
      </c>
      <c r="J2859">
        <v>63.5</v>
      </c>
      <c r="K2859">
        <v>13417.93735</v>
      </c>
      <c r="L2859">
        <v>7712.6726500000004</v>
      </c>
      <c r="M2859">
        <v>188.42</v>
      </c>
    </row>
    <row r="2860" spans="1:15" x14ac:dyDescent="0.3">
      <c r="A2860" t="s">
        <v>33</v>
      </c>
      <c r="B2860" t="s">
        <v>32</v>
      </c>
      <c r="C2860">
        <v>2021</v>
      </c>
      <c r="D2860">
        <v>67413000</v>
      </c>
      <c r="E2860" t="s">
        <v>17</v>
      </c>
      <c r="F2860">
        <v>3000</v>
      </c>
      <c r="G2860" t="s">
        <v>22</v>
      </c>
      <c r="H2860">
        <v>43821.83</v>
      </c>
      <c r="I2860">
        <v>37560.639999999999</v>
      </c>
      <c r="J2860">
        <v>69.599999999999994</v>
      </c>
      <c r="K2860">
        <v>30499.99368</v>
      </c>
      <c r="L2860">
        <v>13321.83632</v>
      </c>
      <c r="M2860">
        <v>46.29</v>
      </c>
      <c r="N2860">
        <v>0.66801570099999996</v>
      </c>
      <c r="O2860">
        <v>572.57073170000001</v>
      </c>
    </row>
    <row r="2861" spans="1:15" x14ac:dyDescent="0.3">
      <c r="A2861" t="s">
        <v>26</v>
      </c>
      <c r="B2861" t="s">
        <v>27</v>
      </c>
      <c r="C2861">
        <v>2019</v>
      </c>
      <c r="D2861">
        <v>270625568</v>
      </c>
      <c r="E2861" t="s">
        <v>28</v>
      </c>
      <c r="F2861">
        <v>1110</v>
      </c>
      <c r="G2861" t="s">
        <v>22</v>
      </c>
      <c r="H2861">
        <v>17252.61</v>
      </c>
      <c r="I2861">
        <v>17206.27</v>
      </c>
      <c r="J2861">
        <v>51.55</v>
      </c>
      <c r="K2861">
        <v>8893.7204550000006</v>
      </c>
      <c r="L2861">
        <v>8358.889545</v>
      </c>
      <c r="M2861">
        <v>113.48</v>
      </c>
      <c r="N2861">
        <v>6.3749806000000006E-2</v>
      </c>
      <c r="O2861">
        <v>63.578575919999999</v>
      </c>
    </row>
    <row r="2862" spans="1:15" x14ac:dyDescent="0.3">
      <c r="A2862" t="s">
        <v>37</v>
      </c>
      <c r="B2862" t="s">
        <v>38</v>
      </c>
      <c r="C2862">
        <v>2023</v>
      </c>
      <c r="D2862">
        <v>36402729</v>
      </c>
      <c r="E2862" t="s">
        <v>17</v>
      </c>
      <c r="F2862">
        <v>1010</v>
      </c>
      <c r="G2862" t="s">
        <v>18</v>
      </c>
      <c r="H2862">
        <v>15727.37</v>
      </c>
      <c r="I2862">
        <v>17797.310000000001</v>
      </c>
      <c r="J2862">
        <v>60.43</v>
      </c>
      <c r="K2862">
        <v>9504.0496910000002</v>
      </c>
      <c r="L2862">
        <v>6223.3203089999997</v>
      </c>
      <c r="M2862">
        <v>172.36</v>
      </c>
      <c r="N2862">
        <v>0.436871389</v>
      </c>
      <c r="O2862">
        <v>494.36972220000001</v>
      </c>
    </row>
    <row r="2863" spans="1:15" x14ac:dyDescent="0.3">
      <c r="A2863" t="s">
        <v>35</v>
      </c>
      <c r="B2863" t="s">
        <v>27</v>
      </c>
      <c r="C2863">
        <v>2024</v>
      </c>
      <c r="D2863">
        <v>1411750000</v>
      </c>
      <c r="E2863" t="s">
        <v>36</v>
      </c>
      <c r="F2863">
        <v>19300</v>
      </c>
      <c r="G2863" t="s">
        <v>25</v>
      </c>
      <c r="H2863">
        <v>16317.89</v>
      </c>
      <c r="I2863">
        <v>18756.47</v>
      </c>
      <c r="J2863">
        <v>32.130000000000003</v>
      </c>
      <c r="K2863">
        <v>5242.9380570000003</v>
      </c>
      <c r="L2863">
        <v>11074.951940000001</v>
      </c>
      <c r="M2863">
        <v>121.58</v>
      </c>
      <c r="N2863">
        <v>1.1556579000000001E-2</v>
      </c>
      <c r="O2863">
        <v>13.28361898</v>
      </c>
    </row>
    <row r="2864" spans="1:15" x14ac:dyDescent="0.3">
      <c r="A2864" t="s">
        <v>50</v>
      </c>
      <c r="B2864" t="s">
        <v>27</v>
      </c>
      <c r="C2864">
        <v>2019</v>
      </c>
      <c r="D2864">
        <v>51709098</v>
      </c>
      <c r="E2864" t="s">
        <v>17</v>
      </c>
      <c r="F2864">
        <v>1650</v>
      </c>
      <c r="G2864" t="s">
        <v>24</v>
      </c>
      <c r="H2864">
        <v>12450.31</v>
      </c>
      <c r="I2864">
        <v>13846.01</v>
      </c>
      <c r="J2864">
        <v>31.5</v>
      </c>
      <c r="K2864">
        <v>3921.8476500000002</v>
      </c>
      <c r="L2864">
        <v>8528.4623499999998</v>
      </c>
      <c r="M2864">
        <v>120.18</v>
      </c>
    </row>
    <row r="2865" spans="1:15" x14ac:dyDescent="0.3">
      <c r="A2865" t="s">
        <v>26</v>
      </c>
      <c r="B2865" t="s">
        <v>27</v>
      </c>
      <c r="C2865">
        <v>2024</v>
      </c>
      <c r="D2865">
        <v>277534122</v>
      </c>
      <c r="E2865" t="s">
        <v>28</v>
      </c>
      <c r="F2865">
        <v>1470</v>
      </c>
      <c r="G2865" t="s">
        <v>23</v>
      </c>
      <c r="H2865">
        <v>29252.27</v>
      </c>
      <c r="I2865">
        <v>23592.89</v>
      </c>
      <c r="J2865">
        <v>63.47</v>
      </c>
      <c r="K2865">
        <v>18566.41577</v>
      </c>
      <c r="L2865">
        <v>10685.854230000001</v>
      </c>
      <c r="M2865">
        <v>115.09</v>
      </c>
      <c r="N2865">
        <v>0.10300095099999999</v>
      </c>
      <c r="O2865">
        <v>83.073556339999996</v>
      </c>
    </row>
    <row r="2866" spans="1:15" x14ac:dyDescent="0.3">
      <c r="A2866" t="s">
        <v>19</v>
      </c>
      <c r="B2866" t="s">
        <v>20</v>
      </c>
      <c r="C2866">
        <v>2023</v>
      </c>
      <c r="D2866">
        <v>334233854</v>
      </c>
      <c r="E2866" t="s">
        <v>17</v>
      </c>
      <c r="F2866">
        <v>27000</v>
      </c>
      <c r="G2866" t="s">
        <v>21</v>
      </c>
      <c r="H2866">
        <v>11413.81</v>
      </c>
      <c r="I2866">
        <v>10952.46</v>
      </c>
      <c r="J2866">
        <v>42.5</v>
      </c>
      <c r="K2866">
        <v>4850.8692499999997</v>
      </c>
      <c r="L2866">
        <v>6562.9407499999998</v>
      </c>
      <c r="M2866">
        <v>29.42</v>
      </c>
      <c r="N2866">
        <v>3.4081248000000001E-2</v>
      </c>
      <c r="O2866">
        <v>32.703672740000002</v>
      </c>
    </row>
    <row r="2867" spans="1:15" x14ac:dyDescent="0.3">
      <c r="A2867" t="s">
        <v>42</v>
      </c>
      <c r="B2867" t="s">
        <v>27</v>
      </c>
      <c r="C2867">
        <v>2021</v>
      </c>
      <c r="D2867">
        <v>125836021</v>
      </c>
      <c r="E2867" t="s">
        <v>17</v>
      </c>
      <c r="F2867">
        <v>4930</v>
      </c>
      <c r="G2867" t="s">
        <v>29</v>
      </c>
      <c r="H2867">
        <v>4236.4799999999996</v>
      </c>
      <c r="I2867">
        <v>4331.67</v>
      </c>
      <c r="J2867">
        <v>66.540000000000006</v>
      </c>
      <c r="K2867">
        <v>2818.9537919999998</v>
      </c>
      <c r="L2867">
        <v>1417.526208</v>
      </c>
      <c r="M2867">
        <v>21.07</v>
      </c>
      <c r="N2867">
        <v>3.3756812999999997E-2</v>
      </c>
      <c r="O2867">
        <v>34.515298799999997</v>
      </c>
    </row>
    <row r="2868" spans="1:15" x14ac:dyDescent="0.3">
      <c r="A2868" t="s">
        <v>35</v>
      </c>
      <c r="B2868" t="s">
        <v>27</v>
      </c>
      <c r="C2868">
        <v>2020</v>
      </c>
      <c r="D2868">
        <v>1411780000</v>
      </c>
      <c r="E2868" t="s">
        <v>36</v>
      </c>
      <c r="F2868">
        <v>14720</v>
      </c>
      <c r="G2868" t="s">
        <v>21</v>
      </c>
      <c r="H2868">
        <v>4278.42</v>
      </c>
      <c r="I2868">
        <v>4869.17</v>
      </c>
      <c r="J2868">
        <v>69.42</v>
      </c>
      <c r="K2868">
        <v>2970.0791640000002</v>
      </c>
      <c r="L2868">
        <v>1308.3408360000001</v>
      </c>
      <c r="M2868">
        <v>40.450000000000003</v>
      </c>
      <c r="N2868">
        <v>3.060386E-3</v>
      </c>
      <c r="O2868">
        <v>3.4829542199999999</v>
      </c>
    </row>
    <row r="2869" spans="1:15" x14ac:dyDescent="0.3">
      <c r="A2869" t="s">
        <v>50</v>
      </c>
      <c r="B2869" t="s">
        <v>27</v>
      </c>
      <c r="C2869">
        <v>2022</v>
      </c>
      <c r="D2869">
        <v>51780579</v>
      </c>
      <c r="E2869" t="s">
        <v>17</v>
      </c>
      <c r="F2869">
        <v>1960</v>
      </c>
      <c r="G2869" t="s">
        <v>22</v>
      </c>
      <c r="H2869">
        <v>779.44</v>
      </c>
      <c r="I2869">
        <v>887.93</v>
      </c>
      <c r="J2869">
        <v>69.739999999999995</v>
      </c>
      <c r="K2869">
        <v>543.581456</v>
      </c>
      <c r="L2869">
        <v>235.85854399999999</v>
      </c>
      <c r="M2869">
        <v>75.86</v>
      </c>
    </row>
    <row r="2870" spans="1:15" x14ac:dyDescent="0.3">
      <c r="A2870" t="s">
        <v>43</v>
      </c>
      <c r="B2870" t="s">
        <v>32</v>
      </c>
      <c r="C2870">
        <v>2022</v>
      </c>
      <c r="D2870">
        <v>58853482</v>
      </c>
      <c r="E2870" t="s">
        <v>17</v>
      </c>
      <c r="F2870">
        <v>2200</v>
      </c>
      <c r="G2870" t="s">
        <v>23</v>
      </c>
      <c r="H2870">
        <v>35558.230000000003</v>
      </c>
      <c r="I2870">
        <v>40005.64</v>
      </c>
      <c r="J2870">
        <v>36.119999999999997</v>
      </c>
      <c r="K2870">
        <v>12843.632680000001</v>
      </c>
      <c r="L2870">
        <v>22714.597320000001</v>
      </c>
      <c r="M2870">
        <v>102.15</v>
      </c>
      <c r="N2870">
        <v>0.59461923100000003</v>
      </c>
      <c r="O2870">
        <v>668.99063550000005</v>
      </c>
    </row>
    <row r="2871" spans="1:15" x14ac:dyDescent="0.3">
      <c r="A2871" t="s">
        <v>33</v>
      </c>
      <c r="B2871" t="s">
        <v>32</v>
      </c>
      <c r="C2871">
        <v>2022</v>
      </c>
      <c r="D2871">
        <v>67541866</v>
      </c>
      <c r="E2871" t="s">
        <v>17</v>
      </c>
      <c r="F2871">
        <v>3200</v>
      </c>
      <c r="G2871" t="s">
        <v>24</v>
      </c>
      <c r="H2871">
        <v>18047.509999999998</v>
      </c>
      <c r="I2871">
        <v>19246.75</v>
      </c>
      <c r="J2871">
        <v>40.880000000000003</v>
      </c>
      <c r="K2871">
        <v>7377.8220879999999</v>
      </c>
      <c r="L2871">
        <v>10669.687910000001</v>
      </c>
      <c r="M2871">
        <v>25.15</v>
      </c>
      <c r="N2871">
        <v>0.27427826700000002</v>
      </c>
      <c r="O2871">
        <v>292.50379939999999</v>
      </c>
    </row>
    <row r="2872" spans="1:15" x14ac:dyDescent="0.3">
      <c r="A2872" t="s">
        <v>26</v>
      </c>
      <c r="B2872" t="s">
        <v>27</v>
      </c>
      <c r="C2872">
        <v>2021</v>
      </c>
      <c r="D2872">
        <v>275501339</v>
      </c>
      <c r="E2872" t="s">
        <v>28</v>
      </c>
      <c r="F2872">
        <v>1180</v>
      </c>
      <c r="G2872" t="s">
        <v>21</v>
      </c>
      <c r="H2872">
        <v>32676.12</v>
      </c>
      <c r="I2872">
        <v>26927.51</v>
      </c>
      <c r="J2872">
        <v>32.630000000000003</v>
      </c>
      <c r="K2872">
        <v>10662.21796</v>
      </c>
      <c r="L2872">
        <v>22013.902040000001</v>
      </c>
      <c r="M2872">
        <v>128.86000000000001</v>
      </c>
      <c r="N2872">
        <v>0.118220405</v>
      </c>
      <c r="O2872">
        <v>97.422250360000007</v>
      </c>
    </row>
    <row r="2873" spans="1:15" x14ac:dyDescent="0.3">
      <c r="A2873" t="s">
        <v>42</v>
      </c>
      <c r="B2873" t="s">
        <v>27</v>
      </c>
      <c r="C2873">
        <v>2024</v>
      </c>
      <c r="D2873">
        <v>123951692</v>
      </c>
      <c r="E2873" t="s">
        <v>17</v>
      </c>
      <c r="F2873">
        <v>4400</v>
      </c>
      <c r="G2873" t="s">
        <v>22</v>
      </c>
      <c r="H2873">
        <v>31800.86</v>
      </c>
      <c r="I2873">
        <v>26061.759999999998</v>
      </c>
      <c r="J2873">
        <v>61.25</v>
      </c>
      <c r="K2873">
        <v>19478.026750000001</v>
      </c>
      <c r="L2873">
        <v>12322.83325</v>
      </c>
      <c r="M2873">
        <v>187.07</v>
      </c>
      <c r="N2873">
        <v>0.25854357700000002</v>
      </c>
      <c r="O2873">
        <v>211.8842276</v>
      </c>
    </row>
    <row r="2874" spans="1:15" x14ac:dyDescent="0.3">
      <c r="A2874" t="s">
        <v>42</v>
      </c>
      <c r="B2874" t="s">
        <v>27</v>
      </c>
      <c r="C2874">
        <v>2019</v>
      </c>
      <c r="D2874">
        <v>126994511</v>
      </c>
      <c r="E2874" t="s">
        <v>17</v>
      </c>
      <c r="F2874">
        <v>5080</v>
      </c>
      <c r="G2874" t="s">
        <v>22</v>
      </c>
      <c r="H2874">
        <v>7314.08</v>
      </c>
      <c r="I2874">
        <v>6494.05</v>
      </c>
      <c r="J2874">
        <v>41.29</v>
      </c>
      <c r="K2874">
        <v>3019.9836319999999</v>
      </c>
      <c r="L2874">
        <v>4294.0963680000004</v>
      </c>
      <c r="M2874">
        <v>165.19</v>
      </c>
      <c r="N2874">
        <v>5.7910372000000002E-2</v>
      </c>
      <c r="O2874">
        <v>51.417656370000003</v>
      </c>
    </row>
    <row r="2875" spans="1:15" x14ac:dyDescent="0.3">
      <c r="A2875" t="s">
        <v>35</v>
      </c>
      <c r="B2875" t="s">
        <v>27</v>
      </c>
      <c r="C2875">
        <v>2022</v>
      </c>
      <c r="D2875">
        <v>1412450000</v>
      </c>
      <c r="E2875" t="s">
        <v>36</v>
      </c>
      <c r="F2875">
        <v>17960</v>
      </c>
      <c r="G2875" t="s">
        <v>24</v>
      </c>
      <c r="H2875">
        <v>26894.67</v>
      </c>
      <c r="I2875">
        <v>27476.66</v>
      </c>
      <c r="J2875">
        <v>53.72</v>
      </c>
      <c r="K2875">
        <v>14447.816720000001</v>
      </c>
      <c r="L2875">
        <v>12446.853279999999</v>
      </c>
      <c r="M2875">
        <v>111.71</v>
      </c>
      <c r="N2875">
        <v>1.9142113999999998E-2</v>
      </c>
      <c r="O2875">
        <v>19.556341639999999</v>
      </c>
    </row>
    <row r="2876" spans="1:15" x14ac:dyDescent="0.3">
      <c r="A2876" t="s">
        <v>46</v>
      </c>
      <c r="B2876" t="s">
        <v>47</v>
      </c>
      <c r="C2876">
        <v>2024</v>
      </c>
      <c r="D2876">
        <v>60479366</v>
      </c>
      <c r="E2876" t="s">
        <v>28</v>
      </c>
      <c r="F2876">
        <v>412</v>
      </c>
      <c r="G2876" t="s">
        <v>18</v>
      </c>
      <c r="H2876">
        <v>28859.11</v>
      </c>
      <c r="I2876">
        <v>24785.599999999999</v>
      </c>
      <c r="J2876">
        <v>47.8</v>
      </c>
      <c r="K2876">
        <v>13794.65458</v>
      </c>
      <c r="L2876">
        <v>15064.45542</v>
      </c>
      <c r="M2876">
        <v>101.06</v>
      </c>
      <c r="N2876">
        <v>0.47310016399999999</v>
      </c>
      <c r="O2876">
        <v>406.32131149999998</v>
      </c>
    </row>
    <row r="2877" spans="1:15" x14ac:dyDescent="0.3">
      <c r="A2877" t="s">
        <v>46</v>
      </c>
      <c r="B2877" t="s">
        <v>47</v>
      </c>
      <c r="C2877">
        <v>2018</v>
      </c>
      <c r="D2877">
        <v>57779622</v>
      </c>
      <c r="E2877" t="s">
        <v>28</v>
      </c>
      <c r="F2877">
        <v>370</v>
      </c>
      <c r="G2877" t="s">
        <v>18</v>
      </c>
      <c r="H2877">
        <v>30611.58</v>
      </c>
      <c r="I2877">
        <v>27579.49</v>
      </c>
      <c r="J2877">
        <v>39.97</v>
      </c>
      <c r="K2877">
        <v>12235.44853</v>
      </c>
      <c r="L2877">
        <v>18376.13147</v>
      </c>
      <c r="M2877">
        <v>61.38</v>
      </c>
      <c r="N2877">
        <v>0.53052998299999998</v>
      </c>
      <c r="O2877">
        <v>477.98076259999999</v>
      </c>
    </row>
    <row r="2878" spans="1:15" x14ac:dyDescent="0.3">
      <c r="A2878" t="s">
        <v>40</v>
      </c>
      <c r="B2878" t="s">
        <v>41</v>
      </c>
      <c r="C2878">
        <v>2019</v>
      </c>
      <c r="D2878">
        <v>210147125</v>
      </c>
      <c r="E2878" t="s">
        <v>36</v>
      </c>
      <c r="F2878">
        <v>1830</v>
      </c>
      <c r="G2878" t="s">
        <v>18</v>
      </c>
      <c r="H2878">
        <v>34348.18</v>
      </c>
      <c r="I2878">
        <v>34042.67</v>
      </c>
      <c r="J2878">
        <v>57.18</v>
      </c>
      <c r="K2878">
        <v>19640.28932</v>
      </c>
      <c r="L2878">
        <v>14707.89068</v>
      </c>
      <c r="M2878">
        <v>176.92</v>
      </c>
      <c r="N2878">
        <v>0.16278758300000001</v>
      </c>
      <c r="O2878">
        <v>161.33966820000001</v>
      </c>
    </row>
    <row r="2879" spans="1:15" x14ac:dyDescent="0.3">
      <c r="A2879" t="s">
        <v>43</v>
      </c>
      <c r="B2879" t="s">
        <v>32</v>
      </c>
      <c r="C2879">
        <v>2022</v>
      </c>
      <c r="D2879">
        <v>58853482</v>
      </c>
      <c r="E2879" t="s">
        <v>17</v>
      </c>
      <c r="F2879">
        <v>2200</v>
      </c>
      <c r="G2879" t="s">
        <v>24</v>
      </c>
      <c r="H2879">
        <v>4785.1499999999996</v>
      </c>
      <c r="I2879">
        <v>4529.71</v>
      </c>
      <c r="J2879">
        <v>44.04</v>
      </c>
      <c r="K2879">
        <v>2107.38006</v>
      </c>
      <c r="L2879">
        <v>2677.7699400000001</v>
      </c>
      <c r="M2879">
        <v>78.19</v>
      </c>
      <c r="N2879">
        <v>8.0019230999999996E-2</v>
      </c>
      <c r="O2879">
        <v>75.747658860000001</v>
      </c>
    </row>
    <row r="2880" spans="1:15" x14ac:dyDescent="0.3">
      <c r="A2880" t="s">
        <v>51</v>
      </c>
      <c r="B2880" t="s">
        <v>52</v>
      </c>
      <c r="C2880">
        <v>2024</v>
      </c>
      <c r="D2880">
        <v>143533851</v>
      </c>
      <c r="E2880" t="s">
        <v>36</v>
      </c>
      <c r="F2880">
        <v>2600</v>
      </c>
      <c r="G2880" t="s">
        <v>30</v>
      </c>
      <c r="H2880">
        <v>15316.49</v>
      </c>
      <c r="I2880">
        <v>13959.37</v>
      </c>
      <c r="J2880">
        <v>46.42</v>
      </c>
      <c r="K2880">
        <v>7109.9146579999997</v>
      </c>
      <c r="L2880">
        <v>8206.5753420000001</v>
      </c>
      <c r="M2880">
        <v>33.17</v>
      </c>
    </row>
    <row r="2881" spans="1:15" x14ac:dyDescent="0.3">
      <c r="A2881" t="s">
        <v>31</v>
      </c>
      <c r="B2881" t="s">
        <v>32</v>
      </c>
      <c r="C2881">
        <v>2022</v>
      </c>
      <c r="D2881">
        <v>83517045</v>
      </c>
      <c r="E2881" t="s">
        <v>17</v>
      </c>
      <c r="F2881">
        <v>4300</v>
      </c>
      <c r="G2881" t="s">
        <v>18</v>
      </c>
      <c r="H2881">
        <v>4027.06</v>
      </c>
      <c r="I2881">
        <v>4161.6400000000003</v>
      </c>
      <c r="J2881">
        <v>53.65</v>
      </c>
      <c r="K2881">
        <v>2160.5176900000001</v>
      </c>
      <c r="L2881">
        <v>1866.54231</v>
      </c>
      <c r="M2881">
        <v>39.1</v>
      </c>
      <c r="N2881">
        <v>4.8286091000000003E-2</v>
      </c>
      <c r="O2881">
        <v>49.899760190000002</v>
      </c>
    </row>
    <row r="2882" spans="1:15" x14ac:dyDescent="0.3">
      <c r="A2882" t="s">
        <v>26</v>
      </c>
      <c r="B2882" t="s">
        <v>27</v>
      </c>
      <c r="C2882">
        <v>2021</v>
      </c>
      <c r="D2882">
        <v>275501339</v>
      </c>
      <c r="E2882" t="s">
        <v>28</v>
      </c>
      <c r="F2882">
        <v>1180</v>
      </c>
      <c r="G2882" t="s">
        <v>21</v>
      </c>
      <c r="H2882">
        <v>46712.35</v>
      </c>
      <c r="I2882">
        <v>52263.46</v>
      </c>
      <c r="J2882">
        <v>40.69</v>
      </c>
      <c r="K2882">
        <v>19007.255209999999</v>
      </c>
      <c r="L2882">
        <v>27705.094789999999</v>
      </c>
      <c r="M2882">
        <v>63.88</v>
      </c>
      <c r="N2882">
        <v>0.169002713</v>
      </c>
      <c r="O2882">
        <v>189.08632420000001</v>
      </c>
    </row>
    <row r="2883" spans="1:15" x14ac:dyDescent="0.3">
      <c r="A2883" t="s">
        <v>33</v>
      </c>
      <c r="B2883" t="s">
        <v>32</v>
      </c>
      <c r="C2883">
        <v>2021</v>
      </c>
      <c r="D2883">
        <v>67413000</v>
      </c>
      <c r="E2883" t="s">
        <v>17</v>
      </c>
      <c r="F2883">
        <v>3000</v>
      </c>
      <c r="G2883" t="s">
        <v>30</v>
      </c>
      <c r="H2883">
        <v>43750.97</v>
      </c>
      <c r="I2883">
        <v>44631.77</v>
      </c>
      <c r="J2883">
        <v>66.59</v>
      </c>
      <c r="K2883">
        <v>29133.770919999999</v>
      </c>
      <c r="L2883">
        <v>14617.19908</v>
      </c>
      <c r="M2883">
        <v>88.69</v>
      </c>
      <c r="N2883">
        <v>0.66693551799999995</v>
      </c>
      <c r="O2883">
        <v>680.36234760000002</v>
      </c>
    </row>
    <row r="2884" spans="1:15" x14ac:dyDescent="0.3">
      <c r="A2884" t="s">
        <v>34</v>
      </c>
      <c r="B2884" t="s">
        <v>27</v>
      </c>
      <c r="C2884">
        <v>2020</v>
      </c>
      <c r="D2884">
        <v>1406631789</v>
      </c>
      <c r="E2884" t="s">
        <v>28</v>
      </c>
      <c r="F2884">
        <v>2660</v>
      </c>
      <c r="G2884" t="s">
        <v>25</v>
      </c>
      <c r="H2884">
        <v>20766.62</v>
      </c>
      <c r="I2884">
        <v>23062.53</v>
      </c>
      <c r="J2884">
        <v>30.35</v>
      </c>
      <c r="K2884">
        <v>6302.6691700000001</v>
      </c>
      <c r="L2884">
        <v>14463.95083</v>
      </c>
      <c r="M2884">
        <v>112.41</v>
      </c>
      <c r="N2884">
        <v>1.4907839000000001E-2</v>
      </c>
      <c r="O2884">
        <v>16.55601579</v>
      </c>
    </row>
    <row r="2885" spans="1:15" x14ac:dyDescent="0.3">
      <c r="A2885" t="s">
        <v>48</v>
      </c>
      <c r="B2885" t="s">
        <v>41</v>
      </c>
      <c r="C2885">
        <v>2020</v>
      </c>
      <c r="D2885">
        <v>45376763</v>
      </c>
      <c r="E2885" t="s">
        <v>36</v>
      </c>
      <c r="F2885">
        <v>390</v>
      </c>
      <c r="G2885" t="s">
        <v>30</v>
      </c>
      <c r="H2885">
        <v>36348.879999999997</v>
      </c>
      <c r="I2885">
        <v>36244.230000000003</v>
      </c>
      <c r="J2885">
        <v>35.86</v>
      </c>
      <c r="K2885">
        <v>13034.70837</v>
      </c>
      <c r="L2885">
        <v>23314.171630000001</v>
      </c>
      <c r="M2885">
        <v>132.11000000000001</v>
      </c>
      <c r="N2885">
        <v>0.79712456099999995</v>
      </c>
      <c r="O2885">
        <v>794.82960530000003</v>
      </c>
    </row>
    <row r="2886" spans="1:15" x14ac:dyDescent="0.3">
      <c r="A2886" t="s">
        <v>43</v>
      </c>
      <c r="B2886" t="s">
        <v>32</v>
      </c>
      <c r="C2886">
        <v>2019</v>
      </c>
      <c r="D2886">
        <v>60461826</v>
      </c>
      <c r="E2886" t="s">
        <v>17</v>
      </c>
      <c r="F2886">
        <v>2070</v>
      </c>
      <c r="G2886" t="s">
        <v>24</v>
      </c>
      <c r="H2886">
        <v>22786.26</v>
      </c>
      <c r="I2886">
        <v>24962.86</v>
      </c>
      <c r="J2886">
        <v>55.47</v>
      </c>
      <c r="K2886">
        <v>12639.538420000001</v>
      </c>
      <c r="L2886">
        <v>10146.721579999999</v>
      </c>
      <c r="M2886">
        <v>108.32</v>
      </c>
      <c r="N2886">
        <v>0.37725596</v>
      </c>
      <c r="O2886">
        <v>413.29238409999999</v>
      </c>
    </row>
    <row r="2887" spans="1:15" x14ac:dyDescent="0.3">
      <c r="A2887" t="s">
        <v>19</v>
      </c>
      <c r="B2887" t="s">
        <v>20</v>
      </c>
      <c r="C2887">
        <v>2018</v>
      </c>
      <c r="D2887">
        <v>327167434</v>
      </c>
      <c r="E2887" t="s">
        <v>17</v>
      </c>
      <c r="F2887">
        <v>20650</v>
      </c>
      <c r="G2887" t="s">
        <v>23</v>
      </c>
      <c r="H2887">
        <v>8233.73</v>
      </c>
      <c r="I2887">
        <v>6787.46</v>
      </c>
      <c r="J2887">
        <v>66.52</v>
      </c>
      <c r="K2887">
        <v>5477.0771960000002</v>
      </c>
      <c r="L2887">
        <v>2756.6528039999998</v>
      </c>
      <c r="M2887">
        <v>176.76</v>
      </c>
      <c r="N2887">
        <v>2.5166518999999998E-2</v>
      </c>
      <c r="O2887">
        <v>20.745973039999999</v>
      </c>
    </row>
    <row r="2888" spans="1:15" x14ac:dyDescent="0.3">
      <c r="A2888" t="s">
        <v>19</v>
      </c>
      <c r="B2888" t="s">
        <v>20</v>
      </c>
      <c r="C2888">
        <v>2024</v>
      </c>
      <c r="D2888">
        <v>340110988</v>
      </c>
      <c r="E2888" t="s">
        <v>17</v>
      </c>
      <c r="F2888">
        <v>29000</v>
      </c>
      <c r="G2888" t="s">
        <v>18</v>
      </c>
      <c r="H2888">
        <v>29599.16</v>
      </c>
      <c r="I2888">
        <v>24192.02</v>
      </c>
      <c r="J2888">
        <v>52.19</v>
      </c>
      <c r="K2888">
        <v>15447.801600000001</v>
      </c>
      <c r="L2888">
        <v>14151.358399999999</v>
      </c>
      <c r="M2888">
        <v>93.89</v>
      </c>
      <c r="N2888">
        <v>8.8092738000000004E-2</v>
      </c>
      <c r="O2888">
        <v>72.000059519999994</v>
      </c>
    </row>
    <row r="2889" spans="1:15" x14ac:dyDescent="0.3">
      <c r="A2889" t="s">
        <v>45</v>
      </c>
      <c r="B2889" t="s">
        <v>20</v>
      </c>
      <c r="C2889">
        <v>2022</v>
      </c>
      <c r="D2889">
        <v>131562772</v>
      </c>
      <c r="E2889" t="s">
        <v>36</v>
      </c>
      <c r="F2889">
        <v>1460</v>
      </c>
      <c r="G2889" t="s">
        <v>25</v>
      </c>
      <c r="H2889">
        <v>45255.38</v>
      </c>
      <c r="I2889">
        <v>52762.12</v>
      </c>
      <c r="J2889">
        <v>67.33</v>
      </c>
      <c r="K2889">
        <v>30470.447349999999</v>
      </c>
      <c r="L2889">
        <v>14784.932650000001</v>
      </c>
      <c r="M2889">
        <v>112.77</v>
      </c>
      <c r="N2889">
        <v>0.34838629700000001</v>
      </c>
      <c r="O2889">
        <v>406.17490379999998</v>
      </c>
    </row>
    <row r="2890" spans="1:15" x14ac:dyDescent="0.3">
      <c r="A2890" t="s">
        <v>39</v>
      </c>
      <c r="B2890" t="s">
        <v>32</v>
      </c>
      <c r="C2890">
        <v>2024</v>
      </c>
      <c r="D2890">
        <v>68794614</v>
      </c>
      <c r="E2890" t="s">
        <v>17</v>
      </c>
      <c r="F2890">
        <v>3600</v>
      </c>
      <c r="G2890" t="s">
        <v>21</v>
      </c>
      <c r="H2890">
        <v>47679.81</v>
      </c>
      <c r="I2890">
        <v>47791.63</v>
      </c>
      <c r="J2890">
        <v>43.03</v>
      </c>
      <c r="K2890">
        <v>20516.622240000001</v>
      </c>
      <c r="L2890">
        <v>27163.187760000001</v>
      </c>
      <c r="M2890">
        <v>23.65</v>
      </c>
      <c r="N2890">
        <v>0.70117367600000002</v>
      </c>
      <c r="O2890">
        <v>702.81808820000003</v>
      </c>
    </row>
    <row r="2891" spans="1:15" x14ac:dyDescent="0.3">
      <c r="A2891" t="s">
        <v>53</v>
      </c>
      <c r="B2891" t="s">
        <v>52</v>
      </c>
      <c r="C2891">
        <v>2022</v>
      </c>
      <c r="D2891">
        <v>85812637</v>
      </c>
      <c r="E2891" t="s">
        <v>36</v>
      </c>
      <c r="F2891">
        <v>905</v>
      </c>
      <c r="G2891" t="s">
        <v>23</v>
      </c>
      <c r="H2891">
        <v>34983.660000000003</v>
      </c>
      <c r="I2891">
        <v>37743.949999999997</v>
      </c>
      <c r="J2891">
        <v>33.22</v>
      </c>
      <c r="K2891">
        <v>11621.57185</v>
      </c>
      <c r="L2891">
        <v>23362.08815</v>
      </c>
      <c r="M2891">
        <v>96.33</v>
      </c>
    </row>
    <row r="2892" spans="1:15" x14ac:dyDescent="0.3">
      <c r="A2892" t="s">
        <v>33</v>
      </c>
      <c r="B2892" t="s">
        <v>32</v>
      </c>
      <c r="C2892">
        <v>2023</v>
      </c>
      <c r="D2892">
        <v>67687567</v>
      </c>
      <c r="E2892" t="s">
        <v>17</v>
      </c>
      <c r="F2892">
        <v>3400</v>
      </c>
      <c r="G2892" t="s">
        <v>30</v>
      </c>
      <c r="H2892">
        <v>25448.39</v>
      </c>
      <c r="I2892">
        <v>22962.63</v>
      </c>
      <c r="J2892">
        <v>45.56</v>
      </c>
      <c r="K2892">
        <v>11594.286480000001</v>
      </c>
      <c r="L2892">
        <v>13854.103520000001</v>
      </c>
      <c r="M2892">
        <v>182.05</v>
      </c>
      <c r="N2892">
        <v>0.38616676799999999</v>
      </c>
      <c r="O2892">
        <v>348.44658570000001</v>
      </c>
    </row>
    <row r="2893" spans="1:15" x14ac:dyDescent="0.3">
      <c r="A2893" t="s">
        <v>49</v>
      </c>
      <c r="B2893" t="s">
        <v>20</v>
      </c>
      <c r="C2893">
        <v>2021</v>
      </c>
      <c r="D2893">
        <v>38005238</v>
      </c>
      <c r="E2893" t="s">
        <v>17</v>
      </c>
      <c r="F2893">
        <v>1990</v>
      </c>
      <c r="G2893" t="s">
        <v>25</v>
      </c>
      <c r="H2893">
        <v>23915.05</v>
      </c>
      <c r="I2893">
        <v>23637.279999999999</v>
      </c>
      <c r="J2893">
        <v>49.64</v>
      </c>
      <c r="K2893">
        <v>11871.43082</v>
      </c>
      <c r="L2893">
        <v>12043.61918</v>
      </c>
      <c r="M2893">
        <v>159.11000000000001</v>
      </c>
    </row>
    <row r="2894" spans="1:15" x14ac:dyDescent="0.3">
      <c r="A2894" t="s">
        <v>43</v>
      </c>
      <c r="B2894" t="s">
        <v>32</v>
      </c>
      <c r="C2894">
        <v>2020</v>
      </c>
      <c r="D2894">
        <v>60421760</v>
      </c>
      <c r="E2894" t="s">
        <v>17</v>
      </c>
      <c r="F2894">
        <v>1890</v>
      </c>
      <c r="G2894" t="s">
        <v>30</v>
      </c>
      <c r="H2894">
        <v>39357.910000000003</v>
      </c>
      <c r="I2894">
        <v>45100.55</v>
      </c>
      <c r="J2894">
        <v>62.79</v>
      </c>
      <c r="K2894">
        <v>24712.831689999999</v>
      </c>
      <c r="L2894">
        <v>14645.078310000001</v>
      </c>
      <c r="M2894">
        <v>129.41</v>
      </c>
      <c r="N2894">
        <v>0.65270165800000002</v>
      </c>
      <c r="O2894">
        <v>747.93615260000001</v>
      </c>
    </row>
    <row r="2895" spans="1:15" x14ac:dyDescent="0.3">
      <c r="A2895" t="s">
        <v>44</v>
      </c>
      <c r="B2895" t="s">
        <v>32</v>
      </c>
      <c r="C2895">
        <v>2020</v>
      </c>
      <c r="D2895">
        <v>47100396</v>
      </c>
      <c r="E2895" t="s">
        <v>17</v>
      </c>
      <c r="F2895">
        <v>1280</v>
      </c>
      <c r="G2895" t="s">
        <v>23</v>
      </c>
      <c r="H2895">
        <v>24796.3</v>
      </c>
      <c r="I2895">
        <v>23564.7</v>
      </c>
      <c r="J2895">
        <v>30.2</v>
      </c>
      <c r="K2895">
        <v>7488.4826000000003</v>
      </c>
      <c r="L2895">
        <v>17307.8174</v>
      </c>
      <c r="M2895">
        <v>171.51</v>
      </c>
      <c r="N2895">
        <v>0.52423467199999996</v>
      </c>
      <c r="O2895">
        <v>498.19661730000001</v>
      </c>
    </row>
    <row r="2896" spans="1:15" x14ac:dyDescent="0.3">
      <c r="A2896" t="s">
        <v>45</v>
      </c>
      <c r="B2896" t="s">
        <v>20</v>
      </c>
      <c r="C2896">
        <v>2020</v>
      </c>
      <c r="D2896">
        <v>128932753</v>
      </c>
      <c r="E2896" t="s">
        <v>36</v>
      </c>
      <c r="F2896">
        <v>1070</v>
      </c>
      <c r="G2896" t="s">
        <v>29</v>
      </c>
      <c r="H2896">
        <v>39254.69</v>
      </c>
      <c r="I2896">
        <v>46983.85</v>
      </c>
      <c r="J2896">
        <v>42.94</v>
      </c>
      <c r="K2896">
        <v>16855.963889999999</v>
      </c>
      <c r="L2896">
        <v>22398.72611</v>
      </c>
      <c r="M2896">
        <v>115.33</v>
      </c>
      <c r="N2896">
        <v>0.30763863600000002</v>
      </c>
      <c r="O2896">
        <v>368.21199059999998</v>
      </c>
    </row>
    <row r="2897" spans="1:15" x14ac:dyDescent="0.3">
      <c r="A2897" t="s">
        <v>48</v>
      </c>
      <c r="B2897" t="s">
        <v>41</v>
      </c>
      <c r="C2897">
        <v>2022</v>
      </c>
      <c r="D2897">
        <v>45605805</v>
      </c>
      <c r="E2897" t="s">
        <v>36</v>
      </c>
      <c r="F2897">
        <v>630</v>
      </c>
      <c r="G2897" t="s">
        <v>25</v>
      </c>
      <c r="H2897">
        <v>38141.730000000003</v>
      </c>
      <c r="I2897">
        <v>37376.6</v>
      </c>
      <c r="J2897">
        <v>60.19</v>
      </c>
      <c r="K2897">
        <v>22957.507290000001</v>
      </c>
      <c r="L2897">
        <v>15184.22271</v>
      </c>
      <c r="M2897">
        <v>80.64</v>
      </c>
      <c r="N2897">
        <v>0.82736941399999997</v>
      </c>
      <c r="O2897">
        <v>810.77223430000004</v>
      </c>
    </row>
    <row r="2898" spans="1:15" x14ac:dyDescent="0.3">
      <c r="A2898" t="s">
        <v>40</v>
      </c>
      <c r="B2898" t="s">
        <v>41</v>
      </c>
      <c r="C2898">
        <v>2018</v>
      </c>
      <c r="D2898">
        <v>209288278</v>
      </c>
      <c r="E2898" t="s">
        <v>36</v>
      </c>
      <c r="F2898">
        <v>1870</v>
      </c>
      <c r="G2898" t="s">
        <v>23</v>
      </c>
      <c r="H2898">
        <v>28752.18</v>
      </c>
      <c r="I2898">
        <v>24424.46</v>
      </c>
      <c r="J2898">
        <v>66.349999999999994</v>
      </c>
      <c r="K2898">
        <v>19077.07143</v>
      </c>
      <c r="L2898">
        <v>9675.1085700000003</v>
      </c>
      <c r="M2898">
        <v>138.27000000000001</v>
      </c>
      <c r="N2898">
        <v>0.137241909</v>
      </c>
      <c r="O2898">
        <v>116.5845346</v>
      </c>
    </row>
    <row r="2899" spans="1:15" x14ac:dyDescent="0.3">
      <c r="A2899" t="s">
        <v>50</v>
      </c>
      <c r="B2899" t="s">
        <v>27</v>
      </c>
      <c r="C2899">
        <v>2019</v>
      </c>
      <c r="D2899">
        <v>51709098</v>
      </c>
      <c r="E2899" t="s">
        <v>17</v>
      </c>
      <c r="F2899">
        <v>1650</v>
      </c>
      <c r="G2899" t="s">
        <v>24</v>
      </c>
      <c r="H2899">
        <v>12616.35</v>
      </c>
      <c r="I2899">
        <v>12982.56</v>
      </c>
      <c r="J2899">
        <v>46.52</v>
      </c>
      <c r="K2899">
        <v>5869.1260199999997</v>
      </c>
      <c r="L2899">
        <v>6747.2239799999998</v>
      </c>
      <c r="M2899">
        <v>139.88999999999999</v>
      </c>
    </row>
    <row r="2900" spans="1:15" x14ac:dyDescent="0.3">
      <c r="A2900" t="s">
        <v>19</v>
      </c>
      <c r="B2900" t="s">
        <v>20</v>
      </c>
      <c r="C2900">
        <v>2024</v>
      </c>
      <c r="D2900">
        <v>340110988</v>
      </c>
      <c r="E2900" t="s">
        <v>17</v>
      </c>
      <c r="F2900">
        <v>29000</v>
      </c>
      <c r="G2900" t="s">
        <v>21</v>
      </c>
      <c r="H2900">
        <v>46686.12</v>
      </c>
      <c r="I2900">
        <v>49178.7</v>
      </c>
      <c r="J2900">
        <v>69.09</v>
      </c>
      <c r="K2900">
        <v>32255.440310000002</v>
      </c>
      <c r="L2900">
        <v>14430.679690000001</v>
      </c>
      <c r="M2900">
        <v>37.56</v>
      </c>
      <c r="N2900">
        <v>0.13894678599999999</v>
      </c>
      <c r="O2900">
        <v>146.36517860000001</v>
      </c>
    </row>
    <row r="2901" spans="1:15" x14ac:dyDescent="0.3">
      <c r="A2901" t="s">
        <v>34</v>
      </c>
      <c r="B2901" t="s">
        <v>27</v>
      </c>
      <c r="C2901">
        <v>2023</v>
      </c>
      <c r="D2901">
        <v>1439323776</v>
      </c>
      <c r="E2901" t="s">
        <v>28</v>
      </c>
      <c r="F2901">
        <v>3740</v>
      </c>
      <c r="G2901" t="s">
        <v>23</v>
      </c>
      <c r="H2901">
        <v>33660.199999999997</v>
      </c>
      <c r="I2901">
        <v>27989.89</v>
      </c>
      <c r="J2901">
        <v>63.09</v>
      </c>
      <c r="K2901">
        <v>21236.22018</v>
      </c>
      <c r="L2901">
        <v>12423.97982</v>
      </c>
      <c r="M2901">
        <v>71.87</v>
      </c>
      <c r="N2901">
        <v>2.3538600999999999E-2</v>
      </c>
      <c r="O2901">
        <v>19.573349650000001</v>
      </c>
    </row>
    <row r="2902" spans="1:15" x14ac:dyDescent="0.3">
      <c r="A2902" t="s">
        <v>51</v>
      </c>
      <c r="B2902" t="s">
        <v>52</v>
      </c>
      <c r="C2902">
        <v>2020</v>
      </c>
      <c r="D2902">
        <v>146542941</v>
      </c>
      <c r="E2902" t="s">
        <v>36</v>
      </c>
      <c r="F2902">
        <v>1480</v>
      </c>
      <c r="G2902" t="s">
        <v>21</v>
      </c>
      <c r="H2902">
        <v>29908.73</v>
      </c>
      <c r="I2902">
        <v>26294.26</v>
      </c>
      <c r="J2902">
        <v>65.7</v>
      </c>
      <c r="K2902">
        <v>19650.035609999999</v>
      </c>
      <c r="L2902">
        <v>10258.694390000001</v>
      </c>
      <c r="M2902">
        <v>110.77</v>
      </c>
    </row>
    <row r="2903" spans="1:15" x14ac:dyDescent="0.3">
      <c r="A2903" t="s">
        <v>45</v>
      </c>
      <c r="B2903" t="s">
        <v>20</v>
      </c>
      <c r="C2903">
        <v>2018</v>
      </c>
      <c r="D2903">
        <v>126190788</v>
      </c>
      <c r="E2903" t="s">
        <v>36</v>
      </c>
      <c r="F2903">
        <v>1220</v>
      </c>
      <c r="G2903" t="s">
        <v>30</v>
      </c>
      <c r="H2903">
        <v>34413.160000000003</v>
      </c>
      <c r="I2903">
        <v>32543.86</v>
      </c>
      <c r="J2903">
        <v>57.74</v>
      </c>
      <c r="K2903">
        <v>19870.158579999999</v>
      </c>
      <c r="L2903">
        <v>14543.001420000001</v>
      </c>
      <c r="M2903">
        <v>182.52</v>
      </c>
      <c r="N2903">
        <v>0.27552570100000001</v>
      </c>
      <c r="O2903">
        <v>260.55932749999999</v>
      </c>
    </row>
    <row r="2904" spans="1:15" x14ac:dyDescent="0.3">
      <c r="A2904" t="s">
        <v>51</v>
      </c>
      <c r="B2904" t="s">
        <v>52</v>
      </c>
      <c r="C2904">
        <v>2019</v>
      </c>
      <c r="D2904">
        <v>146229150</v>
      </c>
      <c r="E2904" t="s">
        <v>36</v>
      </c>
      <c r="F2904">
        <v>1700</v>
      </c>
      <c r="G2904" t="s">
        <v>21</v>
      </c>
      <c r="H2904">
        <v>8680.91</v>
      </c>
      <c r="I2904">
        <v>10404.01</v>
      </c>
      <c r="J2904">
        <v>53</v>
      </c>
      <c r="K2904">
        <v>4600.8823000000002</v>
      </c>
      <c r="L2904">
        <v>4080.0277000000001</v>
      </c>
      <c r="M2904">
        <v>84.66</v>
      </c>
    </row>
    <row r="2905" spans="1:15" x14ac:dyDescent="0.3">
      <c r="A2905" t="s">
        <v>35</v>
      </c>
      <c r="B2905" t="s">
        <v>27</v>
      </c>
      <c r="C2905">
        <v>2023</v>
      </c>
      <c r="D2905">
        <v>1411750000</v>
      </c>
      <c r="E2905" t="s">
        <v>36</v>
      </c>
      <c r="F2905">
        <v>18600</v>
      </c>
      <c r="G2905" t="s">
        <v>22</v>
      </c>
      <c r="H2905">
        <v>48007.8</v>
      </c>
      <c r="I2905">
        <v>50204.47</v>
      </c>
      <c r="J2905">
        <v>43</v>
      </c>
      <c r="K2905">
        <v>20643.353999999999</v>
      </c>
      <c r="L2905">
        <v>27364.446</v>
      </c>
      <c r="M2905">
        <v>52.33</v>
      </c>
      <c r="N2905">
        <v>3.4048084999999999E-2</v>
      </c>
      <c r="O2905">
        <v>35.606007089999999</v>
      </c>
    </row>
    <row r="2906" spans="1:15" x14ac:dyDescent="0.3">
      <c r="A2906" t="s">
        <v>40</v>
      </c>
      <c r="B2906" t="s">
        <v>41</v>
      </c>
      <c r="C2906">
        <v>2018</v>
      </c>
      <c r="D2906">
        <v>209288278</v>
      </c>
      <c r="E2906" t="s">
        <v>36</v>
      </c>
      <c r="F2906">
        <v>1870</v>
      </c>
      <c r="G2906" t="s">
        <v>29</v>
      </c>
      <c r="H2906">
        <v>3563.36</v>
      </c>
      <c r="I2906">
        <v>3019.3</v>
      </c>
      <c r="J2906">
        <v>33.21</v>
      </c>
      <c r="K2906">
        <v>1183.391856</v>
      </c>
      <c r="L2906">
        <v>2379.9681439999999</v>
      </c>
      <c r="M2906">
        <v>174.2</v>
      </c>
      <c r="N2906">
        <v>1.7008878000000002E-2</v>
      </c>
      <c r="O2906">
        <v>14.411933169999999</v>
      </c>
    </row>
    <row r="2907" spans="1:15" x14ac:dyDescent="0.3">
      <c r="A2907" t="s">
        <v>50</v>
      </c>
      <c r="B2907" t="s">
        <v>27</v>
      </c>
      <c r="C2907">
        <v>2018</v>
      </c>
      <c r="D2907">
        <v>51606633</v>
      </c>
      <c r="E2907" t="s">
        <v>17</v>
      </c>
      <c r="F2907">
        <v>1710</v>
      </c>
      <c r="G2907" t="s">
        <v>22</v>
      </c>
      <c r="H2907">
        <v>10118.17</v>
      </c>
      <c r="I2907">
        <v>9315.86</v>
      </c>
      <c r="J2907">
        <v>69.27</v>
      </c>
      <c r="K2907">
        <v>7008.8563590000003</v>
      </c>
      <c r="L2907">
        <v>3109.3136410000002</v>
      </c>
      <c r="M2907">
        <v>147.66999999999999</v>
      </c>
    </row>
    <row r="2908" spans="1:15" x14ac:dyDescent="0.3">
      <c r="A2908" t="s">
        <v>53</v>
      </c>
      <c r="B2908" t="s">
        <v>52</v>
      </c>
      <c r="C2908">
        <v>2018</v>
      </c>
      <c r="D2908">
        <v>82319724</v>
      </c>
      <c r="E2908" t="s">
        <v>36</v>
      </c>
      <c r="F2908">
        <v>790</v>
      </c>
      <c r="G2908" t="s">
        <v>23</v>
      </c>
      <c r="H2908">
        <v>30969.61</v>
      </c>
      <c r="I2908">
        <v>26871.86</v>
      </c>
      <c r="J2908">
        <v>33.85</v>
      </c>
      <c r="K2908">
        <v>10483.21299</v>
      </c>
      <c r="L2908">
        <v>20486.39702</v>
      </c>
      <c r="M2908">
        <v>182.41</v>
      </c>
    </row>
    <row r="2909" spans="1:15" x14ac:dyDescent="0.3">
      <c r="A2909" t="s">
        <v>45</v>
      </c>
      <c r="B2909" t="s">
        <v>20</v>
      </c>
      <c r="C2909">
        <v>2019</v>
      </c>
      <c r="D2909">
        <v>127575529</v>
      </c>
      <c r="E2909" t="s">
        <v>36</v>
      </c>
      <c r="F2909">
        <v>1260</v>
      </c>
      <c r="G2909" t="s">
        <v>21</v>
      </c>
      <c r="H2909">
        <v>11245.19</v>
      </c>
      <c r="I2909">
        <v>12817.32</v>
      </c>
      <c r="J2909">
        <v>30.93</v>
      </c>
      <c r="K2909">
        <v>3478.1372670000001</v>
      </c>
      <c r="L2909">
        <v>7767.0527330000004</v>
      </c>
      <c r="M2909">
        <v>190.24</v>
      </c>
      <c r="N2909">
        <v>8.9106100999999993E-2</v>
      </c>
      <c r="O2909">
        <v>101.5635499</v>
      </c>
    </row>
    <row r="2910" spans="1:15" x14ac:dyDescent="0.3">
      <c r="A2910" t="s">
        <v>31</v>
      </c>
      <c r="B2910" t="s">
        <v>32</v>
      </c>
      <c r="C2910">
        <v>2021</v>
      </c>
      <c r="D2910">
        <v>83149300</v>
      </c>
      <c r="E2910" t="s">
        <v>17</v>
      </c>
      <c r="F2910">
        <v>4250</v>
      </c>
      <c r="G2910" t="s">
        <v>25</v>
      </c>
      <c r="H2910">
        <v>21773.82</v>
      </c>
      <c r="I2910">
        <v>22089.4</v>
      </c>
      <c r="J2910">
        <v>40.36</v>
      </c>
      <c r="K2910">
        <v>8787.9137520000004</v>
      </c>
      <c r="L2910">
        <v>12985.90625</v>
      </c>
      <c r="M2910">
        <v>160.01</v>
      </c>
      <c r="N2910">
        <v>0.26139039600000002</v>
      </c>
      <c r="O2910">
        <v>265.17887150000001</v>
      </c>
    </row>
    <row r="2911" spans="1:15" x14ac:dyDescent="0.3">
      <c r="A2911" t="s">
        <v>44</v>
      </c>
      <c r="B2911" t="s">
        <v>32</v>
      </c>
      <c r="C2911">
        <v>2020</v>
      </c>
      <c r="D2911">
        <v>47100396</v>
      </c>
      <c r="E2911" t="s">
        <v>17</v>
      </c>
      <c r="F2911">
        <v>1280</v>
      </c>
      <c r="G2911" t="s">
        <v>18</v>
      </c>
      <c r="H2911">
        <v>2984.94</v>
      </c>
      <c r="I2911">
        <v>3563.83</v>
      </c>
      <c r="J2911">
        <v>57.48</v>
      </c>
      <c r="K2911">
        <v>1715.743512</v>
      </c>
      <c r="L2911">
        <v>1269.196488</v>
      </c>
      <c r="M2911">
        <v>50.14</v>
      </c>
      <c r="N2911">
        <v>6.3106553999999995E-2</v>
      </c>
      <c r="O2911">
        <v>75.34524313</v>
      </c>
    </row>
    <row r="2912" spans="1:15" x14ac:dyDescent="0.3">
      <c r="A2912" t="s">
        <v>42</v>
      </c>
      <c r="B2912" t="s">
        <v>27</v>
      </c>
      <c r="C2912">
        <v>2023</v>
      </c>
      <c r="D2912">
        <v>124748100</v>
      </c>
      <c r="E2912" t="s">
        <v>17</v>
      </c>
      <c r="F2912">
        <v>4300</v>
      </c>
      <c r="G2912" t="s">
        <v>21</v>
      </c>
      <c r="H2912">
        <v>23393.81</v>
      </c>
      <c r="I2912">
        <v>22134.34</v>
      </c>
      <c r="J2912">
        <v>60.17</v>
      </c>
      <c r="K2912">
        <v>14076.055480000001</v>
      </c>
      <c r="L2912">
        <v>9317.7545229999996</v>
      </c>
      <c r="M2912">
        <v>121.65</v>
      </c>
      <c r="N2912">
        <v>0.18865975800000001</v>
      </c>
      <c r="O2912">
        <v>178.50274189999999</v>
      </c>
    </row>
    <row r="2913" spans="1:15" x14ac:dyDescent="0.3">
      <c r="A2913" t="s">
        <v>35</v>
      </c>
      <c r="B2913" t="s">
        <v>27</v>
      </c>
      <c r="C2913">
        <v>2020</v>
      </c>
      <c r="D2913">
        <v>1411780000</v>
      </c>
      <c r="E2913" t="s">
        <v>36</v>
      </c>
      <c r="F2913">
        <v>14720</v>
      </c>
      <c r="G2913" t="s">
        <v>18</v>
      </c>
      <c r="H2913">
        <v>21768.21</v>
      </c>
      <c r="I2913">
        <v>24559.58</v>
      </c>
      <c r="J2913">
        <v>52.42</v>
      </c>
      <c r="K2913">
        <v>11410.89568</v>
      </c>
      <c r="L2913">
        <v>10357.314319999999</v>
      </c>
      <c r="M2913">
        <v>119.84</v>
      </c>
      <c r="N2913">
        <v>1.5570966E-2</v>
      </c>
      <c r="O2913">
        <v>17.567653790000001</v>
      </c>
    </row>
    <row r="2914" spans="1:15" x14ac:dyDescent="0.3">
      <c r="A2914" t="s">
        <v>19</v>
      </c>
      <c r="B2914" t="s">
        <v>20</v>
      </c>
      <c r="C2914">
        <v>2019</v>
      </c>
      <c r="D2914">
        <v>328239523</v>
      </c>
      <c r="E2914" t="s">
        <v>17</v>
      </c>
      <c r="F2914">
        <v>21430</v>
      </c>
      <c r="G2914" t="s">
        <v>18</v>
      </c>
      <c r="H2914">
        <v>14115.03</v>
      </c>
      <c r="I2914">
        <v>12633.9</v>
      </c>
      <c r="J2914">
        <v>62.75</v>
      </c>
      <c r="K2914">
        <v>8857.1813249999996</v>
      </c>
      <c r="L2914">
        <v>5257.8486750000002</v>
      </c>
      <c r="M2914">
        <v>76.400000000000006</v>
      </c>
      <c r="N2914">
        <v>4.3002163000000003E-2</v>
      </c>
      <c r="O2914">
        <v>38.489824519999999</v>
      </c>
    </row>
    <row r="2915" spans="1:15" x14ac:dyDescent="0.3">
      <c r="A2915" t="s">
        <v>26</v>
      </c>
      <c r="B2915" t="s">
        <v>27</v>
      </c>
      <c r="C2915">
        <v>2024</v>
      </c>
      <c r="D2915">
        <v>277534122</v>
      </c>
      <c r="E2915" t="s">
        <v>28</v>
      </c>
      <c r="F2915">
        <v>1470</v>
      </c>
      <c r="G2915" t="s">
        <v>24</v>
      </c>
      <c r="H2915">
        <v>39720.21</v>
      </c>
      <c r="I2915">
        <v>32793.5</v>
      </c>
      <c r="J2915">
        <v>57.59</v>
      </c>
      <c r="K2915">
        <v>22874.86894</v>
      </c>
      <c r="L2915">
        <v>16845.341059999999</v>
      </c>
      <c r="M2915">
        <v>80.34</v>
      </c>
      <c r="N2915">
        <v>0.13985989400000001</v>
      </c>
      <c r="O2915">
        <v>115.4700704</v>
      </c>
    </row>
    <row r="2916" spans="1:15" x14ac:dyDescent="0.3">
      <c r="A2916" t="s">
        <v>40</v>
      </c>
      <c r="B2916" t="s">
        <v>41</v>
      </c>
      <c r="C2916">
        <v>2023</v>
      </c>
      <c r="D2916">
        <v>214326223</v>
      </c>
      <c r="E2916" t="s">
        <v>36</v>
      </c>
      <c r="F2916">
        <v>2100</v>
      </c>
      <c r="G2916" t="s">
        <v>18</v>
      </c>
      <c r="H2916">
        <v>10079.68</v>
      </c>
      <c r="I2916">
        <v>11226.08</v>
      </c>
      <c r="J2916">
        <v>62.2</v>
      </c>
      <c r="K2916">
        <v>6269.5609599999998</v>
      </c>
      <c r="L2916">
        <v>3810.11904</v>
      </c>
      <c r="M2916">
        <v>24.38</v>
      </c>
      <c r="N2916">
        <v>4.6925885000000001E-2</v>
      </c>
      <c r="O2916">
        <v>52.262942270000003</v>
      </c>
    </row>
    <row r="2917" spans="1:15" x14ac:dyDescent="0.3">
      <c r="A2917" t="s">
        <v>44</v>
      </c>
      <c r="B2917" t="s">
        <v>32</v>
      </c>
      <c r="C2917">
        <v>2024</v>
      </c>
      <c r="D2917">
        <v>47351832</v>
      </c>
      <c r="E2917" t="s">
        <v>17</v>
      </c>
      <c r="F2917">
        <v>1780</v>
      </c>
      <c r="G2917" t="s">
        <v>22</v>
      </c>
      <c r="H2917">
        <v>26770.799999999999</v>
      </c>
      <c r="I2917">
        <v>31303.22</v>
      </c>
      <c r="J2917">
        <v>62.78</v>
      </c>
      <c r="K2917">
        <v>16806.70824</v>
      </c>
      <c r="L2917">
        <v>9964.0917599999993</v>
      </c>
      <c r="M2917">
        <v>142.51</v>
      </c>
      <c r="N2917">
        <v>0.56123270400000003</v>
      </c>
      <c r="O2917">
        <v>656.2519916</v>
      </c>
    </row>
    <row r="2918" spans="1:15" x14ac:dyDescent="0.3">
      <c r="A2918" t="s">
        <v>49</v>
      </c>
      <c r="B2918" t="s">
        <v>20</v>
      </c>
      <c r="C2918">
        <v>2024</v>
      </c>
      <c r="D2918">
        <v>38914000</v>
      </c>
      <c r="E2918" t="s">
        <v>17</v>
      </c>
      <c r="F2918">
        <v>2400</v>
      </c>
      <c r="G2918" t="s">
        <v>25</v>
      </c>
      <c r="H2918">
        <v>18679.54</v>
      </c>
      <c r="I2918">
        <v>17280.66</v>
      </c>
      <c r="J2918">
        <v>64.959999999999994</v>
      </c>
      <c r="K2918">
        <v>12134.22918</v>
      </c>
      <c r="L2918">
        <v>6545.3108160000002</v>
      </c>
      <c r="M2918">
        <v>33.130000000000003</v>
      </c>
    </row>
    <row r="2919" spans="1:15" x14ac:dyDescent="0.3">
      <c r="A2919" t="s">
        <v>35</v>
      </c>
      <c r="B2919" t="s">
        <v>27</v>
      </c>
      <c r="C2919">
        <v>2021</v>
      </c>
      <c r="D2919">
        <v>1412600000</v>
      </c>
      <c r="E2919" t="s">
        <v>36</v>
      </c>
      <c r="F2919">
        <v>17730</v>
      </c>
      <c r="G2919" t="s">
        <v>25</v>
      </c>
      <c r="H2919">
        <v>44898.239999999998</v>
      </c>
      <c r="I2919">
        <v>41345.89</v>
      </c>
      <c r="J2919">
        <v>56.31</v>
      </c>
      <c r="K2919">
        <v>25282.198939999998</v>
      </c>
      <c r="L2919">
        <v>19616.04106</v>
      </c>
      <c r="M2919">
        <v>193.89</v>
      </c>
      <c r="N2919">
        <v>3.2070171000000001E-2</v>
      </c>
      <c r="O2919">
        <v>29.532778570000001</v>
      </c>
    </row>
    <row r="2920" spans="1:15" x14ac:dyDescent="0.3">
      <c r="A2920" t="s">
        <v>26</v>
      </c>
      <c r="B2920" t="s">
        <v>27</v>
      </c>
      <c r="C2920">
        <v>2019</v>
      </c>
      <c r="D2920">
        <v>270625568</v>
      </c>
      <c r="E2920" t="s">
        <v>28</v>
      </c>
      <c r="F2920">
        <v>1110</v>
      </c>
      <c r="G2920" t="s">
        <v>21</v>
      </c>
      <c r="H2920">
        <v>44904.54</v>
      </c>
      <c r="I2920">
        <v>50060.19</v>
      </c>
      <c r="J2920">
        <v>31.5</v>
      </c>
      <c r="K2920">
        <v>14144.9301</v>
      </c>
      <c r="L2920">
        <v>30759.609899999999</v>
      </c>
      <c r="M2920">
        <v>121.06</v>
      </c>
      <c r="N2920">
        <v>0.16592595099999999</v>
      </c>
      <c r="O2920">
        <v>184.9764993</v>
      </c>
    </row>
    <row r="2921" spans="1:15" x14ac:dyDescent="0.3">
      <c r="A2921" t="s">
        <v>46</v>
      </c>
      <c r="B2921" t="s">
        <v>47</v>
      </c>
      <c r="C2921">
        <v>2023</v>
      </c>
      <c r="D2921">
        <v>60041996</v>
      </c>
      <c r="E2921" t="s">
        <v>28</v>
      </c>
      <c r="F2921">
        <v>399</v>
      </c>
      <c r="G2921" t="s">
        <v>29</v>
      </c>
      <c r="H2921">
        <v>13719.21</v>
      </c>
      <c r="I2921">
        <v>13662.63</v>
      </c>
      <c r="J2921">
        <v>54.05</v>
      </c>
      <c r="K2921">
        <v>7415.233005</v>
      </c>
      <c r="L2921">
        <v>6303.976995</v>
      </c>
      <c r="M2921">
        <v>192.54</v>
      </c>
      <c r="N2921">
        <v>0.22676380199999999</v>
      </c>
      <c r="O2921">
        <v>225.82859500000001</v>
      </c>
    </row>
    <row r="2922" spans="1:15" x14ac:dyDescent="0.3">
      <c r="A2922" t="s">
        <v>50</v>
      </c>
      <c r="B2922" t="s">
        <v>27</v>
      </c>
      <c r="C2922">
        <v>2020</v>
      </c>
      <c r="D2922">
        <v>51838650</v>
      </c>
      <c r="E2922" t="s">
        <v>17</v>
      </c>
      <c r="F2922">
        <v>1640</v>
      </c>
      <c r="G2922" t="s">
        <v>22</v>
      </c>
      <c r="H2922">
        <v>22429.52</v>
      </c>
      <c r="I2922">
        <v>24304.86</v>
      </c>
      <c r="J2922">
        <v>40.549999999999997</v>
      </c>
      <c r="K2922">
        <v>9095.1703600000001</v>
      </c>
      <c r="L2922">
        <v>13334.34964</v>
      </c>
      <c r="M2922">
        <v>130.66999999999999</v>
      </c>
    </row>
    <row r="2923" spans="1:15" x14ac:dyDescent="0.3">
      <c r="A2923" t="s">
        <v>51</v>
      </c>
      <c r="B2923" t="s">
        <v>52</v>
      </c>
      <c r="C2923">
        <v>2023</v>
      </c>
      <c r="D2923">
        <v>143832123</v>
      </c>
      <c r="E2923" t="s">
        <v>36</v>
      </c>
      <c r="F2923">
        <v>2500</v>
      </c>
      <c r="G2923" t="s">
        <v>22</v>
      </c>
      <c r="H2923">
        <v>36196.43</v>
      </c>
      <c r="I2923">
        <v>35330.42</v>
      </c>
      <c r="J2923">
        <v>46.46</v>
      </c>
      <c r="K2923">
        <v>16816.861379999998</v>
      </c>
      <c r="L2923">
        <v>19379.568619999998</v>
      </c>
      <c r="M2923">
        <v>165.71</v>
      </c>
    </row>
    <row r="2924" spans="1:15" x14ac:dyDescent="0.3">
      <c r="A2924" t="s">
        <v>53</v>
      </c>
      <c r="B2924" t="s">
        <v>52</v>
      </c>
      <c r="C2924">
        <v>2024</v>
      </c>
      <c r="D2924">
        <v>86539071</v>
      </c>
      <c r="E2924" t="s">
        <v>36</v>
      </c>
      <c r="F2924">
        <v>1120</v>
      </c>
      <c r="G2924" t="s">
        <v>25</v>
      </c>
      <c r="H2924">
        <v>10186.86</v>
      </c>
      <c r="I2924">
        <v>9369.44</v>
      </c>
      <c r="J2924">
        <v>54.29</v>
      </c>
      <c r="K2924">
        <v>5530.4462940000003</v>
      </c>
      <c r="L2924">
        <v>4656.4137060000003</v>
      </c>
      <c r="M2924">
        <v>89.42</v>
      </c>
    </row>
    <row r="2925" spans="1:15" x14ac:dyDescent="0.3">
      <c r="A2925" t="s">
        <v>43</v>
      </c>
      <c r="B2925" t="s">
        <v>32</v>
      </c>
      <c r="C2925">
        <v>2023</v>
      </c>
      <c r="D2925">
        <v>58510010</v>
      </c>
      <c r="E2925" t="s">
        <v>17</v>
      </c>
      <c r="F2925">
        <v>2290</v>
      </c>
      <c r="G2925" t="s">
        <v>30</v>
      </c>
      <c r="H2925">
        <v>42665.31</v>
      </c>
      <c r="I2925">
        <v>36254.519999999997</v>
      </c>
      <c r="J2925">
        <v>45.1</v>
      </c>
      <c r="K2925">
        <v>19242.054810000001</v>
      </c>
      <c r="L2925">
        <v>23423.25519</v>
      </c>
      <c r="M2925">
        <v>153.62</v>
      </c>
      <c r="N2925">
        <v>0.71586090599999996</v>
      </c>
      <c r="O2925">
        <v>608.2973154</v>
      </c>
    </row>
    <row r="2926" spans="1:15" x14ac:dyDescent="0.3">
      <c r="A2926" t="s">
        <v>43</v>
      </c>
      <c r="B2926" t="s">
        <v>32</v>
      </c>
      <c r="C2926">
        <v>2024</v>
      </c>
      <c r="D2926">
        <v>58499085</v>
      </c>
      <c r="E2926" t="s">
        <v>17</v>
      </c>
      <c r="F2926">
        <v>2380</v>
      </c>
      <c r="G2926" t="s">
        <v>23</v>
      </c>
      <c r="H2926">
        <v>8173.54</v>
      </c>
      <c r="I2926">
        <v>9680.5</v>
      </c>
      <c r="J2926">
        <v>30.69</v>
      </c>
      <c r="K2926">
        <v>2508.4594259999999</v>
      </c>
      <c r="L2926">
        <v>5665.0805739999996</v>
      </c>
      <c r="M2926">
        <v>115.17</v>
      </c>
      <c r="N2926">
        <v>0.13737041999999999</v>
      </c>
      <c r="O2926">
        <v>162.69747899999999</v>
      </c>
    </row>
    <row r="2927" spans="1:15" x14ac:dyDescent="0.3">
      <c r="A2927" t="s">
        <v>19</v>
      </c>
      <c r="B2927" t="s">
        <v>20</v>
      </c>
      <c r="C2927">
        <v>2018</v>
      </c>
      <c r="D2927">
        <v>327167434</v>
      </c>
      <c r="E2927" t="s">
        <v>17</v>
      </c>
      <c r="F2927">
        <v>20650</v>
      </c>
      <c r="G2927" t="s">
        <v>18</v>
      </c>
      <c r="H2927">
        <v>1922.19</v>
      </c>
      <c r="I2927">
        <v>1992.64</v>
      </c>
      <c r="J2927">
        <v>41.55</v>
      </c>
      <c r="K2927">
        <v>798.66994499999998</v>
      </c>
      <c r="L2927">
        <v>1123.520055</v>
      </c>
      <c r="M2927">
        <v>148.91</v>
      </c>
      <c r="N2927">
        <v>5.8752020000000004E-3</v>
      </c>
      <c r="O2927">
        <v>6.0905339730000003</v>
      </c>
    </row>
    <row r="2928" spans="1:15" x14ac:dyDescent="0.3">
      <c r="A2928" t="s">
        <v>31</v>
      </c>
      <c r="B2928" t="s">
        <v>32</v>
      </c>
      <c r="C2928">
        <v>2018</v>
      </c>
      <c r="D2928">
        <v>82905782</v>
      </c>
      <c r="E2928" t="s">
        <v>17</v>
      </c>
      <c r="F2928">
        <v>4000</v>
      </c>
      <c r="G2928" t="s">
        <v>18</v>
      </c>
      <c r="H2928">
        <v>32162.93</v>
      </c>
      <c r="I2928">
        <v>36128.03</v>
      </c>
      <c r="J2928">
        <v>63.84</v>
      </c>
      <c r="K2928">
        <v>20532.81451</v>
      </c>
      <c r="L2928">
        <v>11630.11549</v>
      </c>
      <c r="M2928">
        <v>156.94</v>
      </c>
      <c r="N2928">
        <v>0.38797261799999999</v>
      </c>
      <c r="O2928">
        <v>435.80253320000003</v>
      </c>
    </row>
    <row r="2929" spans="1:15" x14ac:dyDescent="0.3">
      <c r="A2929" t="s">
        <v>48</v>
      </c>
      <c r="B2929" t="s">
        <v>41</v>
      </c>
      <c r="C2929">
        <v>2020</v>
      </c>
      <c r="D2929">
        <v>45376763</v>
      </c>
      <c r="E2929" t="s">
        <v>36</v>
      </c>
      <c r="F2929">
        <v>390</v>
      </c>
      <c r="G2929" t="s">
        <v>23</v>
      </c>
      <c r="H2929">
        <v>934.26</v>
      </c>
      <c r="I2929">
        <v>910.22</v>
      </c>
      <c r="J2929">
        <v>62.13</v>
      </c>
      <c r="K2929">
        <v>580.455738</v>
      </c>
      <c r="L2929">
        <v>353.80426199999999</v>
      </c>
      <c r="M2929">
        <v>119.18</v>
      </c>
      <c r="N2929">
        <v>2.0488157999999999E-2</v>
      </c>
      <c r="O2929">
        <v>19.960964910000001</v>
      </c>
    </row>
    <row r="2930" spans="1:15" x14ac:dyDescent="0.3">
      <c r="A2930" t="s">
        <v>44</v>
      </c>
      <c r="B2930" t="s">
        <v>32</v>
      </c>
      <c r="C2930">
        <v>2021</v>
      </c>
      <c r="D2930">
        <v>47351567</v>
      </c>
      <c r="E2930" t="s">
        <v>17</v>
      </c>
      <c r="F2930">
        <v>1500</v>
      </c>
      <c r="G2930" t="s">
        <v>30</v>
      </c>
      <c r="H2930">
        <v>27162.59</v>
      </c>
      <c r="I2930">
        <v>28086.44</v>
      </c>
      <c r="J2930">
        <v>37.479999999999997</v>
      </c>
      <c r="K2930">
        <v>10180.53873</v>
      </c>
      <c r="L2930">
        <v>16982.05127</v>
      </c>
      <c r="M2930">
        <v>38.67</v>
      </c>
      <c r="N2930">
        <v>0.573050422</v>
      </c>
      <c r="O2930">
        <v>592.54092830000002</v>
      </c>
    </row>
    <row r="2931" spans="1:15" x14ac:dyDescent="0.3">
      <c r="A2931" t="s">
        <v>44</v>
      </c>
      <c r="B2931" t="s">
        <v>32</v>
      </c>
      <c r="C2931">
        <v>2024</v>
      </c>
      <c r="D2931">
        <v>47351832</v>
      </c>
      <c r="E2931" t="s">
        <v>17</v>
      </c>
      <c r="F2931">
        <v>1780</v>
      </c>
      <c r="G2931" t="s">
        <v>29</v>
      </c>
      <c r="H2931">
        <v>49613.22</v>
      </c>
      <c r="I2931">
        <v>46843.72</v>
      </c>
      <c r="J2931">
        <v>64.52</v>
      </c>
      <c r="K2931">
        <v>32010.449540000001</v>
      </c>
      <c r="L2931">
        <v>17602.77046</v>
      </c>
      <c r="M2931">
        <v>26.81</v>
      </c>
      <c r="N2931">
        <v>1.0401094340000001</v>
      </c>
      <c r="O2931">
        <v>982.0486373</v>
      </c>
    </row>
    <row r="2932" spans="1:15" x14ac:dyDescent="0.3">
      <c r="A2932" t="s">
        <v>26</v>
      </c>
      <c r="B2932" t="s">
        <v>27</v>
      </c>
      <c r="C2932">
        <v>2018</v>
      </c>
      <c r="D2932">
        <v>267663435</v>
      </c>
      <c r="E2932" t="s">
        <v>28</v>
      </c>
      <c r="F2932">
        <v>1040</v>
      </c>
      <c r="G2932" t="s">
        <v>24</v>
      </c>
      <c r="H2932">
        <v>26859.4</v>
      </c>
      <c r="I2932">
        <v>29195.08</v>
      </c>
      <c r="J2932">
        <v>67.849999999999994</v>
      </c>
      <c r="K2932">
        <v>18224.102900000002</v>
      </c>
      <c r="L2932">
        <v>8635.2970999999998</v>
      </c>
      <c r="M2932">
        <v>25.05</v>
      </c>
      <c r="N2932">
        <v>0.100333956</v>
      </c>
      <c r="O2932">
        <v>109.0589466</v>
      </c>
    </row>
    <row r="2933" spans="1:15" x14ac:dyDescent="0.3">
      <c r="A2933" t="s">
        <v>50</v>
      </c>
      <c r="B2933" t="s">
        <v>27</v>
      </c>
      <c r="C2933">
        <v>2021</v>
      </c>
      <c r="D2933">
        <v>51909052</v>
      </c>
      <c r="E2933" t="s">
        <v>17</v>
      </c>
      <c r="F2933">
        <v>1810</v>
      </c>
      <c r="G2933" t="s">
        <v>29</v>
      </c>
      <c r="H2933">
        <v>22320.32</v>
      </c>
      <c r="I2933">
        <v>20365.11</v>
      </c>
      <c r="J2933">
        <v>52.08</v>
      </c>
      <c r="K2933">
        <v>11624.42266</v>
      </c>
      <c r="L2933">
        <v>10695.89734</v>
      </c>
      <c r="M2933">
        <v>55.19</v>
      </c>
    </row>
    <row r="2934" spans="1:15" x14ac:dyDescent="0.3">
      <c r="A2934" t="s">
        <v>46</v>
      </c>
      <c r="B2934" t="s">
        <v>47</v>
      </c>
      <c r="C2934">
        <v>2019</v>
      </c>
      <c r="D2934">
        <v>58325652</v>
      </c>
      <c r="E2934" t="s">
        <v>28</v>
      </c>
      <c r="F2934">
        <v>360</v>
      </c>
      <c r="G2934" t="s">
        <v>21</v>
      </c>
      <c r="H2934">
        <v>43418.37</v>
      </c>
      <c r="I2934">
        <v>41361.56</v>
      </c>
      <c r="J2934">
        <v>38.979999999999997</v>
      </c>
      <c r="K2934">
        <v>16924.480629999998</v>
      </c>
      <c r="L2934">
        <v>26493.889370000001</v>
      </c>
      <c r="M2934">
        <v>31.03</v>
      </c>
      <c r="N2934">
        <v>0.74346524000000003</v>
      </c>
      <c r="O2934">
        <v>708.24589040000001</v>
      </c>
    </row>
    <row r="2935" spans="1:15" x14ac:dyDescent="0.3">
      <c r="A2935" t="s">
        <v>35</v>
      </c>
      <c r="B2935" t="s">
        <v>27</v>
      </c>
      <c r="C2935">
        <v>2020</v>
      </c>
      <c r="D2935">
        <v>1411780000</v>
      </c>
      <c r="E2935" t="s">
        <v>36</v>
      </c>
      <c r="F2935">
        <v>14720</v>
      </c>
      <c r="G2935" t="s">
        <v>25</v>
      </c>
      <c r="H2935">
        <v>45780.62</v>
      </c>
      <c r="I2935">
        <v>37679.379999999997</v>
      </c>
      <c r="J2935">
        <v>59.32</v>
      </c>
      <c r="K2935">
        <v>27157.06378</v>
      </c>
      <c r="L2935">
        <v>18623.556219999999</v>
      </c>
      <c r="M2935">
        <v>187.29</v>
      </c>
      <c r="N2935">
        <v>3.2747224999999998E-2</v>
      </c>
      <c r="O2935">
        <v>26.952346210000002</v>
      </c>
    </row>
    <row r="2936" spans="1:15" x14ac:dyDescent="0.3">
      <c r="A2936" t="s">
        <v>45</v>
      </c>
      <c r="B2936" t="s">
        <v>20</v>
      </c>
      <c r="C2936">
        <v>2021</v>
      </c>
      <c r="D2936">
        <v>130222815</v>
      </c>
      <c r="E2936" t="s">
        <v>36</v>
      </c>
      <c r="F2936">
        <v>1290</v>
      </c>
      <c r="G2936" t="s">
        <v>23</v>
      </c>
      <c r="H2936">
        <v>9734.18</v>
      </c>
      <c r="I2936">
        <v>8780.23</v>
      </c>
      <c r="J2936">
        <v>37.92</v>
      </c>
      <c r="K2936">
        <v>3691.2010559999999</v>
      </c>
      <c r="L2936">
        <v>6042.9789440000004</v>
      </c>
      <c r="M2936">
        <v>108.76</v>
      </c>
      <c r="N2936">
        <v>7.5517299999999996E-2</v>
      </c>
      <c r="O2936">
        <v>68.116602020000002</v>
      </c>
    </row>
    <row r="2937" spans="1:15" x14ac:dyDescent="0.3">
      <c r="A2937" t="s">
        <v>39</v>
      </c>
      <c r="B2937" t="s">
        <v>32</v>
      </c>
      <c r="C2937">
        <v>2018</v>
      </c>
      <c r="D2937">
        <v>66040229</v>
      </c>
      <c r="E2937" t="s">
        <v>17</v>
      </c>
      <c r="F2937">
        <v>2850</v>
      </c>
      <c r="G2937" t="s">
        <v>24</v>
      </c>
      <c r="H2937">
        <v>43243.64</v>
      </c>
      <c r="I2937">
        <v>49943.72</v>
      </c>
      <c r="J2937">
        <v>30.57</v>
      </c>
      <c r="K2937">
        <v>13219.580749999999</v>
      </c>
      <c r="L2937">
        <v>30024.059249999998</v>
      </c>
      <c r="M2937">
        <v>75.39</v>
      </c>
      <c r="N2937">
        <v>0.65125963899999995</v>
      </c>
      <c r="O2937">
        <v>752.16445780000004</v>
      </c>
    </row>
    <row r="2938" spans="1:15" x14ac:dyDescent="0.3">
      <c r="A2938" t="s">
        <v>44</v>
      </c>
      <c r="B2938" t="s">
        <v>32</v>
      </c>
      <c r="C2938">
        <v>2024</v>
      </c>
      <c r="D2938">
        <v>47351832</v>
      </c>
      <c r="E2938" t="s">
        <v>17</v>
      </c>
      <c r="F2938">
        <v>1780</v>
      </c>
      <c r="G2938" t="s">
        <v>29</v>
      </c>
      <c r="H2938">
        <v>44565.93</v>
      </c>
      <c r="I2938">
        <v>47755.8</v>
      </c>
      <c r="J2938">
        <v>36.24</v>
      </c>
      <c r="K2938">
        <v>16150.69303</v>
      </c>
      <c r="L2938">
        <v>28415.236970000002</v>
      </c>
      <c r="M2938">
        <v>72.83</v>
      </c>
      <c r="N2938">
        <v>0.93429622599999995</v>
      </c>
      <c r="O2938">
        <v>1001.169811</v>
      </c>
    </row>
    <row r="2939" spans="1:15" x14ac:dyDescent="0.3">
      <c r="A2939" t="s">
        <v>33</v>
      </c>
      <c r="B2939" t="s">
        <v>32</v>
      </c>
      <c r="C2939">
        <v>2021</v>
      </c>
      <c r="D2939">
        <v>67413000</v>
      </c>
      <c r="E2939" t="s">
        <v>17</v>
      </c>
      <c r="F2939">
        <v>3000</v>
      </c>
      <c r="G2939" t="s">
        <v>18</v>
      </c>
      <c r="H2939">
        <v>25913.16</v>
      </c>
      <c r="I2939">
        <v>23194.87</v>
      </c>
      <c r="J2939">
        <v>61.31</v>
      </c>
      <c r="K2939">
        <v>15887.358399999999</v>
      </c>
      <c r="L2939">
        <v>10025.801600000001</v>
      </c>
      <c r="M2939">
        <v>38.130000000000003</v>
      </c>
      <c r="N2939">
        <v>0.39501768300000001</v>
      </c>
      <c r="O2939">
        <v>353.58033540000002</v>
      </c>
    </row>
    <row r="2940" spans="1:15" x14ac:dyDescent="0.3">
      <c r="A2940" t="s">
        <v>34</v>
      </c>
      <c r="B2940" t="s">
        <v>27</v>
      </c>
      <c r="C2940">
        <v>2020</v>
      </c>
      <c r="D2940">
        <v>1406631789</v>
      </c>
      <c r="E2940" t="s">
        <v>28</v>
      </c>
      <c r="F2940">
        <v>2660</v>
      </c>
      <c r="G2940" t="s">
        <v>23</v>
      </c>
      <c r="H2940">
        <v>2481.46</v>
      </c>
      <c r="I2940">
        <v>2685.54</v>
      </c>
      <c r="J2940">
        <v>46.95</v>
      </c>
      <c r="K2940">
        <v>1165.04547</v>
      </c>
      <c r="L2940">
        <v>1316.41453</v>
      </c>
      <c r="M2940">
        <v>111.61</v>
      </c>
      <c r="N2940">
        <v>1.7813779999999999E-3</v>
      </c>
      <c r="O2940">
        <v>1.9278822680000001</v>
      </c>
    </row>
    <row r="2941" spans="1:15" x14ac:dyDescent="0.3">
      <c r="A2941" t="s">
        <v>49</v>
      </c>
      <c r="B2941" t="s">
        <v>20</v>
      </c>
      <c r="C2941">
        <v>2019</v>
      </c>
      <c r="D2941">
        <v>37411047</v>
      </c>
      <c r="E2941" t="s">
        <v>17</v>
      </c>
      <c r="F2941">
        <v>1760</v>
      </c>
      <c r="G2941" t="s">
        <v>30</v>
      </c>
      <c r="H2941">
        <v>42435.87</v>
      </c>
      <c r="I2941">
        <v>40886.9</v>
      </c>
      <c r="J2941">
        <v>54.51</v>
      </c>
      <c r="K2941">
        <v>23131.792740000001</v>
      </c>
      <c r="L2941">
        <v>19304.077259999998</v>
      </c>
      <c r="M2941">
        <v>78.010000000000005</v>
      </c>
    </row>
    <row r="2942" spans="1:15" x14ac:dyDescent="0.3">
      <c r="A2942" t="s">
        <v>34</v>
      </c>
      <c r="B2942" t="s">
        <v>27</v>
      </c>
      <c r="C2942">
        <v>2022</v>
      </c>
      <c r="D2942">
        <v>1427647786</v>
      </c>
      <c r="E2942" t="s">
        <v>28</v>
      </c>
      <c r="F2942">
        <v>3380</v>
      </c>
      <c r="G2942" t="s">
        <v>30</v>
      </c>
      <c r="H2942">
        <v>25569.5</v>
      </c>
      <c r="I2942">
        <v>25134.78</v>
      </c>
      <c r="J2942">
        <v>41.9</v>
      </c>
      <c r="K2942">
        <v>10713.620500000001</v>
      </c>
      <c r="L2942">
        <v>14855.879499999999</v>
      </c>
      <c r="M2942">
        <v>169.4</v>
      </c>
      <c r="N2942">
        <v>1.8006689999999999E-2</v>
      </c>
      <c r="O2942">
        <v>17.700549299999999</v>
      </c>
    </row>
    <row r="2943" spans="1:15" x14ac:dyDescent="0.3">
      <c r="A2943" t="s">
        <v>45</v>
      </c>
      <c r="B2943" t="s">
        <v>20</v>
      </c>
      <c r="C2943">
        <v>2020</v>
      </c>
      <c r="D2943">
        <v>128932753</v>
      </c>
      <c r="E2943" t="s">
        <v>36</v>
      </c>
      <c r="F2943">
        <v>1070</v>
      </c>
      <c r="G2943" t="s">
        <v>22</v>
      </c>
      <c r="H2943">
        <v>7255.6</v>
      </c>
      <c r="I2943">
        <v>6461.96</v>
      </c>
      <c r="J2943">
        <v>57.48</v>
      </c>
      <c r="K2943">
        <v>4170.5188799999996</v>
      </c>
      <c r="L2943">
        <v>3085.0811199999998</v>
      </c>
      <c r="M2943">
        <v>199.92</v>
      </c>
      <c r="N2943">
        <v>5.6862069000000001E-2</v>
      </c>
      <c r="O2943">
        <v>50.642319749999999</v>
      </c>
    </row>
    <row r="2944" spans="1:15" x14ac:dyDescent="0.3">
      <c r="A2944" t="s">
        <v>26</v>
      </c>
      <c r="B2944" t="s">
        <v>27</v>
      </c>
      <c r="C2944">
        <v>2023</v>
      </c>
      <c r="D2944">
        <v>276361783</v>
      </c>
      <c r="E2944" t="s">
        <v>28</v>
      </c>
      <c r="F2944">
        <v>1390</v>
      </c>
      <c r="G2944" t="s">
        <v>21</v>
      </c>
      <c r="H2944">
        <v>32493.37</v>
      </c>
      <c r="I2944">
        <v>35980.75</v>
      </c>
      <c r="J2944">
        <v>36.15</v>
      </c>
      <c r="K2944">
        <v>11746.35325</v>
      </c>
      <c r="L2944">
        <v>20747.016749999999</v>
      </c>
      <c r="M2944">
        <v>160.15</v>
      </c>
      <c r="N2944">
        <v>0.11538838799999999</v>
      </c>
      <c r="O2944">
        <v>127.7725497</v>
      </c>
    </row>
    <row r="2945" spans="1:15" x14ac:dyDescent="0.3">
      <c r="A2945" t="s">
        <v>37</v>
      </c>
      <c r="B2945" t="s">
        <v>38</v>
      </c>
      <c r="C2945">
        <v>2018</v>
      </c>
      <c r="D2945">
        <v>33699947</v>
      </c>
      <c r="E2945" t="s">
        <v>17</v>
      </c>
      <c r="F2945">
        <v>780</v>
      </c>
      <c r="G2945" t="s">
        <v>30</v>
      </c>
      <c r="H2945">
        <v>27104.73</v>
      </c>
      <c r="I2945">
        <v>31850.55</v>
      </c>
      <c r="J2945">
        <v>65.959999999999994</v>
      </c>
      <c r="K2945">
        <v>17878.279910000001</v>
      </c>
      <c r="L2945">
        <v>9226.4500919999991</v>
      </c>
      <c r="M2945">
        <v>75.19</v>
      </c>
      <c r="N2945">
        <v>0.81151886200000001</v>
      </c>
      <c r="O2945">
        <v>953.60928139999999</v>
      </c>
    </row>
    <row r="2946" spans="1:15" x14ac:dyDescent="0.3">
      <c r="A2946" t="s">
        <v>46</v>
      </c>
      <c r="B2946" t="s">
        <v>47</v>
      </c>
      <c r="C2946">
        <v>2022</v>
      </c>
      <c r="D2946">
        <v>59739824</v>
      </c>
      <c r="E2946" t="s">
        <v>28</v>
      </c>
      <c r="F2946">
        <v>405</v>
      </c>
      <c r="G2946" t="s">
        <v>22</v>
      </c>
      <c r="H2946">
        <v>30807.18</v>
      </c>
      <c r="I2946">
        <v>32697.62</v>
      </c>
      <c r="J2946">
        <v>42.31</v>
      </c>
      <c r="K2946">
        <v>13034.51786</v>
      </c>
      <c r="L2946">
        <v>17772.66214</v>
      </c>
      <c r="M2946">
        <v>40.46</v>
      </c>
      <c r="N2946">
        <v>0.51345300000000005</v>
      </c>
      <c r="O2946">
        <v>544.9603333</v>
      </c>
    </row>
    <row r="2947" spans="1:15" x14ac:dyDescent="0.3">
      <c r="A2947" t="s">
        <v>15</v>
      </c>
      <c r="B2947" t="s">
        <v>16</v>
      </c>
      <c r="C2947">
        <v>2022</v>
      </c>
      <c r="D2947">
        <v>26109478</v>
      </c>
      <c r="E2947" t="s">
        <v>17</v>
      </c>
      <c r="F2947">
        <v>1690</v>
      </c>
      <c r="G2947" t="s">
        <v>30</v>
      </c>
      <c r="H2947">
        <v>21556.95</v>
      </c>
      <c r="I2947">
        <v>17602.2</v>
      </c>
      <c r="J2947">
        <v>58.27</v>
      </c>
      <c r="K2947">
        <v>12561.234769999999</v>
      </c>
      <c r="L2947">
        <v>8995.7152349999997</v>
      </c>
      <c r="M2947">
        <v>113.88</v>
      </c>
      <c r="N2947">
        <v>0.82278435100000002</v>
      </c>
      <c r="O2947">
        <v>671.8396947</v>
      </c>
    </row>
    <row r="2948" spans="1:15" x14ac:dyDescent="0.3">
      <c r="A2948" t="s">
        <v>15</v>
      </c>
      <c r="B2948" t="s">
        <v>16</v>
      </c>
      <c r="C2948">
        <v>2021</v>
      </c>
      <c r="D2948">
        <v>25788215</v>
      </c>
      <c r="E2948" t="s">
        <v>17</v>
      </c>
      <c r="F2948">
        <v>1550</v>
      </c>
      <c r="G2948" t="s">
        <v>30</v>
      </c>
      <c r="H2948">
        <v>8916.92</v>
      </c>
      <c r="I2948">
        <v>9679.0400000000009</v>
      </c>
      <c r="J2948">
        <v>42.76</v>
      </c>
      <c r="K2948">
        <v>3812.874992</v>
      </c>
      <c r="L2948">
        <v>5104.0450080000001</v>
      </c>
      <c r="M2948">
        <v>80.47</v>
      </c>
      <c r="N2948">
        <v>0.34441560399999999</v>
      </c>
      <c r="O2948">
        <v>373.85245270000001</v>
      </c>
    </row>
    <row r="2949" spans="1:15" x14ac:dyDescent="0.3">
      <c r="A2949" t="s">
        <v>46</v>
      </c>
      <c r="B2949" t="s">
        <v>47</v>
      </c>
      <c r="C2949">
        <v>2020</v>
      </c>
      <c r="D2949">
        <v>58775022</v>
      </c>
      <c r="E2949" t="s">
        <v>28</v>
      </c>
      <c r="F2949">
        <v>335</v>
      </c>
      <c r="G2949" t="s">
        <v>29</v>
      </c>
      <c r="H2949">
        <v>6310.27</v>
      </c>
      <c r="I2949">
        <v>5512.32</v>
      </c>
      <c r="J2949">
        <v>35.53</v>
      </c>
      <c r="K2949">
        <v>2242.038931</v>
      </c>
      <c r="L2949">
        <v>4068.2310689999999</v>
      </c>
      <c r="M2949">
        <v>172.04</v>
      </c>
      <c r="N2949">
        <v>0.106953729</v>
      </c>
      <c r="O2949">
        <v>93.429152540000004</v>
      </c>
    </row>
    <row r="2950" spans="1:15" x14ac:dyDescent="0.3">
      <c r="A2950" t="s">
        <v>48</v>
      </c>
      <c r="B2950" t="s">
        <v>41</v>
      </c>
      <c r="C2950">
        <v>2019</v>
      </c>
      <c r="D2950">
        <v>45195777</v>
      </c>
      <c r="E2950" t="s">
        <v>36</v>
      </c>
      <c r="F2950">
        <v>450</v>
      </c>
      <c r="G2950" t="s">
        <v>18</v>
      </c>
      <c r="H2950">
        <v>28520.18</v>
      </c>
      <c r="I2950">
        <v>33025.24</v>
      </c>
      <c r="J2950">
        <v>62.83</v>
      </c>
      <c r="K2950">
        <v>17919.229090000001</v>
      </c>
      <c r="L2950">
        <v>10600.95091</v>
      </c>
      <c r="M2950">
        <v>42.42</v>
      </c>
      <c r="N2950">
        <v>0.62958454699999999</v>
      </c>
      <c r="O2950">
        <v>729.03399560000003</v>
      </c>
    </row>
    <row r="2951" spans="1:15" x14ac:dyDescent="0.3">
      <c r="A2951" t="s">
        <v>39</v>
      </c>
      <c r="B2951" t="s">
        <v>32</v>
      </c>
      <c r="C2951">
        <v>2023</v>
      </c>
      <c r="D2951">
        <v>68573261</v>
      </c>
      <c r="E2951" t="s">
        <v>17</v>
      </c>
      <c r="F2951">
        <v>3450</v>
      </c>
      <c r="G2951" t="s">
        <v>29</v>
      </c>
      <c r="H2951">
        <v>17989.88</v>
      </c>
      <c r="I2951">
        <v>17023.509999999998</v>
      </c>
      <c r="J2951">
        <v>47.83</v>
      </c>
      <c r="K2951">
        <v>8604.559604</v>
      </c>
      <c r="L2951">
        <v>9385.3203959999992</v>
      </c>
      <c r="M2951">
        <v>180.2</v>
      </c>
      <c r="N2951">
        <v>0.26572939400000001</v>
      </c>
      <c r="O2951">
        <v>251.455096</v>
      </c>
    </row>
    <row r="2952" spans="1:15" x14ac:dyDescent="0.3">
      <c r="A2952" t="s">
        <v>15</v>
      </c>
      <c r="B2952" t="s">
        <v>16</v>
      </c>
      <c r="C2952">
        <v>2024</v>
      </c>
      <c r="D2952">
        <v>27204809</v>
      </c>
      <c r="E2952" t="s">
        <v>17</v>
      </c>
      <c r="F2952">
        <v>1840</v>
      </c>
      <c r="G2952" t="s">
        <v>22</v>
      </c>
      <c r="H2952">
        <v>25202.25</v>
      </c>
      <c r="I2952">
        <v>29278.35</v>
      </c>
      <c r="J2952">
        <v>65.37</v>
      </c>
      <c r="K2952">
        <v>16474.71083</v>
      </c>
      <c r="L2952">
        <v>8727.5391749999999</v>
      </c>
      <c r="M2952">
        <v>176.6</v>
      </c>
      <c r="N2952">
        <v>0.93688661699999998</v>
      </c>
      <c r="O2952">
        <v>1088.4144980000001</v>
      </c>
    </row>
    <row r="2953" spans="1:15" x14ac:dyDescent="0.3">
      <c r="A2953" t="s">
        <v>44</v>
      </c>
      <c r="B2953" t="s">
        <v>32</v>
      </c>
      <c r="C2953">
        <v>2020</v>
      </c>
      <c r="D2953">
        <v>47100396</v>
      </c>
      <c r="E2953" t="s">
        <v>17</v>
      </c>
      <c r="F2953">
        <v>1280</v>
      </c>
      <c r="G2953" t="s">
        <v>21</v>
      </c>
      <c r="H2953">
        <v>29670.36</v>
      </c>
      <c r="I2953">
        <v>33305.83</v>
      </c>
      <c r="J2953">
        <v>66.13</v>
      </c>
      <c r="K2953">
        <v>19621.00907</v>
      </c>
      <c r="L2953">
        <v>10049.350930000001</v>
      </c>
      <c r="M2953">
        <v>99.91</v>
      </c>
      <c r="N2953">
        <v>0.62728033800000005</v>
      </c>
      <c r="O2953">
        <v>704.14016909999998</v>
      </c>
    </row>
    <row r="2954" spans="1:15" x14ac:dyDescent="0.3">
      <c r="A2954" t="s">
        <v>39</v>
      </c>
      <c r="B2954" t="s">
        <v>32</v>
      </c>
      <c r="C2954">
        <v>2023</v>
      </c>
      <c r="D2954">
        <v>68573261</v>
      </c>
      <c r="E2954" t="s">
        <v>17</v>
      </c>
      <c r="F2954">
        <v>3450</v>
      </c>
      <c r="G2954" t="s">
        <v>24</v>
      </c>
      <c r="H2954">
        <v>7147.31</v>
      </c>
      <c r="I2954">
        <v>5759.76</v>
      </c>
      <c r="J2954">
        <v>63.85</v>
      </c>
      <c r="K2954">
        <v>4563.5574349999997</v>
      </c>
      <c r="L2954">
        <v>2583.7525649999998</v>
      </c>
      <c r="M2954">
        <v>194.18</v>
      </c>
      <c r="N2954">
        <v>0.105573264</v>
      </c>
      <c r="O2954">
        <v>85.077695719999994</v>
      </c>
    </row>
    <row r="2955" spans="1:15" x14ac:dyDescent="0.3">
      <c r="A2955" t="s">
        <v>40</v>
      </c>
      <c r="B2955" t="s">
        <v>41</v>
      </c>
      <c r="C2955">
        <v>2019</v>
      </c>
      <c r="D2955">
        <v>210147125</v>
      </c>
      <c r="E2955" t="s">
        <v>36</v>
      </c>
      <c r="F2955">
        <v>1830</v>
      </c>
      <c r="G2955" t="s">
        <v>21</v>
      </c>
      <c r="H2955">
        <v>34055.32</v>
      </c>
      <c r="I2955">
        <v>38608.82</v>
      </c>
      <c r="J2955">
        <v>58.1</v>
      </c>
      <c r="K2955">
        <v>19786.140920000002</v>
      </c>
      <c r="L2955">
        <v>14269.17908</v>
      </c>
      <c r="M2955">
        <v>179.23</v>
      </c>
      <c r="N2955">
        <v>0.16139962099999999</v>
      </c>
      <c r="O2955">
        <v>182.98018959999999</v>
      </c>
    </row>
    <row r="2956" spans="1:15" x14ac:dyDescent="0.3">
      <c r="A2956" t="s">
        <v>51</v>
      </c>
      <c r="B2956" t="s">
        <v>52</v>
      </c>
      <c r="C2956">
        <v>2019</v>
      </c>
      <c r="D2956">
        <v>146229150</v>
      </c>
      <c r="E2956" t="s">
        <v>36</v>
      </c>
      <c r="F2956">
        <v>1700</v>
      </c>
      <c r="G2956" t="s">
        <v>23</v>
      </c>
      <c r="H2956">
        <v>7185.99</v>
      </c>
      <c r="I2956">
        <v>7264.93</v>
      </c>
      <c r="J2956">
        <v>53.93</v>
      </c>
      <c r="K2956">
        <v>3875.404407</v>
      </c>
      <c r="L2956">
        <v>3310.5855929999998</v>
      </c>
      <c r="M2956">
        <v>76.95</v>
      </c>
    </row>
    <row r="2957" spans="1:15" x14ac:dyDescent="0.3">
      <c r="A2957" t="s">
        <v>51</v>
      </c>
      <c r="B2957" t="s">
        <v>52</v>
      </c>
      <c r="C2957">
        <v>2018</v>
      </c>
      <c r="D2957">
        <v>145734038</v>
      </c>
      <c r="E2957" t="s">
        <v>36</v>
      </c>
      <c r="F2957">
        <v>1650</v>
      </c>
      <c r="G2957" t="s">
        <v>29</v>
      </c>
      <c r="H2957">
        <v>48859.360000000001</v>
      </c>
      <c r="I2957">
        <v>56724.15</v>
      </c>
      <c r="J2957">
        <v>40.39</v>
      </c>
      <c r="K2957">
        <v>19734.2955</v>
      </c>
      <c r="L2957">
        <v>29125.0645</v>
      </c>
      <c r="M2957">
        <v>187.14</v>
      </c>
    </row>
    <row r="2958" spans="1:15" x14ac:dyDescent="0.3">
      <c r="A2958" t="s">
        <v>39</v>
      </c>
      <c r="B2958" t="s">
        <v>32</v>
      </c>
      <c r="C2958">
        <v>2023</v>
      </c>
      <c r="D2958">
        <v>68573261</v>
      </c>
      <c r="E2958" t="s">
        <v>17</v>
      </c>
      <c r="F2958">
        <v>3450</v>
      </c>
      <c r="G2958" t="s">
        <v>25</v>
      </c>
      <c r="H2958">
        <v>35346.01</v>
      </c>
      <c r="I2958">
        <v>35164.239999999998</v>
      </c>
      <c r="J2958">
        <v>38.369999999999997</v>
      </c>
      <c r="K2958">
        <v>13562.26404</v>
      </c>
      <c r="L2958">
        <v>21783.74596</v>
      </c>
      <c r="M2958">
        <v>90.3</v>
      </c>
      <c r="N2958">
        <v>0.522097637</v>
      </c>
      <c r="O2958">
        <v>519.41270310000004</v>
      </c>
    </row>
    <row r="2959" spans="1:15" x14ac:dyDescent="0.3">
      <c r="A2959" t="s">
        <v>33</v>
      </c>
      <c r="B2959" t="s">
        <v>32</v>
      </c>
      <c r="C2959">
        <v>2018</v>
      </c>
      <c r="D2959">
        <v>67059887</v>
      </c>
      <c r="E2959" t="s">
        <v>17</v>
      </c>
      <c r="F2959">
        <v>2900</v>
      </c>
      <c r="G2959" t="s">
        <v>25</v>
      </c>
      <c r="H2959">
        <v>10007.19</v>
      </c>
      <c r="I2959">
        <v>9219.1200000000008</v>
      </c>
      <c r="J2959">
        <v>60.9</v>
      </c>
      <c r="K2959">
        <v>6094.37871</v>
      </c>
      <c r="L2959">
        <v>3912.8112900000001</v>
      </c>
      <c r="M2959">
        <v>160.53</v>
      </c>
      <c r="N2959">
        <v>0.15348450899999999</v>
      </c>
      <c r="O2959">
        <v>141.39754600000001</v>
      </c>
    </row>
    <row r="2960" spans="1:15" x14ac:dyDescent="0.3">
      <c r="A2960" t="s">
        <v>44</v>
      </c>
      <c r="B2960" t="s">
        <v>32</v>
      </c>
      <c r="C2960">
        <v>2021</v>
      </c>
      <c r="D2960">
        <v>47351567</v>
      </c>
      <c r="E2960" t="s">
        <v>17</v>
      </c>
      <c r="F2960">
        <v>1500</v>
      </c>
      <c r="G2960" t="s">
        <v>21</v>
      </c>
      <c r="H2960">
        <v>29697.38</v>
      </c>
      <c r="I2960">
        <v>30150.49</v>
      </c>
      <c r="J2960">
        <v>67.3</v>
      </c>
      <c r="K2960">
        <v>19986.336739999999</v>
      </c>
      <c r="L2960">
        <v>9711.0432600000004</v>
      </c>
      <c r="M2960">
        <v>82.29</v>
      </c>
      <c r="N2960">
        <v>0.62652700400000005</v>
      </c>
      <c r="O2960">
        <v>636.0862869</v>
      </c>
    </row>
    <row r="2961" spans="1:15" x14ac:dyDescent="0.3">
      <c r="A2961" t="s">
        <v>45</v>
      </c>
      <c r="B2961" t="s">
        <v>20</v>
      </c>
      <c r="C2961">
        <v>2022</v>
      </c>
      <c r="D2961">
        <v>131562772</v>
      </c>
      <c r="E2961" t="s">
        <v>36</v>
      </c>
      <c r="F2961">
        <v>1460</v>
      </c>
      <c r="G2961" t="s">
        <v>22</v>
      </c>
      <c r="H2961">
        <v>6200.24</v>
      </c>
      <c r="I2961">
        <v>5526.87</v>
      </c>
      <c r="J2961">
        <v>41.36</v>
      </c>
      <c r="K2961">
        <v>2564.4192640000001</v>
      </c>
      <c r="L2961">
        <v>3635.8207360000001</v>
      </c>
      <c r="M2961">
        <v>136.68</v>
      </c>
      <c r="N2961">
        <v>4.7730870000000002E-2</v>
      </c>
      <c r="O2961">
        <v>42.547113160000002</v>
      </c>
    </row>
    <row r="2962" spans="1:15" x14ac:dyDescent="0.3">
      <c r="A2962" t="s">
        <v>37</v>
      </c>
      <c r="B2962" t="s">
        <v>38</v>
      </c>
      <c r="C2962">
        <v>2022</v>
      </c>
      <c r="D2962">
        <v>35847065</v>
      </c>
      <c r="E2962" t="s">
        <v>17</v>
      </c>
      <c r="F2962">
        <v>1080</v>
      </c>
      <c r="G2962" t="s">
        <v>18</v>
      </c>
      <c r="H2962">
        <v>16504.060000000001</v>
      </c>
      <c r="I2962">
        <v>19657.419999999998</v>
      </c>
      <c r="J2962">
        <v>48.13</v>
      </c>
      <c r="K2962">
        <v>7943.4040779999996</v>
      </c>
      <c r="L2962">
        <v>8560.6559219999999</v>
      </c>
      <c r="M2962">
        <v>94.68</v>
      </c>
      <c r="N2962">
        <v>0.46359719100000002</v>
      </c>
      <c r="O2962">
        <v>552.17471909999995</v>
      </c>
    </row>
    <row r="2963" spans="1:15" x14ac:dyDescent="0.3">
      <c r="A2963" t="s">
        <v>48</v>
      </c>
      <c r="B2963" t="s">
        <v>41</v>
      </c>
      <c r="C2963">
        <v>2021</v>
      </c>
      <c r="D2963">
        <v>45376763</v>
      </c>
      <c r="E2963" t="s">
        <v>36</v>
      </c>
      <c r="F2963">
        <v>490</v>
      </c>
      <c r="G2963" t="s">
        <v>25</v>
      </c>
      <c r="H2963">
        <v>2843.54</v>
      </c>
      <c r="I2963">
        <v>2454.58</v>
      </c>
      <c r="J2963">
        <v>70</v>
      </c>
      <c r="K2963">
        <v>1990.4780000000001</v>
      </c>
      <c r="L2963">
        <v>853.06200000000001</v>
      </c>
      <c r="M2963">
        <v>146.99</v>
      </c>
      <c r="N2963">
        <v>6.1950762999999999E-2</v>
      </c>
      <c r="O2963">
        <v>53.476688449999997</v>
      </c>
    </row>
    <row r="2964" spans="1:15" x14ac:dyDescent="0.3">
      <c r="A2964" t="s">
        <v>44</v>
      </c>
      <c r="B2964" t="s">
        <v>32</v>
      </c>
      <c r="C2964">
        <v>2020</v>
      </c>
      <c r="D2964">
        <v>47100396</v>
      </c>
      <c r="E2964" t="s">
        <v>17</v>
      </c>
      <c r="F2964">
        <v>1280</v>
      </c>
      <c r="G2964" t="s">
        <v>29</v>
      </c>
      <c r="H2964">
        <v>48691.65</v>
      </c>
      <c r="I2964">
        <v>57588.73</v>
      </c>
      <c r="J2964">
        <v>67.930000000000007</v>
      </c>
      <c r="K2964">
        <v>33076.237849999998</v>
      </c>
      <c r="L2964">
        <v>15615.41215</v>
      </c>
      <c r="M2964">
        <v>185.46</v>
      </c>
      <c r="N2964">
        <v>1.029421776</v>
      </c>
      <c r="O2964">
        <v>1217.5207190000001</v>
      </c>
    </row>
    <row r="2965" spans="1:15" x14ac:dyDescent="0.3">
      <c r="A2965" t="s">
        <v>43</v>
      </c>
      <c r="B2965" t="s">
        <v>32</v>
      </c>
      <c r="C2965">
        <v>2020</v>
      </c>
      <c r="D2965">
        <v>60421760</v>
      </c>
      <c r="E2965" t="s">
        <v>17</v>
      </c>
      <c r="F2965">
        <v>1890</v>
      </c>
      <c r="G2965" t="s">
        <v>30</v>
      </c>
      <c r="H2965">
        <v>33631.629999999997</v>
      </c>
      <c r="I2965">
        <v>36002.75</v>
      </c>
      <c r="J2965">
        <v>69.010000000000005</v>
      </c>
      <c r="K2965">
        <v>23209.187859999998</v>
      </c>
      <c r="L2965">
        <v>10422.442139999999</v>
      </c>
      <c r="M2965">
        <v>113.46</v>
      </c>
      <c r="N2965">
        <v>0.55773847399999998</v>
      </c>
      <c r="O2965">
        <v>597.06053069999996</v>
      </c>
    </row>
    <row r="2966" spans="1:15" x14ac:dyDescent="0.3">
      <c r="A2966" t="s">
        <v>40</v>
      </c>
      <c r="B2966" t="s">
        <v>41</v>
      </c>
      <c r="C2966">
        <v>2024</v>
      </c>
      <c r="D2966">
        <v>215353593</v>
      </c>
      <c r="E2966" t="s">
        <v>36</v>
      </c>
      <c r="F2966">
        <v>2200</v>
      </c>
      <c r="G2966" t="s">
        <v>21</v>
      </c>
      <c r="H2966">
        <v>46185.83</v>
      </c>
      <c r="I2966">
        <v>39504.32</v>
      </c>
      <c r="J2966">
        <v>41.43</v>
      </c>
      <c r="K2966">
        <v>19134.789369999999</v>
      </c>
      <c r="L2966">
        <v>27051.04063</v>
      </c>
      <c r="M2966">
        <v>107.27</v>
      </c>
      <c r="N2966">
        <v>0.214618169</v>
      </c>
      <c r="O2966">
        <v>183.57026020000001</v>
      </c>
    </row>
    <row r="2967" spans="1:15" x14ac:dyDescent="0.3">
      <c r="A2967" t="s">
        <v>53</v>
      </c>
      <c r="B2967" t="s">
        <v>52</v>
      </c>
      <c r="C2967">
        <v>2018</v>
      </c>
      <c r="D2967">
        <v>82319724</v>
      </c>
      <c r="E2967" t="s">
        <v>36</v>
      </c>
      <c r="F2967">
        <v>790</v>
      </c>
      <c r="G2967" t="s">
        <v>29</v>
      </c>
      <c r="H2967">
        <v>21066.639999999999</v>
      </c>
      <c r="I2967">
        <v>24307.74</v>
      </c>
      <c r="J2967">
        <v>51.53</v>
      </c>
      <c r="K2967">
        <v>10855.639590000001</v>
      </c>
      <c r="L2967">
        <v>10211.000410000001</v>
      </c>
      <c r="M2967">
        <v>96.16</v>
      </c>
    </row>
    <row r="2968" spans="1:15" x14ac:dyDescent="0.3">
      <c r="A2968" t="s">
        <v>49</v>
      </c>
      <c r="B2968" t="s">
        <v>20</v>
      </c>
      <c r="C2968">
        <v>2021</v>
      </c>
      <c r="D2968">
        <v>38005238</v>
      </c>
      <c r="E2968" t="s">
        <v>17</v>
      </c>
      <c r="F2968">
        <v>1990</v>
      </c>
      <c r="G2968" t="s">
        <v>23</v>
      </c>
      <c r="H2968">
        <v>2674.74</v>
      </c>
      <c r="I2968">
        <v>2299.71</v>
      </c>
      <c r="J2968">
        <v>68.36</v>
      </c>
      <c r="K2968">
        <v>1828.452264</v>
      </c>
      <c r="L2968">
        <v>846.287736</v>
      </c>
      <c r="M2968">
        <v>187.96</v>
      </c>
    </row>
    <row r="2969" spans="1:15" x14ac:dyDescent="0.3">
      <c r="A2969" t="s">
        <v>33</v>
      </c>
      <c r="B2969" t="s">
        <v>32</v>
      </c>
      <c r="C2969">
        <v>2019</v>
      </c>
      <c r="D2969">
        <v>67231000</v>
      </c>
      <c r="E2969" t="s">
        <v>17</v>
      </c>
      <c r="F2969">
        <v>2850</v>
      </c>
      <c r="G2969" t="s">
        <v>23</v>
      </c>
      <c r="H2969">
        <v>27982</v>
      </c>
      <c r="I2969">
        <v>32084.97</v>
      </c>
      <c r="J2969">
        <v>65.81</v>
      </c>
      <c r="K2969">
        <v>18414.9542</v>
      </c>
      <c r="L2969">
        <v>9567.0457999999999</v>
      </c>
      <c r="M2969">
        <v>178.54</v>
      </c>
      <c r="N2969">
        <v>0.428514548</v>
      </c>
      <c r="O2969">
        <v>491.34716689999999</v>
      </c>
    </row>
    <row r="2970" spans="1:15" x14ac:dyDescent="0.3">
      <c r="A2970" t="s">
        <v>50</v>
      </c>
      <c r="B2970" t="s">
        <v>27</v>
      </c>
      <c r="C2970">
        <v>2021</v>
      </c>
      <c r="D2970">
        <v>51909052</v>
      </c>
      <c r="E2970" t="s">
        <v>17</v>
      </c>
      <c r="F2970">
        <v>1810</v>
      </c>
      <c r="G2970" t="s">
        <v>25</v>
      </c>
      <c r="H2970">
        <v>33623.86</v>
      </c>
      <c r="I2970">
        <v>33512.379999999997</v>
      </c>
      <c r="J2970">
        <v>66.489999999999995</v>
      </c>
      <c r="K2970">
        <v>22356.504509999999</v>
      </c>
      <c r="L2970">
        <v>11267.35549</v>
      </c>
      <c r="M2970">
        <v>174.02</v>
      </c>
    </row>
    <row r="2971" spans="1:15" x14ac:dyDescent="0.3">
      <c r="A2971" t="s">
        <v>31</v>
      </c>
      <c r="B2971" t="s">
        <v>32</v>
      </c>
      <c r="C2971">
        <v>2021</v>
      </c>
      <c r="D2971">
        <v>83149300</v>
      </c>
      <c r="E2971" t="s">
        <v>17</v>
      </c>
      <c r="F2971">
        <v>4250</v>
      </c>
      <c r="G2971" t="s">
        <v>25</v>
      </c>
      <c r="H2971">
        <v>24941.91</v>
      </c>
      <c r="I2971">
        <v>20249.38</v>
      </c>
      <c r="J2971">
        <v>53.39</v>
      </c>
      <c r="K2971">
        <v>13316.48575</v>
      </c>
      <c r="L2971">
        <v>11625.42425</v>
      </c>
      <c r="M2971">
        <v>158.91</v>
      </c>
      <c r="N2971">
        <v>0.29942268900000002</v>
      </c>
      <c r="O2971">
        <v>243.08979590000001</v>
      </c>
    </row>
    <row r="2972" spans="1:15" x14ac:dyDescent="0.3">
      <c r="A2972" t="s">
        <v>15</v>
      </c>
      <c r="B2972" t="s">
        <v>16</v>
      </c>
      <c r="C2972">
        <v>2021</v>
      </c>
      <c r="D2972">
        <v>25788215</v>
      </c>
      <c r="E2972" t="s">
        <v>17</v>
      </c>
      <c r="F2972">
        <v>1550</v>
      </c>
      <c r="G2972" t="s">
        <v>21</v>
      </c>
      <c r="H2972">
        <v>12405.33</v>
      </c>
      <c r="I2972">
        <v>13142.13</v>
      </c>
      <c r="J2972">
        <v>42.12</v>
      </c>
      <c r="K2972">
        <v>5225.1249959999996</v>
      </c>
      <c r="L2972">
        <v>7180.2050040000004</v>
      </c>
      <c r="M2972">
        <v>59.4</v>
      </c>
      <c r="N2972">
        <v>0.47915527200000002</v>
      </c>
      <c r="O2972">
        <v>507.61413670000002</v>
      </c>
    </row>
    <row r="2973" spans="1:15" x14ac:dyDescent="0.3">
      <c r="A2973" t="s">
        <v>53</v>
      </c>
      <c r="B2973" t="s">
        <v>52</v>
      </c>
      <c r="C2973">
        <v>2019</v>
      </c>
      <c r="D2973">
        <v>83429615</v>
      </c>
      <c r="E2973" t="s">
        <v>36</v>
      </c>
      <c r="F2973">
        <v>760</v>
      </c>
      <c r="G2973" t="s">
        <v>25</v>
      </c>
      <c r="H2973">
        <v>45237.82</v>
      </c>
      <c r="I2973">
        <v>49190.19</v>
      </c>
      <c r="J2973">
        <v>45.35</v>
      </c>
      <c r="K2973">
        <v>20515.35137</v>
      </c>
      <c r="L2973">
        <v>24722.468629999999</v>
      </c>
      <c r="M2973">
        <v>33.78</v>
      </c>
    </row>
    <row r="2974" spans="1:15" x14ac:dyDescent="0.3">
      <c r="A2974" t="s">
        <v>48</v>
      </c>
      <c r="B2974" t="s">
        <v>41</v>
      </c>
      <c r="C2974">
        <v>2023</v>
      </c>
      <c r="D2974">
        <v>45910505</v>
      </c>
      <c r="E2974" t="s">
        <v>36</v>
      </c>
      <c r="F2974">
        <v>610</v>
      </c>
      <c r="G2974" t="s">
        <v>21</v>
      </c>
      <c r="H2974">
        <v>20826.12</v>
      </c>
      <c r="I2974">
        <v>20816.3</v>
      </c>
      <c r="J2974">
        <v>31.86</v>
      </c>
      <c r="K2974">
        <v>6635.2018319999997</v>
      </c>
      <c r="L2974">
        <v>14190.918170000001</v>
      </c>
      <c r="M2974">
        <v>136.16</v>
      </c>
      <c r="N2974">
        <v>0.44883879300000001</v>
      </c>
      <c r="O2974">
        <v>448.6271552</v>
      </c>
    </row>
    <row r="2975" spans="1:15" x14ac:dyDescent="0.3">
      <c r="A2975" t="s">
        <v>40</v>
      </c>
      <c r="B2975" t="s">
        <v>41</v>
      </c>
      <c r="C2975">
        <v>2021</v>
      </c>
      <c r="D2975">
        <v>212559409</v>
      </c>
      <c r="E2975" t="s">
        <v>36</v>
      </c>
      <c r="F2975">
        <v>1700</v>
      </c>
      <c r="G2975" t="s">
        <v>29</v>
      </c>
      <c r="H2975">
        <v>8944.2000000000007</v>
      </c>
      <c r="I2975">
        <v>9404.59</v>
      </c>
      <c r="J2975">
        <v>36.020000000000003</v>
      </c>
      <c r="K2975">
        <v>3221.70084</v>
      </c>
      <c r="L2975">
        <v>5722.4991600000003</v>
      </c>
      <c r="M2975">
        <v>48.78</v>
      </c>
      <c r="N2975">
        <v>4.1814866999999999E-2</v>
      </c>
      <c r="O2975">
        <v>43.967227680000001</v>
      </c>
    </row>
    <row r="2976" spans="1:15" x14ac:dyDescent="0.3">
      <c r="A2976" t="s">
        <v>31</v>
      </c>
      <c r="B2976" t="s">
        <v>32</v>
      </c>
      <c r="C2976">
        <v>2019</v>
      </c>
      <c r="D2976">
        <v>83149300</v>
      </c>
      <c r="E2976" t="s">
        <v>17</v>
      </c>
      <c r="F2976">
        <v>3850</v>
      </c>
      <c r="G2976" t="s">
        <v>23</v>
      </c>
      <c r="H2976">
        <v>32296.3</v>
      </c>
      <c r="I2976">
        <v>37517.449999999997</v>
      </c>
      <c r="J2976">
        <v>30.58</v>
      </c>
      <c r="K2976">
        <v>9876.2085399999996</v>
      </c>
      <c r="L2976">
        <v>22420.09146</v>
      </c>
      <c r="M2976">
        <v>56.59</v>
      </c>
      <c r="N2976">
        <v>0.38864380300000001</v>
      </c>
      <c r="O2976">
        <v>451.47352590000003</v>
      </c>
    </row>
    <row r="2977" spans="1:15" x14ac:dyDescent="0.3">
      <c r="A2977" t="s">
        <v>33</v>
      </c>
      <c r="B2977" t="s">
        <v>32</v>
      </c>
      <c r="C2977">
        <v>2018</v>
      </c>
      <c r="D2977">
        <v>67059887</v>
      </c>
      <c r="E2977" t="s">
        <v>17</v>
      </c>
      <c r="F2977">
        <v>2900</v>
      </c>
      <c r="G2977" t="s">
        <v>21</v>
      </c>
      <c r="H2977">
        <v>48063.97</v>
      </c>
      <c r="I2977">
        <v>39293.839999999997</v>
      </c>
      <c r="J2977">
        <v>49.59</v>
      </c>
      <c r="K2977">
        <v>23834.922719999999</v>
      </c>
      <c r="L2977">
        <v>24229.047279999999</v>
      </c>
      <c r="M2977">
        <v>86.51</v>
      </c>
      <c r="N2977">
        <v>0.73717745400000001</v>
      </c>
      <c r="O2977">
        <v>602.66625769999996</v>
      </c>
    </row>
    <row r="2978" spans="1:15" x14ac:dyDescent="0.3">
      <c r="A2978" t="s">
        <v>31</v>
      </c>
      <c r="B2978" t="s">
        <v>32</v>
      </c>
      <c r="C2978">
        <v>2021</v>
      </c>
      <c r="D2978">
        <v>83149300</v>
      </c>
      <c r="E2978" t="s">
        <v>17</v>
      </c>
      <c r="F2978">
        <v>4250</v>
      </c>
      <c r="G2978" t="s">
        <v>25</v>
      </c>
      <c r="H2978">
        <v>33109.800000000003</v>
      </c>
      <c r="I2978">
        <v>32144.58</v>
      </c>
      <c r="J2978">
        <v>66.56</v>
      </c>
      <c r="K2978">
        <v>22037.882880000001</v>
      </c>
      <c r="L2978">
        <v>11071.91712</v>
      </c>
      <c r="M2978">
        <v>58.24</v>
      </c>
      <c r="N2978">
        <v>0.39747659099999999</v>
      </c>
      <c r="O2978">
        <v>385.8893157</v>
      </c>
    </row>
    <row r="2979" spans="1:15" x14ac:dyDescent="0.3">
      <c r="A2979" t="s">
        <v>49</v>
      </c>
      <c r="B2979" t="s">
        <v>20</v>
      </c>
      <c r="C2979">
        <v>2018</v>
      </c>
      <c r="D2979">
        <v>37057765</v>
      </c>
      <c r="E2979" t="s">
        <v>17</v>
      </c>
      <c r="F2979">
        <v>1730</v>
      </c>
      <c r="G2979" t="s">
        <v>21</v>
      </c>
      <c r="H2979">
        <v>6120.34</v>
      </c>
      <c r="I2979">
        <v>5373.61</v>
      </c>
      <c r="J2979">
        <v>41.75</v>
      </c>
      <c r="K2979">
        <v>2555.2419500000001</v>
      </c>
      <c r="L2979">
        <v>3565.0980500000001</v>
      </c>
      <c r="M2979">
        <v>83.65</v>
      </c>
    </row>
    <row r="2980" spans="1:15" x14ac:dyDescent="0.3">
      <c r="A2980" t="s">
        <v>26</v>
      </c>
      <c r="B2980" t="s">
        <v>27</v>
      </c>
      <c r="C2980">
        <v>2023</v>
      </c>
      <c r="D2980">
        <v>276361783</v>
      </c>
      <c r="E2980" t="s">
        <v>28</v>
      </c>
      <c r="F2980">
        <v>1390</v>
      </c>
      <c r="G2980" t="s">
        <v>25</v>
      </c>
      <c r="H2980">
        <v>35731.26</v>
      </c>
      <c r="I2980">
        <v>35463.589999999997</v>
      </c>
      <c r="J2980">
        <v>69.06</v>
      </c>
      <c r="K2980">
        <v>24676.008160000001</v>
      </c>
      <c r="L2980">
        <v>11055.251840000001</v>
      </c>
      <c r="M2980">
        <v>57.22</v>
      </c>
      <c r="N2980">
        <v>0.126886577</v>
      </c>
      <c r="O2980">
        <v>125.936044</v>
      </c>
    </row>
    <row r="2981" spans="1:15" x14ac:dyDescent="0.3">
      <c r="A2981" t="s">
        <v>46</v>
      </c>
      <c r="B2981" t="s">
        <v>47</v>
      </c>
      <c r="C2981">
        <v>2019</v>
      </c>
      <c r="D2981">
        <v>58325652</v>
      </c>
      <c r="E2981" t="s">
        <v>28</v>
      </c>
      <c r="F2981">
        <v>360</v>
      </c>
      <c r="G2981" t="s">
        <v>23</v>
      </c>
      <c r="H2981">
        <v>23127.16</v>
      </c>
      <c r="I2981">
        <v>21575.07</v>
      </c>
      <c r="J2981">
        <v>50.02</v>
      </c>
      <c r="K2981">
        <v>11568.20543</v>
      </c>
      <c r="L2981">
        <v>11558.95457</v>
      </c>
      <c r="M2981">
        <v>29.74</v>
      </c>
      <c r="N2981">
        <v>0.396013014</v>
      </c>
      <c r="O2981">
        <v>369.43613010000001</v>
      </c>
    </row>
    <row r="2982" spans="1:15" x14ac:dyDescent="0.3">
      <c r="A2982" t="s">
        <v>51</v>
      </c>
      <c r="B2982" t="s">
        <v>52</v>
      </c>
      <c r="C2982">
        <v>2019</v>
      </c>
      <c r="D2982">
        <v>146229150</v>
      </c>
      <c r="E2982" t="s">
        <v>36</v>
      </c>
      <c r="F2982">
        <v>1700</v>
      </c>
      <c r="G2982" t="s">
        <v>23</v>
      </c>
      <c r="H2982">
        <v>7977.2</v>
      </c>
      <c r="I2982">
        <v>9115.08</v>
      </c>
      <c r="J2982">
        <v>40.43</v>
      </c>
      <c r="K2982">
        <v>3225.1819599999999</v>
      </c>
      <c r="L2982">
        <v>4752.0180399999999</v>
      </c>
      <c r="M2982">
        <v>29.66</v>
      </c>
    </row>
    <row r="2983" spans="1:15" x14ac:dyDescent="0.3">
      <c r="A2983" t="s">
        <v>35</v>
      </c>
      <c r="B2983" t="s">
        <v>27</v>
      </c>
      <c r="C2983">
        <v>2024</v>
      </c>
      <c r="D2983">
        <v>1411750000</v>
      </c>
      <c r="E2983" t="s">
        <v>36</v>
      </c>
      <c r="F2983">
        <v>19300</v>
      </c>
      <c r="G2983" t="s">
        <v>29</v>
      </c>
      <c r="H2983">
        <v>27479.16</v>
      </c>
      <c r="I2983">
        <v>26256.31</v>
      </c>
      <c r="J2983">
        <v>31.89</v>
      </c>
      <c r="K2983">
        <v>8763.1041239999995</v>
      </c>
      <c r="L2983">
        <v>18716.05588</v>
      </c>
      <c r="M2983">
        <v>114.44</v>
      </c>
      <c r="N2983">
        <v>1.9461161000000001E-2</v>
      </c>
      <c r="O2983">
        <v>18.595120399999999</v>
      </c>
    </row>
    <row r="2984" spans="1:15" x14ac:dyDescent="0.3">
      <c r="A2984" t="s">
        <v>33</v>
      </c>
      <c r="B2984" t="s">
        <v>32</v>
      </c>
      <c r="C2984">
        <v>2023</v>
      </c>
      <c r="D2984">
        <v>67687567</v>
      </c>
      <c r="E2984" t="s">
        <v>17</v>
      </c>
      <c r="F2984">
        <v>3400</v>
      </c>
      <c r="G2984" t="s">
        <v>22</v>
      </c>
      <c r="H2984">
        <v>8866.77</v>
      </c>
      <c r="I2984">
        <v>9231.98</v>
      </c>
      <c r="J2984">
        <v>61.23</v>
      </c>
      <c r="K2984">
        <v>5429.1232710000004</v>
      </c>
      <c r="L2984">
        <v>3437.6467290000001</v>
      </c>
      <c r="M2984">
        <v>29.46</v>
      </c>
      <c r="N2984">
        <v>0.13454886199999999</v>
      </c>
      <c r="O2984">
        <v>140.0907436</v>
      </c>
    </row>
    <row r="2985" spans="1:15" x14ac:dyDescent="0.3">
      <c r="A2985" t="s">
        <v>51</v>
      </c>
      <c r="B2985" t="s">
        <v>52</v>
      </c>
      <c r="C2985">
        <v>2024</v>
      </c>
      <c r="D2985">
        <v>143533851</v>
      </c>
      <c r="E2985" t="s">
        <v>36</v>
      </c>
      <c r="F2985">
        <v>2600</v>
      </c>
      <c r="G2985" t="s">
        <v>25</v>
      </c>
      <c r="H2985">
        <v>18881.04</v>
      </c>
      <c r="I2985">
        <v>15728.72</v>
      </c>
      <c r="J2985">
        <v>57.52</v>
      </c>
      <c r="K2985">
        <v>10860.37421</v>
      </c>
      <c r="L2985">
        <v>8020.6657919999998</v>
      </c>
      <c r="M2985">
        <v>192.86</v>
      </c>
    </row>
    <row r="2986" spans="1:15" x14ac:dyDescent="0.3">
      <c r="A2986" t="s">
        <v>40</v>
      </c>
      <c r="B2986" t="s">
        <v>41</v>
      </c>
      <c r="C2986">
        <v>2021</v>
      </c>
      <c r="D2986">
        <v>212559409</v>
      </c>
      <c r="E2986" t="s">
        <v>36</v>
      </c>
      <c r="F2986">
        <v>1700</v>
      </c>
      <c r="G2986" t="s">
        <v>23</v>
      </c>
      <c r="H2986">
        <v>10519.7</v>
      </c>
      <c r="I2986">
        <v>11552.04</v>
      </c>
      <c r="J2986">
        <v>40.94</v>
      </c>
      <c r="K2986">
        <v>4306.7651800000003</v>
      </c>
      <c r="L2986">
        <v>6212.9348200000004</v>
      </c>
      <c r="M2986">
        <v>86.94</v>
      </c>
      <c r="N2986">
        <v>4.9180458000000003E-2</v>
      </c>
      <c r="O2986">
        <v>54.006732120000002</v>
      </c>
    </row>
    <row r="2987" spans="1:15" x14ac:dyDescent="0.3">
      <c r="A2987" t="s">
        <v>51</v>
      </c>
      <c r="B2987" t="s">
        <v>52</v>
      </c>
      <c r="C2987">
        <v>2022</v>
      </c>
      <c r="D2987">
        <v>145912025</v>
      </c>
      <c r="E2987" t="s">
        <v>36</v>
      </c>
      <c r="F2987">
        <v>2280</v>
      </c>
      <c r="G2987" t="s">
        <v>22</v>
      </c>
      <c r="H2987">
        <v>31479.34</v>
      </c>
      <c r="I2987">
        <v>31546.7</v>
      </c>
      <c r="J2987">
        <v>68.209999999999994</v>
      </c>
      <c r="K2987">
        <v>21472.057809999998</v>
      </c>
      <c r="L2987">
        <v>10007.28219</v>
      </c>
      <c r="M2987">
        <v>150.02000000000001</v>
      </c>
    </row>
    <row r="2988" spans="1:15" x14ac:dyDescent="0.3">
      <c r="A2988" t="s">
        <v>31</v>
      </c>
      <c r="B2988" t="s">
        <v>32</v>
      </c>
      <c r="C2988">
        <v>2024</v>
      </c>
      <c r="D2988">
        <v>84238304</v>
      </c>
      <c r="E2988" t="s">
        <v>17</v>
      </c>
      <c r="F2988">
        <v>4500</v>
      </c>
      <c r="G2988" t="s">
        <v>24</v>
      </c>
      <c r="H2988">
        <v>24173.46</v>
      </c>
      <c r="I2988">
        <v>26831.34</v>
      </c>
      <c r="J2988">
        <v>45.82</v>
      </c>
      <c r="K2988">
        <v>11076.27937</v>
      </c>
      <c r="L2988">
        <v>13097.180630000001</v>
      </c>
      <c r="M2988">
        <v>149.30000000000001</v>
      </c>
      <c r="N2988">
        <v>0.28915622000000002</v>
      </c>
      <c r="O2988">
        <v>320.94904309999998</v>
      </c>
    </row>
    <row r="2989" spans="1:15" x14ac:dyDescent="0.3">
      <c r="A2989" t="s">
        <v>44</v>
      </c>
      <c r="B2989" t="s">
        <v>32</v>
      </c>
      <c r="C2989">
        <v>2020</v>
      </c>
      <c r="D2989">
        <v>47100396</v>
      </c>
      <c r="E2989" t="s">
        <v>17</v>
      </c>
      <c r="F2989">
        <v>1280</v>
      </c>
      <c r="G2989" t="s">
        <v>30</v>
      </c>
      <c r="H2989">
        <v>40293.17</v>
      </c>
      <c r="I2989">
        <v>33000.050000000003</v>
      </c>
      <c r="J2989">
        <v>52.47</v>
      </c>
      <c r="K2989">
        <v>21141.826300000001</v>
      </c>
      <c r="L2989">
        <v>19151.343700000001</v>
      </c>
      <c r="M2989">
        <v>157.18</v>
      </c>
      <c r="N2989">
        <v>0.85186405899999995</v>
      </c>
      <c r="O2989">
        <v>697.67547569999999</v>
      </c>
    </row>
    <row r="2990" spans="1:15" x14ac:dyDescent="0.3">
      <c r="A2990" t="s">
        <v>51</v>
      </c>
      <c r="B2990" t="s">
        <v>52</v>
      </c>
      <c r="C2990">
        <v>2019</v>
      </c>
      <c r="D2990">
        <v>146229150</v>
      </c>
      <c r="E2990" t="s">
        <v>36</v>
      </c>
      <c r="F2990">
        <v>1700</v>
      </c>
      <c r="G2990" t="s">
        <v>22</v>
      </c>
      <c r="H2990">
        <v>36788.400000000001</v>
      </c>
      <c r="I2990">
        <v>31170.63</v>
      </c>
      <c r="J2990">
        <v>40.130000000000003</v>
      </c>
      <c r="K2990">
        <v>14763.18492</v>
      </c>
      <c r="L2990">
        <v>22025.215080000002</v>
      </c>
      <c r="M2990">
        <v>173.62</v>
      </c>
    </row>
    <row r="2991" spans="1:15" x14ac:dyDescent="0.3">
      <c r="A2991" t="s">
        <v>26</v>
      </c>
      <c r="B2991" t="s">
        <v>27</v>
      </c>
      <c r="C2991">
        <v>2020</v>
      </c>
      <c r="D2991">
        <v>273523621</v>
      </c>
      <c r="E2991" t="s">
        <v>28</v>
      </c>
      <c r="F2991">
        <v>1060</v>
      </c>
      <c r="G2991" t="s">
        <v>18</v>
      </c>
      <c r="H2991">
        <v>31399.46</v>
      </c>
      <c r="I2991">
        <v>29429.68</v>
      </c>
      <c r="J2991">
        <v>36.39</v>
      </c>
      <c r="K2991">
        <v>11426.263489999999</v>
      </c>
      <c r="L2991">
        <v>19973.196510000002</v>
      </c>
      <c r="M2991">
        <v>184.81</v>
      </c>
      <c r="N2991">
        <v>0.114806069</v>
      </c>
      <c r="O2991">
        <v>107.6039488</v>
      </c>
    </row>
    <row r="2992" spans="1:15" x14ac:dyDescent="0.3">
      <c r="A2992" t="s">
        <v>37</v>
      </c>
      <c r="B2992" t="s">
        <v>38</v>
      </c>
      <c r="C2992">
        <v>2024</v>
      </c>
      <c r="D2992">
        <v>36966608</v>
      </c>
      <c r="E2992" t="s">
        <v>17</v>
      </c>
      <c r="F2992">
        <v>980</v>
      </c>
      <c r="G2992" t="s">
        <v>25</v>
      </c>
      <c r="H2992">
        <v>12250.67</v>
      </c>
      <c r="I2992">
        <v>14096.2</v>
      </c>
      <c r="J2992">
        <v>32.25</v>
      </c>
      <c r="K2992">
        <v>3950.8410749999998</v>
      </c>
      <c r="L2992">
        <v>8299.8289249999998</v>
      </c>
      <c r="M2992">
        <v>167.43</v>
      </c>
      <c r="N2992">
        <v>0.33563479499999999</v>
      </c>
      <c r="O2992">
        <v>386.19726029999998</v>
      </c>
    </row>
    <row r="2993" spans="1:15" x14ac:dyDescent="0.3">
      <c r="A2993" t="s">
        <v>34</v>
      </c>
      <c r="B2993" t="s">
        <v>27</v>
      </c>
      <c r="C2993">
        <v>2020</v>
      </c>
      <c r="D2993">
        <v>1406631789</v>
      </c>
      <c r="E2993" t="s">
        <v>28</v>
      </c>
      <c r="F2993">
        <v>2660</v>
      </c>
      <c r="G2993" t="s">
        <v>22</v>
      </c>
      <c r="H2993">
        <v>47406.66</v>
      </c>
      <c r="I2993">
        <v>53491.73</v>
      </c>
      <c r="J2993">
        <v>56.77</v>
      </c>
      <c r="K2993">
        <v>26912.760880000002</v>
      </c>
      <c r="L2993">
        <v>20493.899119999998</v>
      </c>
      <c r="M2993">
        <v>71.599999999999994</v>
      </c>
      <c r="N2993">
        <v>3.4032060000000003E-2</v>
      </c>
      <c r="O2993">
        <v>38.400380470000002</v>
      </c>
    </row>
    <row r="2994" spans="1:15" x14ac:dyDescent="0.3">
      <c r="A2994" t="s">
        <v>44</v>
      </c>
      <c r="B2994" t="s">
        <v>32</v>
      </c>
      <c r="C2994">
        <v>2021</v>
      </c>
      <c r="D2994">
        <v>47351567</v>
      </c>
      <c r="E2994" t="s">
        <v>17</v>
      </c>
      <c r="F2994">
        <v>1500</v>
      </c>
      <c r="G2994" t="s">
        <v>22</v>
      </c>
      <c r="H2994">
        <v>10710.2</v>
      </c>
      <c r="I2994">
        <v>10415.56</v>
      </c>
      <c r="J2994">
        <v>59.31</v>
      </c>
      <c r="K2994">
        <v>6352.2196199999998</v>
      </c>
      <c r="L2994">
        <v>4357.98038</v>
      </c>
      <c r="M2994">
        <v>94.92</v>
      </c>
      <c r="N2994">
        <v>0.22595358600000001</v>
      </c>
      <c r="O2994">
        <v>219.73755270000001</v>
      </c>
    </row>
    <row r="2995" spans="1:15" x14ac:dyDescent="0.3">
      <c r="A2995" t="s">
        <v>45</v>
      </c>
      <c r="B2995" t="s">
        <v>20</v>
      </c>
      <c r="C2995">
        <v>2021</v>
      </c>
      <c r="D2995">
        <v>130222815</v>
      </c>
      <c r="E2995" t="s">
        <v>36</v>
      </c>
      <c r="F2995">
        <v>1290</v>
      </c>
      <c r="G2995" t="s">
        <v>23</v>
      </c>
      <c r="H2995">
        <v>34105.56</v>
      </c>
      <c r="I2995">
        <v>30801.599999999999</v>
      </c>
      <c r="J2995">
        <v>34.53</v>
      </c>
      <c r="K2995">
        <v>11776.649869999999</v>
      </c>
      <c r="L2995">
        <v>22328.91013</v>
      </c>
      <c r="M2995">
        <v>119.78</v>
      </c>
      <c r="N2995">
        <v>0.26458929399999997</v>
      </c>
      <c r="O2995">
        <v>238.95733129999999</v>
      </c>
    </row>
    <row r="2996" spans="1:15" x14ac:dyDescent="0.3">
      <c r="A2996" t="s">
        <v>33</v>
      </c>
      <c r="B2996" t="s">
        <v>32</v>
      </c>
      <c r="C2996">
        <v>2022</v>
      </c>
      <c r="D2996">
        <v>67541866</v>
      </c>
      <c r="E2996" t="s">
        <v>17</v>
      </c>
      <c r="F2996">
        <v>3200</v>
      </c>
      <c r="G2996" t="s">
        <v>30</v>
      </c>
      <c r="H2996">
        <v>24035.89</v>
      </c>
      <c r="I2996">
        <v>24015.47</v>
      </c>
      <c r="J2996">
        <v>52.7</v>
      </c>
      <c r="K2996">
        <v>12666.91403</v>
      </c>
      <c r="L2996">
        <v>11368.97597</v>
      </c>
      <c r="M2996">
        <v>63.73</v>
      </c>
      <c r="N2996">
        <v>0.36528708199999999</v>
      </c>
      <c r="O2996">
        <v>364.97674769999998</v>
      </c>
    </row>
    <row r="2997" spans="1:15" x14ac:dyDescent="0.3">
      <c r="A2997" t="s">
        <v>40</v>
      </c>
      <c r="B2997" t="s">
        <v>41</v>
      </c>
      <c r="C2997">
        <v>2023</v>
      </c>
      <c r="D2997">
        <v>214326223</v>
      </c>
      <c r="E2997" t="s">
        <v>36</v>
      </c>
      <c r="F2997">
        <v>2100</v>
      </c>
      <c r="G2997" t="s">
        <v>22</v>
      </c>
      <c r="H2997">
        <v>10507.84</v>
      </c>
      <c r="I2997">
        <v>12067.43</v>
      </c>
      <c r="J2997">
        <v>41</v>
      </c>
      <c r="K2997">
        <v>4308.2143999999998</v>
      </c>
      <c r="L2997">
        <v>6199.6256000000003</v>
      </c>
      <c r="M2997">
        <v>24.39</v>
      </c>
      <c r="N2997">
        <v>4.8919180999999999E-2</v>
      </c>
      <c r="O2997">
        <v>56.179841709999998</v>
      </c>
    </row>
    <row r="2998" spans="1:15" x14ac:dyDescent="0.3">
      <c r="A2998" t="s">
        <v>45</v>
      </c>
      <c r="B2998" t="s">
        <v>20</v>
      </c>
      <c r="C2998">
        <v>2024</v>
      </c>
      <c r="D2998">
        <v>133449923</v>
      </c>
      <c r="E2998" t="s">
        <v>36</v>
      </c>
      <c r="F2998">
        <v>1650</v>
      </c>
      <c r="G2998" t="s">
        <v>25</v>
      </c>
      <c r="H2998">
        <v>35501.26</v>
      </c>
      <c r="I2998">
        <v>37451.089999999997</v>
      </c>
      <c r="J2998">
        <v>36.130000000000003</v>
      </c>
      <c r="K2998">
        <v>12826.605240000001</v>
      </c>
      <c r="L2998">
        <v>22674.654760000001</v>
      </c>
      <c r="M2998">
        <v>113.41</v>
      </c>
      <c r="N2998">
        <v>0.268948939</v>
      </c>
      <c r="O2998">
        <v>283.72037879999999</v>
      </c>
    </row>
    <row r="2999" spans="1:15" x14ac:dyDescent="0.3">
      <c r="A2999" t="s">
        <v>34</v>
      </c>
      <c r="B2999" t="s">
        <v>27</v>
      </c>
      <c r="C2999">
        <v>2023</v>
      </c>
      <c r="D2999">
        <v>1439323776</v>
      </c>
      <c r="E2999" t="s">
        <v>28</v>
      </c>
      <c r="F2999">
        <v>3740</v>
      </c>
      <c r="G2999" t="s">
        <v>30</v>
      </c>
      <c r="H2999">
        <v>31682.22</v>
      </c>
      <c r="I2999">
        <v>34419.230000000003</v>
      </c>
      <c r="J2999">
        <v>67.23</v>
      </c>
      <c r="K2999">
        <v>21299.95651</v>
      </c>
      <c r="L2999">
        <v>10382.263489999999</v>
      </c>
      <c r="M2999">
        <v>125.04</v>
      </c>
      <c r="N2999">
        <v>2.2155398999999999E-2</v>
      </c>
      <c r="O2999">
        <v>24.06939161</v>
      </c>
    </row>
    <row r="3000" spans="1:15" x14ac:dyDescent="0.3">
      <c r="A3000" t="s">
        <v>31</v>
      </c>
      <c r="B3000" t="s">
        <v>32</v>
      </c>
      <c r="C3000">
        <v>2019</v>
      </c>
      <c r="D3000">
        <v>83149300</v>
      </c>
      <c r="E3000" t="s">
        <v>17</v>
      </c>
      <c r="F3000">
        <v>3850</v>
      </c>
      <c r="G3000" t="s">
        <v>22</v>
      </c>
      <c r="H3000">
        <v>18780.16</v>
      </c>
      <c r="I3000">
        <v>17208.3</v>
      </c>
      <c r="J3000">
        <v>42.37</v>
      </c>
      <c r="K3000">
        <v>7957.1537920000001</v>
      </c>
      <c r="L3000">
        <v>10823.00621</v>
      </c>
      <c r="M3000">
        <v>174.68</v>
      </c>
      <c r="N3000">
        <v>0.22599470499999999</v>
      </c>
      <c r="O3000">
        <v>207.0794224</v>
      </c>
    </row>
    <row r="3001" spans="1:15" x14ac:dyDescent="0.3">
      <c r="A3001" t="s">
        <v>45</v>
      </c>
      <c r="B3001" t="s">
        <v>20</v>
      </c>
      <c r="C3001">
        <v>2024</v>
      </c>
      <c r="D3001">
        <v>133449923</v>
      </c>
      <c r="E3001" t="s">
        <v>36</v>
      </c>
      <c r="F3001">
        <v>1650</v>
      </c>
      <c r="G3001" t="s">
        <v>30</v>
      </c>
      <c r="H3001">
        <v>28795.119999999999</v>
      </c>
      <c r="I3001">
        <v>30722.18</v>
      </c>
      <c r="J3001">
        <v>47.06</v>
      </c>
      <c r="K3001">
        <v>13550.983469999999</v>
      </c>
      <c r="L3001">
        <v>15244.13653</v>
      </c>
      <c r="M3001">
        <v>28.34</v>
      </c>
      <c r="N3001">
        <v>0.218144848</v>
      </c>
      <c r="O3001">
        <v>232.7437879</v>
      </c>
    </row>
    <row r="3002" spans="1:15" x14ac:dyDescent="0.3">
      <c r="A3002" t="s">
        <v>43</v>
      </c>
      <c r="B3002" t="s">
        <v>32</v>
      </c>
      <c r="C3002">
        <v>2018</v>
      </c>
      <c r="D3002">
        <v>60484603</v>
      </c>
      <c r="E3002" t="s">
        <v>17</v>
      </c>
      <c r="F3002">
        <v>2100</v>
      </c>
      <c r="G3002" t="s">
        <v>23</v>
      </c>
      <c r="H3002">
        <v>6350.33</v>
      </c>
      <c r="I3002">
        <v>7015.94</v>
      </c>
      <c r="J3002">
        <v>32.75</v>
      </c>
      <c r="K3002">
        <v>2079.7330750000001</v>
      </c>
      <c r="L3002">
        <v>4270.5969249999998</v>
      </c>
      <c r="M3002">
        <v>36.53</v>
      </c>
      <c r="N3002">
        <v>0.105137914</v>
      </c>
      <c r="O3002">
        <v>116.15794699999999</v>
      </c>
    </row>
    <row r="3003" spans="1:15" x14ac:dyDescent="0.3">
      <c r="A3003" t="s">
        <v>50</v>
      </c>
      <c r="B3003" t="s">
        <v>27</v>
      </c>
      <c r="C3003">
        <v>2020</v>
      </c>
      <c r="D3003">
        <v>51838650</v>
      </c>
      <c r="E3003" t="s">
        <v>17</v>
      </c>
      <c r="F3003">
        <v>1640</v>
      </c>
      <c r="G3003" t="s">
        <v>21</v>
      </c>
      <c r="H3003">
        <v>49280.34</v>
      </c>
      <c r="I3003">
        <v>44077.42</v>
      </c>
      <c r="J3003">
        <v>66.239999999999995</v>
      </c>
      <c r="K3003">
        <v>32643.29722</v>
      </c>
      <c r="L3003">
        <v>16637.04278</v>
      </c>
      <c r="M3003">
        <v>70.19</v>
      </c>
    </row>
    <row r="3004" spans="1:15" x14ac:dyDescent="0.3">
      <c r="A3004" t="s">
        <v>34</v>
      </c>
      <c r="B3004" t="s">
        <v>27</v>
      </c>
      <c r="C3004">
        <v>2019</v>
      </c>
      <c r="D3004">
        <v>1393409038</v>
      </c>
      <c r="E3004" t="s">
        <v>28</v>
      </c>
      <c r="F3004">
        <v>2870</v>
      </c>
      <c r="G3004" t="s">
        <v>21</v>
      </c>
      <c r="H3004">
        <v>16912.95</v>
      </c>
      <c r="I3004">
        <v>16797.060000000001</v>
      </c>
      <c r="J3004">
        <v>44.24</v>
      </c>
      <c r="K3004">
        <v>7482.2890799999996</v>
      </c>
      <c r="L3004">
        <v>9430.6609200000003</v>
      </c>
      <c r="M3004">
        <v>184.47</v>
      </c>
      <c r="N3004">
        <v>1.2255761E-2</v>
      </c>
      <c r="O3004">
        <v>12.171782609999999</v>
      </c>
    </row>
    <row r="3005" spans="1:15" x14ac:dyDescent="0.3">
      <c r="A3005" t="s">
        <v>33</v>
      </c>
      <c r="B3005" t="s">
        <v>32</v>
      </c>
      <c r="C3005">
        <v>2023</v>
      </c>
      <c r="D3005">
        <v>67687567</v>
      </c>
      <c r="E3005" t="s">
        <v>17</v>
      </c>
      <c r="F3005">
        <v>3400</v>
      </c>
      <c r="G3005" t="s">
        <v>29</v>
      </c>
      <c r="H3005">
        <v>49544.47</v>
      </c>
      <c r="I3005">
        <v>53191.19</v>
      </c>
      <c r="J3005">
        <v>64.930000000000007</v>
      </c>
      <c r="K3005">
        <v>32169.22437</v>
      </c>
      <c r="L3005">
        <v>17375.245630000001</v>
      </c>
      <c r="M3005">
        <v>22.54</v>
      </c>
      <c r="N3005">
        <v>0.75181289799999995</v>
      </c>
      <c r="O3005">
        <v>807.15007590000005</v>
      </c>
    </row>
    <row r="3006" spans="1:15" x14ac:dyDescent="0.3">
      <c r="A3006" t="s">
        <v>50</v>
      </c>
      <c r="B3006" t="s">
        <v>27</v>
      </c>
      <c r="C3006">
        <v>2024</v>
      </c>
      <c r="D3006">
        <v>51595368</v>
      </c>
      <c r="E3006" t="s">
        <v>17</v>
      </c>
      <c r="F3006">
        <v>2130</v>
      </c>
      <c r="G3006" t="s">
        <v>24</v>
      </c>
      <c r="H3006">
        <v>6164.64</v>
      </c>
      <c r="I3006">
        <v>6301.18</v>
      </c>
      <c r="J3006">
        <v>54.48</v>
      </c>
      <c r="K3006">
        <v>3358.495872</v>
      </c>
      <c r="L3006">
        <v>2806.1441279999999</v>
      </c>
      <c r="M3006">
        <v>141.44</v>
      </c>
    </row>
    <row r="3007" spans="1:15" x14ac:dyDescent="0.3">
      <c r="A3007" t="s">
        <v>42</v>
      </c>
      <c r="B3007" t="s">
        <v>27</v>
      </c>
      <c r="C3007">
        <v>2023</v>
      </c>
      <c r="D3007">
        <v>124748100</v>
      </c>
      <c r="E3007" t="s">
        <v>17</v>
      </c>
      <c r="F3007">
        <v>4300</v>
      </c>
      <c r="G3007" t="s">
        <v>22</v>
      </c>
      <c r="H3007">
        <v>17583.7</v>
      </c>
      <c r="I3007">
        <v>14602.34</v>
      </c>
      <c r="J3007">
        <v>44.63</v>
      </c>
      <c r="K3007">
        <v>7847.6053099999999</v>
      </c>
      <c r="L3007">
        <v>9736.0946899999999</v>
      </c>
      <c r="M3007">
        <v>83.05</v>
      </c>
      <c r="N3007">
        <v>0.141804032</v>
      </c>
      <c r="O3007">
        <v>117.7608065</v>
      </c>
    </row>
    <row r="3008" spans="1:15" x14ac:dyDescent="0.3">
      <c r="A3008" t="s">
        <v>50</v>
      </c>
      <c r="B3008" t="s">
        <v>27</v>
      </c>
      <c r="C3008">
        <v>2024</v>
      </c>
      <c r="D3008">
        <v>51595368</v>
      </c>
      <c r="E3008" t="s">
        <v>17</v>
      </c>
      <c r="F3008">
        <v>2130</v>
      </c>
      <c r="G3008" t="s">
        <v>25</v>
      </c>
      <c r="H3008">
        <v>39583.18</v>
      </c>
      <c r="I3008">
        <v>43098.3</v>
      </c>
      <c r="J3008">
        <v>63.82</v>
      </c>
      <c r="K3008">
        <v>25261.985479999999</v>
      </c>
      <c r="L3008">
        <v>14321.194519999999</v>
      </c>
      <c r="M3008">
        <v>112.77</v>
      </c>
    </row>
    <row r="3009" spans="1:15" x14ac:dyDescent="0.3">
      <c r="A3009" t="s">
        <v>19</v>
      </c>
      <c r="B3009" t="s">
        <v>20</v>
      </c>
      <c r="C3009">
        <v>2024</v>
      </c>
      <c r="D3009">
        <v>340110988</v>
      </c>
      <c r="E3009" t="s">
        <v>17</v>
      </c>
      <c r="F3009">
        <v>29000</v>
      </c>
      <c r="G3009" t="s">
        <v>30</v>
      </c>
      <c r="H3009">
        <v>19152.45</v>
      </c>
      <c r="I3009">
        <v>15679.6</v>
      </c>
      <c r="J3009">
        <v>47.56</v>
      </c>
      <c r="K3009">
        <v>9108.9052200000006</v>
      </c>
      <c r="L3009">
        <v>10043.54478</v>
      </c>
      <c r="M3009">
        <v>136.22999999999999</v>
      </c>
      <c r="N3009">
        <v>5.7001338999999998E-2</v>
      </c>
      <c r="O3009">
        <v>46.66547619</v>
      </c>
    </row>
    <row r="3010" spans="1:15" x14ac:dyDescent="0.3">
      <c r="A3010" t="s">
        <v>46</v>
      </c>
      <c r="B3010" t="s">
        <v>47</v>
      </c>
      <c r="C3010">
        <v>2020</v>
      </c>
      <c r="D3010">
        <v>58775022</v>
      </c>
      <c r="E3010" t="s">
        <v>28</v>
      </c>
      <c r="F3010">
        <v>335</v>
      </c>
      <c r="G3010" t="s">
        <v>24</v>
      </c>
      <c r="H3010">
        <v>24305.31</v>
      </c>
      <c r="I3010">
        <v>24948</v>
      </c>
      <c r="J3010">
        <v>41.26</v>
      </c>
      <c r="K3010">
        <v>10028.37091</v>
      </c>
      <c r="L3010">
        <v>14276.93909</v>
      </c>
      <c r="M3010">
        <v>122.76</v>
      </c>
      <c r="N3010">
        <v>0.41195440700000002</v>
      </c>
      <c r="O3010">
        <v>422.84745759999998</v>
      </c>
    </row>
    <row r="3011" spans="1:15" x14ac:dyDescent="0.3">
      <c r="A3011" t="s">
        <v>42</v>
      </c>
      <c r="B3011" t="s">
        <v>27</v>
      </c>
      <c r="C3011">
        <v>2023</v>
      </c>
      <c r="D3011">
        <v>124748100</v>
      </c>
      <c r="E3011" t="s">
        <v>17</v>
      </c>
      <c r="F3011">
        <v>4300</v>
      </c>
      <c r="G3011" t="s">
        <v>24</v>
      </c>
      <c r="H3011">
        <v>43549.61</v>
      </c>
      <c r="I3011">
        <v>39176.19</v>
      </c>
      <c r="J3011">
        <v>38.380000000000003</v>
      </c>
      <c r="K3011">
        <v>16714.340319999999</v>
      </c>
      <c r="L3011">
        <v>26835.269680000001</v>
      </c>
      <c r="M3011">
        <v>122.33</v>
      </c>
      <c r="N3011">
        <v>0.35120653200000002</v>
      </c>
      <c r="O3011">
        <v>315.93701609999999</v>
      </c>
    </row>
    <row r="3012" spans="1:15" x14ac:dyDescent="0.3">
      <c r="A3012" t="s">
        <v>19</v>
      </c>
      <c r="B3012" t="s">
        <v>20</v>
      </c>
      <c r="C3012">
        <v>2021</v>
      </c>
      <c r="D3012">
        <v>331893745</v>
      </c>
      <c r="E3012" t="s">
        <v>17</v>
      </c>
      <c r="F3012">
        <v>22900</v>
      </c>
      <c r="G3012" t="s">
        <v>24</v>
      </c>
      <c r="H3012">
        <v>18752.86</v>
      </c>
      <c r="I3012">
        <v>18157.59</v>
      </c>
      <c r="J3012">
        <v>34.82</v>
      </c>
      <c r="K3012">
        <v>6529.745852</v>
      </c>
      <c r="L3012">
        <v>12223.114149999999</v>
      </c>
      <c r="M3012">
        <v>34.369999999999997</v>
      </c>
      <c r="N3012">
        <v>5.6484517999999997E-2</v>
      </c>
      <c r="O3012">
        <v>54.691536139999997</v>
      </c>
    </row>
    <row r="3013" spans="1:15" x14ac:dyDescent="0.3">
      <c r="A3013" t="s">
        <v>51</v>
      </c>
      <c r="B3013" t="s">
        <v>52</v>
      </c>
      <c r="C3013">
        <v>2022</v>
      </c>
      <c r="D3013">
        <v>145912025</v>
      </c>
      <c r="E3013" t="s">
        <v>36</v>
      </c>
      <c r="F3013">
        <v>2280</v>
      </c>
      <c r="G3013" t="s">
        <v>25</v>
      </c>
      <c r="H3013">
        <v>39056.71</v>
      </c>
      <c r="I3013">
        <v>46470.62</v>
      </c>
      <c r="J3013">
        <v>65.38</v>
      </c>
      <c r="K3013">
        <v>25535.276999999998</v>
      </c>
      <c r="L3013">
        <v>13521.433000000001</v>
      </c>
      <c r="M3013">
        <v>94.79</v>
      </c>
    </row>
    <row r="3014" spans="1:15" x14ac:dyDescent="0.3">
      <c r="A3014" t="s">
        <v>48</v>
      </c>
      <c r="B3014" t="s">
        <v>41</v>
      </c>
      <c r="C3014">
        <v>2019</v>
      </c>
      <c r="D3014">
        <v>45195777</v>
      </c>
      <c r="E3014" t="s">
        <v>36</v>
      </c>
      <c r="F3014">
        <v>450</v>
      </c>
      <c r="G3014" t="s">
        <v>23</v>
      </c>
      <c r="H3014">
        <v>13212.92</v>
      </c>
      <c r="I3014">
        <v>14761.67</v>
      </c>
      <c r="J3014">
        <v>36.090000000000003</v>
      </c>
      <c r="K3014">
        <v>4768.5428279999996</v>
      </c>
      <c r="L3014">
        <v>8444.3771720000004</v>
      </c>
      <c r="M3014">
        <v>84.85</v>
      </c>
      <c r="N3014">
        <v>0.29167593800000002</v>
      </c>
      <c r="O3014">
        <v>325.8646799</v>
      </c>
    </row>
    <row r="3015" spans="1:15" x14ac:dyDescent="0.3">
      <c r="A3015" t="s">
        <v>26</v>
      </c>
      <c r="B3015" t="s">
        <v>27</v>
      </c>
      <c r="C3015">
        <v>2022</v>
      </c>
      <c r="D3015">
        <v>276361783</v>
      </c>
      <c r="E3015" t="s">
        <v>28</v>
      </c>
      <c r="F3015">
        <v>1310</v>
      </c>
      <c r="G3015" t="s">
        <v>23</v>
      </c>
      <c r="H3015">
        <v>12214.35</v>
      </c>
      <c r="I3015">
        <v>12612.64</v>
      </c>
      <c r="J3015">
        <v>35.74</v>
      </c>
      <c r="K3015">
        <v>4365.4086900000002</v>
      </c>
      <c r="L3015">
        <v>7848.9413100000002</v>
      </c>
      <c r="M3015">
        <v>69.67</v>
      </c>
      <c r="N3015">
        <v>4.3763346000000002E-2</v>
      </c>
      <c r="O3015">
        <v>45.190397709999999</v>
      </c>
    </row>
    <row r="3016" spans="1:15" x14ac:dyDescent="0.3">
      <c r="A3016" t="s">
        <v>33</v>
      </c>
      <c r="B3016" t="s">
        <v>32</v>
      </c>
      <c r="C3016">
        <v>2024</v>
      </c>
      <c r="D3016">
        <v>67830195</v>
      </c>
      <c r="E3016" t="s">
        <v>17</v>
      </c>
      <c r="F3016">
        <v>3550</v>
      </c>
      <c r="G3016" t="s">
        <v>30</v>
      </c>
      <c r="H3016">
        <v>19377.14</v>
      </c>
      <c r="I3016">
        <v>21240.560000000001</v>
      </c>
      <c r="J3016">
        <v>33.299999999999997</v>
      </c>
      <c r="K3016">
        <v>6452.5876200000002</v>
      </c>
      <c r="L3016">
        <v>12924.552379999999</v>
      </c>
      <c r="M3016">
        <v>42.61</v>
      </c>
      <c r="N3016">
        <v>0.29359302999999998</v>
      </c>
      <c r="O3016">
        <v>321.82666669999998</v>
      </c>
    </row>
    <row r="3017" spans="1:15" x14ac:dyDescent="0.3">
      <c r="A3017" t="s">
        <v>48</v>
      </c>
      <c r="B3017" t="s">
        <v>41</v>
      </c>
      <c r="C3017">
        <v>2024</v>
      </c>
      <c r="D3017">
        <v>45983132</v>
      </c>
      <c r="E3017" t="s">
        <v>36</v>
      </c>
      <c r="F3017">
        <v>590</v>
      </c>
      <c r="G3017" t="s">
        <v>29</v>
      </c>
      <c r="H3017">
        <v>28618.26</v>
      </c>
      <c r="I3017">
        <v>32690.25</v>
      </c>
      <c r="J3017">
        <v>59.78</v>
      </c>
      <c r="K3017">
        <v>17107.99583</v>
      </c>
      <c r="L3017">
        <v>11510.26417</v>
      </c>
      <c r="M3017">
        <v>167.11</v>
      </c>
      <c r="N3017">
        <v>0.61281070699999995</v>
      </c>
      <c r="O3017">
        <v>700.00535330000002</v>
      </c>
    </row>
    <row r="3018" spans="1:15" x14ac:dyDescent="0.3">
      <c r="A3018" t="s">
        <v>45</v>
      </c>
      <c r="B3018" t="s">
        <v>20</v>
      </c>
      <c r="C3018">
        <v>2021</v>
      </c>
      <c r="D3018">
        <v>130222815</v>
      </c>
      <c r="E3018" t="s">
        <v>36</v>
      </c>
      <c r="F3018">
        <v>1290</v>
      </c>
      <c r="G3018" t="s">
        <v>22</v>
      </c>
      <c r="H3018">
        <v>24849.69</v>
      </c>
      <c r="I3018">
        <v>27043.72</v>
      </c>
      <c r="J3018">
        <v>31.9</v>
      </c>
      <c r="K3018">
        <v>7927.0511100000003</v>
      </c>
      <c r="L3018">
        <v>16922.638889999998</v>
      </c>
      <c r="M3018">
        <v>132.5</v>
      </c>
      <c r="N3018">
        <v>0.1927827</v>
      </c>
      <c r="O3018">
        <v>209.80387899999999</v>
      </c>
    </row>
    <row r="3019" spans="1:15" x14ac:dyDescent="0.3">
      <c r="A3019" t="s">
        <v>33</v>
      </c>
      <c r="B3019" t="s">
        <v>32</v>
      </c>
      <c r="C3019">
        <v>2019</v>
      </c>
      <c r="D3019">
        <v>67231000</v>
      </c>
      <c r="E3019" t="s">
        <v>17</v>
      </c>
      <c r="F3019">
        <v>2850</v>
      </c>
      <c r="G3019" t="s">
        <v>23</v>
      </c>
      <c r="H3019">
        <v>37869.32</v>
      </c>
      <c r="I3019">
        <v>35912.22</v>
      </c>
      <c r="J3019">
        <v>30.04</v>
      </c>
      <c r="K3019">
        <v>11375.943730000001</v>
      </c>
      <c r="L3019">
        <v>26493.376270000001</v>
      </c>
      <c r="M3019">
        <v>110.44</v>
      </c>
      <c r="N3019">
        <v>0.57992833099999996</v>
      </c>
      <c r="O3019">
        <v>549.95742729999995</v>
      </c>
    </row>
    <row r="3020" spans="1:15" x14ac:dyDescent="0.3">
      <c r="A3020" t="s">
        <v>39</v>
      </c>
      <c r="B3020" t="s">
        <v>32</v>
      </c>
      <c r="C3020">
        <v>2018</v>
      </c>
      <c r="D3020">
        <v>66040229</v>
      </c>
      <c r="E3020" t="s">
        <v>17</v>
      </c>
      <c r="F3020">
        <v>2850</v>
      </c>
      <c r="G3020" t="s">
        <v>22</v>
      </c>
      <c r="H3020">
        <v>16509.39</v>
      </c>
      <c r="I3020">
        <v>17572.509999999998</v>
      </c>
      <c r="J3020">
        <v>62.24</v>
      </c>
      <c r="K3020">
        <v>10275.44434</v>
      </c>
      <c r="L3020">
        <v>6233.9456639999999</v>
      </c>
      <c r="M3020">
        <v>24.01</v>
      </c>
      <c r="N3020">
        <v>0.24863539200000001</v>
      </c>
      <c r="O3020">
        <v>264.64623490000002</v>
      </c>
    </row>
    <row r="3021" spans="1:15" x14ac:dyDescent="0.3">
      <c r="A3021" t="s">
        <v>15</v>
      </c>
      <c r="B3021" t="s">
        <v>16</v>
      </c>
      <c r="C3021">
        <v>2018</v>
      </c>
      <c r="D3021">
        <v>24992369</v>
      </c>
      <c r="E3021" t="s">
        <v>17</v>
      </c>
      <c r="F3021">
        <v>1430</v>
      </c>
      <c r="G3021" t="s">
        <v>25</v>
      </c>
      <c r="H3021">
        <v>31983.919999999998</v>
      </c>
      <c r="I3021">
        <v>26673.23</v>
      </c>
      <c r="J3021">
        <v>56.81</v>
      </c>
      <c r="K3021">
        <v>18170.06495</v>
      </c>
      <c r="L3021">
        <v>13813.85505</v>
      </c>
      <c r="M3021">
        <v>189.9</v>
      </c>
      <c r="N3021">
        <v>1.280381105</v>
      </c>
      <c r="O3021">
        <v>1067.7834270000001</v>
      </c>
    </row>
    <row r="3022" spans="1:15" x14ac:dyDescent="0.3">
      <c r="A3022" t="s">
        <v>45</v>
      </c>
      <c r="B3022" t="s">
        <v>20</v>
      </c>
      <c r="C3022">
        <v>2020</v>
      </c>
      <c r="D3022">
        <v>128932753</v>
      </c>
      <c r="E3022" t="s">
        <v>36</v>
      </c>
      <c r="F3022">
        <v>1070</v>
      </c>
      <c r="G3022" t="s">
        <v>23</v>
      </c>
      <c r="H3022">
        <v>41944.46</v>
      </c>
      <c r="I3022">
        <v>44101.79</v>
      </c>
      <c r="J3022">
        <v>64.12</v>
      </c>
      <c r="K3022">
        <v>26894.78775</v>
      </c>
      <c r="L3022">
        <v>15049.67225</v>
      </c>
      <c r="M3022">
        <v>197.72</v>
      </c>
      <c r="N3022">
        <v>0.32871833900000003</v>
      </c>
      <c r="O3022">
        <v>345.6253135</v>
      </c>
    </row>
    <row r="3023" spans="1:15" x14ac:dyDescent="0.3">
      <c r="A3023" t="s">
        <v>34</v>
      </c>
      <c r="B3023" t="s">
        <v>27</v>
      </c>
      <c r="C3023">
        <v>2018</v>
      </c>
      <c r="D3023">
        <v>1384653911</v>
      </c>
      <c r="E3023" t="s">
        <v>28</v>
      </c>
      <c r="F3023">
        <v>2700</v>
      </c>
      <c r="G3023" t="s">
        <v>24</v>
      </c>
      <c r="H3023">
        <v>27317.9</v>
      </c>
      <c r="I3023">
        <v>27416.93</v>
      </c>
      <c r="J3023">
        <v>69.5</v>
      </c>
      <c r="K3023">
        <v>18985.940500000001</v>
      </c>
      <c r="L3023">
        <v>8331.9595000000008</v>
      </c>
      <c r="M3023">
        <v>97.26</v>
      </c>
      <c r="N3023">
        <v>1.9998463000000001E-2</v>
      </c>
      <c r="O3023">
        <v>20.070958999999998</v>
      </c>
    </row>
    <row r="3024" spans="1:15" x14ac:dyDescent="0.3">
      <c r="A3024" t="s">
        <v>33</v>
      </c>
      <c r="B3024" t="s">
        <v>32</v>
      </c>
      <c r="C3024">
        <v>2021</v>
      </c>
      <c r="D3024">
        <v>67413000</v>
      </c>
      <c r="E3024" t="s">
        <v>17</v>
      </c>
      <c r="F3024">
        <v>3000</v>
      </c>
      <c r="G3024" t="s">
        <v>18</v>
      </c>
      <c r="H3024">
        <v>16272.92</v>
      </c>
      <c r="I3024">
        <v>13871.08</v>
      </c>
      <c r="J3024">
        <v>47.68</v>
      </c>
      <c r="K3024">
        <v>7758.9282560000001</v>
      </c>
      <c r="L3024">
        <v>8513.9917440000008</v>
      </c>
      <c r="M3024">
        <v>68.44</v>
      </c>
      <c r="N3024">
        <v>0.248062805</v>
      </c>
      <c r="O3024">
        <v>211.44939020000001</v>
      </c>
    </row>
    <row r="3025" spans="1:15" x14ac:dyDescent="0.3">
      <c r="A3025" t="s">
        <v>44</v>
      </c>
      <c r="B3025" t="s">
        <v>32</v>
      </c>
      <c r="C3025">
        <v>2019</v>
      </c>
      <c r="D3025">
        <v>46934632</v>
      </c>
      <c r="E3025" t="s">
        <v>17</v>
      </c>
      <c r="F3025">
        <v>1400</v>
      </c>
      <c r="G3025" t="s">
        <v>22</v>
      </c>
      <c r="H3025">
        <v>18165.75</v>
      </c>
      <c r="I3025">
        <v>20967</v>
      </c>
      <c r="J3025">
        <v>47.99</v>
      </c>
      <c r="K3025">
        <v>8717.7434250000006</v>
      </c>
      <c r="L3025">
        <v>9448.0065749999994</v>
      </c>
      <c r="M3025">
        <v>117.95</v>
      </c>
      <c r="N3025">
        <v>0.38568471300000001</v>
      </c>
      <c r="O3025">
        <v>445.15923570000001</v>
      </c>
    </row>
    <row r="3026" spans="1:15" x14ac:dyDescent="0.3">
      <c r="A3026" t="s">
        <v>35</v>
      </c>
      <c r="B3026" t="s">
        <v>27</v>
      </c>
      <c r="C3026">
        <v>2018</v>
      </c>
      <c r="D3026">
        <v>1392730000</v>
      </c>
      <c r="E3026" t="s">
        <v>36</v>
      </c>
      <c r="F3026">
        <v>13890</v>
      </c>
      <c r="G3026" t="s">
        <v>25</v>
      </c>
      <c r="H3026">
        <v>49651.71</v>
      </c>
      <c r="I3026">
        <v>45493.82</v>
      </c>
      <c r="J3026">
        <v>57.2</v>
      </c>
      <c r="K3026">
        <v>28400.778119999999</v>
      </c>
      <c r="L3026">
        <v>21250.93188</v>
      </c>
      <c r="M3026">
        <v>128.16</v>
      </c>
      <c r="N3026">
        <v>3.5643726000000001E-2</v>
      </c>
      <c r="O3026">
        <v>32.658880109999998</v>
      </c>
    </row>
    <row r="3027" spans="1:15" x14ac:dyDescent="0.3">
      <c r="A3027" t="s">
        <v>46</v>
      </c>
      <c r="B3027" t="s">
        <v>47</v>
      </c>
      <c r="C3027">
        <v>2021</v>
      </c>
      <c r="D3027">
        <v>59308690</v>
      </c>
      <c r="E3027" t="s">
        <v>28</v>
      </c>
      <c r="F3027">
        <v>420</v>
      </c>
      <c r="G3027" t="s">
        <v>22</v>
      </c>
      <c r="H3027">
        <v>25968.3</v>
      </c>
      <c r="I3027">
        <v>28645.91</v>
      </c>
      <c r="J3027">
        <v>33.04</v>
      </c>
      <c r="K3027">
        <v>8579.9263200000005</v>
      </c>
      <c r="L3027">
        <v>17388.373680000001</v>
      </c>
      <c r="M3027">
        <v>122.03</v>
      </c>
      <c r="N3027">
        <v>0.43570973200000002</v>
      </c>
      <c r="O3027">
        <v>480.63607380000002</v>
      </c>
    </row>
    <row r="3028" spans="1:15" x14ac:dyDescent="0.3">
      <c r="A3028" t="s">
        <v>44</v>
      </c>
      <c r="B3028" t="s">
        <v>32</v>
      </c>
      <c r="C3028">
        <v>2022</v>
      </c>
      <c r="D3028">
        <v>47329981</v>
      </c>
      <c r="E3028" t="s">
        <v>17</v>
      </c>
      <c r="F3028">
        <v>1600</v>
      </c>
      <c r="G3028" t="s">
        <v>24</v>
      </c>
      <c r="H3028">
        <v>4975.04</v>
      </c>
      <c r="I3028">
        <v>4138.17</v>
      </c>
      <c r="J3028">
        <v>30.36</v>
      </c>
      <c r="K3028">
        <v>1510.4221439999999</v>
      </c>
      <c r="L3028">
        <v>3464.6178559999998</v>
      </c>
      <c r="M3028">
        <v>69.22</v>
      </c>
      <c r="N3028">
        <v>0.104737684</v>
      </c>
      <c r="O3028">
        <v>87.119368420000001</v>
      </c>
    </row>
    <row r="3029" spans="1:15" x14ac:dyDescent="0.3">
      <c r="A3029" t="s">
        <v>39</v>
      </c>
      <c r="B3029" t="s">
        <v>32</v>
      </c>
      <c r="C3029">
        <v>2023</v>
      </c>
      <c r="D3029">
        <v>68573261</v>
      </c>
      <c r="E3029" t="s">
        <v>17</v>
      </c>
      <c r="F3029">
        <v>3450</v>
      </c>
      <c r="G3029" t="s">
        <v>24</v>
      </c>
      <c r="H3029">
        <v>16276.69</v>
      </c>
      <c r="I3029">
        <v>16703.509999999998</v>
      </c>
      <c r="J3029">
        <v>55.11</v>
      </c>
      <c r="K3029">
        <v>8970.0838590000003</v>
      </c>
      <c r="L3029">
        <v>7306.6061410000002</v>
      </c>
      <c r="M3029">
        <v>183.68</v>
      </c>
      <c r="N3029">
        <v>0.240423781</v>
      </c>
      <c r="O3029">
        <v>246.72836040000001</v>
      </c>
    </row>
    <row r="3030" spans="1:15" x14ac:dyDescent="0.3">
      <c r="A3030" t="s">
        <v>34</v>
      </c>
      <c r="B3030" t="s">
        <v>27</v>
      </c>
      <c r="C3030">
        <v>2020</v>
      </c>
      <c r="D3030">
        <v>1406631789</v>
      </c>
      <c r="E3030" t="s">
        <v>28</v>
      </c>
      <c r="F3030">
        <v>2660</v>
      </c>
      <c r="G3030" t="s">
        <v>21</v>
      </c>
      <c r="H3030">
        <v>39838.370000000003</v>
      </c>
      <c r="I3030">
        <v>40364.980000000003</v>
      </c>
      <c r="J3030">
        <v>37.25</v>
      </c>
      <c r="K3030">
        <v>14839.79283</v>
      </c>
      <c r="L3030">
        <v>24998.57718</v>
      </c>
      <c r="M3030">
        <v>123.76</v>
      </c>
      <c r="N3030">
        <v>2.8598973E-2</v>
      </c>
      <c r="O3030">
        <v>28.977013639999999</v>
      </c>
    </row>
    <row r="3031" spans="1:15" x14ac:dyDescent="0.3">
      <c r="A3031" t="s">
        <v>34</v>
      </c>
      <c r="B3031" t="s">
        <v>27</v>
      </c>
      <c r="C3031">
        <v>2024</v>
      </c>
      <c r="D3031">
        <v>1450935791</v>
      </c>
      <c r="E3031" t="s">
        <v>28</v>
      </c>
      <c r="F3031">
        <v>4000</v>
      </c>
      <c r="G3031" t="s">
        <v>22</v>
      </c>
      <c r="H3031">
        <v>16319.38</v>
      </c>
      <c r="I3031">
        <v>16600.71</v>
      </c>
      <c r="J3031">
        <v>69.59</v>
      </c>
      <c r="K3031">
        <v>11356.65654</v>
      </c>
      <c r="L3031">
        <v>4962.7234580000004</v>
      </c>
      <c r="M3031">
        <v>155.21</v>
      </c>
      <c r="N3031">
        <v>1.1332903E-2</v>
      </c>
      <c r="O3031">
        <v>11.52827083</v>
      </c>
    </row>
    <row r="3032" spans="1:15" x14ac:dyDescent="0.3">
      <c r="A3032" t="s">
        <v>34</v>
      </c>
      <c r="B3032" t="s">
        <v>27</v>
      </c>
      <c r="C3032">
        <v>2024</v>
      </c>
      <c r="D3032">
        <v>1450935791</v>
      </c>
      <c r="E3032" t="s">
        <v>28</v>
      </c>
      <c r="F3032">
        <v>4000</v>
      </c>
      <c r="G3032" t="s">
        <v>24</v>
      </c>
      <c r="H3032">
        <v>13490.82</v>
      </c>
      <c r="I3032">
        <v>10997.21</v>
      </c>
      <c r="J3032">
        <v>42.32</v>
      </c>
      <c r="K3032">
        <v>5709.3150240000004</v>
      </c>
      <c r="L3032">
        <v>7781.5049760000002</v>
      </c>
      <c r="M3032">
        <v>48.18</v>
      </c>
      <c r="N3032">
        <v>9.3686250000000002E-3</v>
      </c>
      <c r="O3032">
        <v>7.636951389</v>
      </c>
    </row>
    <row r="3033" spans="1:15" x14ac:dyDescent="0.3">
      <c r="A3033" t="s">
        <v>51</v>
      </c>
      <c r="B3033" t="s">
        <v>52</v>
      </c>
      <c r="C3033">
        <v>2018</v>
      </c>
      <c r="D3033">
        <v>145734038</v>
      </c>
      <c r="E3033" t="s">
        <v>36</v>
      </c>
      <c r="F3033">
        <v>1650</v>
      </c>
      <c r="G3033" t="s">
        <v>21</v>
      </c>
      <c r="H3033">
        <v>11960.04</v>
      </c>
      <c r="I3033">
        <v>13749.13</v>
      </c>
      <c r="J3033">
        <v>36.53</v>
      </c>
      <c r="K3033">
        <v>4369.0026120000002</v>
      </c>
      <c r="L3033">
        <v>7591.0373879999997</v>
      </c>
      <c r="M3033">
        <v>109.81</v>
      </c>
    </row>
    <row r="3034" spans="1:15" x14ac:dyDescent="0.3">
      <c r="A3034" t="s">
        <v>35</v>
      </c>
      <c r="B3034" t="s">
        <v>27</v>
      </c>
      <c r="C3034">
        <v>2024</v>
      </c>
      <c r="D3034">
        <v>1411750000</v>
      </c>
      <c r="E3034" t="s">
        <v>36</v>
      </c>
      <c r="F3034">
        <v>19300</v>
      </c>
      <c r="G3034" t="s">
        <v>25</v>
      </c>
      <c r="H3034">
        <v>9885.2800000000007</v>
      </c>
      <c r="I3034">
        <v>10090</v>
      </c>
      <c r="J3034">
        <v>34.049999999999997</v>
      </c>
      <c r="K3034">
        <v>3365.9378400000001</v>
      </c>
      <c r="L3034">
        <v>6519.3421600000001</v>
      </c>
      <c r="M3034">
        <v>193.59</v>
      </c>
      <c r="N3034">
        <v>7.0009069999999998E-3</v>
      </c>
      <c r="O3034">
        <v>7.1458923509999996</v>
      </c>
    </row>
    <row r="3035" spans="1:15" x14ac:dyDescent="0.3">
      <c r="A3035" t="s">
        <v>53</v>
      </c>
      <c r="B3035" t="s">
        <v>52</v>
      </c>
      <c r="C3035">
        <v>2019</v>
      </c>
      <c r="D3035">
        <v>83429615</v>
      </c>
      <c r="E3035" t="s">
        <v>36</v>
      </c>
      <c r="F3035">
        <v>760</v>
      </c>
      <c r="G3035" t="s">
        <v>24</v>
      </c>
      <c r="H3035">
        <v>8716</v>
      </c>
      <c r="I3035">
        <v>9644.6299999999992</v>
      </c>
      <c r="J3035">
        <v>65.89</v>
      </c>
      <c r="K3035">
        <v>5742.9723999999997</v>
      </c>
      <c r="L3035">
        <v>2973.0275999999999</v>
      </c>
      <c r="M3035">
        <v>72.92</v>
      </c>
    </row>
    <row r="3036" spans="1:15" x14ac:dyDescent="0.3">
      <c r="A3036" t="s">
        <v>43</v>
      </c>
      <c r="B3036" t="s">
        <v>32</v>
      </c>
      <c r="C3036">
        <v>2020</v>
      </c>
      <c r="D3036">
        <v>60421760</v>
      </c>
      <c r="E3036" t="s">
        <v>17</v>
      </c>
      <c r="F3036">
        <v>1890</v>
      </c>
      <c r="G3036" t="s">
        <v>23</v>
      </c>
      <c r="H3036">
        <v>22751.56</v>
      </c>
      <c r="I3036">
        <v>25813.94</v>
      </c>
      <c r="J3036">
        <v>42.3</v>
      </c>
      <c r="K3036">
        <v>9623.9098799999992</v>
      </c>
      <c r="L3036">
        <v>13127.65012</v>
      </c>
      <c r="M3036">
        <v>111.67</v>
      </c>
      <c r="N3036">
        <v>0.37730613600000001</v>
      </c>
      <c r="O3036">
        <v>428.09187400000002</v>
      </c>
    </row>
    <row r="3037" spans="1:15" x14ac:dyDescent="0.3">
      <c r="A3037" t="s">
        <v>46</v>
      </c>
      <c r="B3037" t="s">
        <v>47</v>
      </c>
      <c r="C3037">
        <v>2022</v>
      </c>
      <c r="D3037">
        <v>59739824</v>
      </c>
      <c r="E3037" t="s">
        <v>28</v>
      </c>
      <c r="F3037">
        <v>405</v>
      </c>
      <c r="G3037" t="s">
        <v>23</v>
      </c>
      <c r="H3037">
        <v>37858.74</v>
      </c>
      <c r="I3037">
        <v>34972.42</v>
      </c>
      <c r="J3037">
        <v>64.67</v>
      </c>
      <c r="K3037">
        <v>24483.247159999999</v>
      </c>
      <c r="L3037">
        <v>13375.492840000001</v>
      </c>
      <c r="M3037">
        <v>78.05</v>
      </c>
      <c r="N3037">
        <v>0.63097899999999996</v>
      </c>
      <c r="O3037">
        <v>582.87366669999994</v>
      </c>
    </row>
    <row r="3038" spans="1:15" x14ac:dyDescent="0.3">
      <c r="A3038" t="s">
        <v>53</v>
      </c>
      <c r="B3038" t="s">
        <v>52</v>
      </c>
      <c r="C3038">
        <v>2022</v>
      </c>
      <c r="D3038">
        <v>85812637</v>
      </c>
      <c r="E3038" t="s">
        <v>36</v>
      </c>
      <c r="F3038">
        <v>905</v>
      </c>
      <c r="G3038" t="s">
        <v>23</v>
      </c>
      <c r="H3038">
        <v>29974.31</v>
      </c>
      <c r="I3038">
        <v>32496.03</v>
      </c>
      <c r="J3038">
        <v>60.6</v>
      </c>
      <c r="K3038">
        <v>18164.431860000001</v>
      </c>
      <c r="L3038">
        <v>11809.878140000001</v>
      </c>
      <c r="M3038">
        <v>65.290000000000006</v>
      </c>
    </row>
    <row r="3039" spans="1:15" x14ac:dyDescent="0.3">
      <c r="A3039" t="s">
        <v>46</v>
      </c>
      <c r="B3039" t="s">
        <v>47</v>
      </c>
      <c r="C3039">
        <v>2023</v>
      </c>
      <c r="D3039">
        <v>60041996</v>
      </c>
      <c r="E3039" t="s">
        <v>28</v>
      </c>
      <c r="F3039">
        <v>399</v>
      </c>
      <c r="G3039" t="s">
        <v>23</v>
      </c>
      <c r="H3039">
        <v>20302.189999999999</v>
      </c>
      <c r="I3039">
        <v>20223.89</v>
      </c>
      <c r="J3039">
        <v>40.56</v>
      </c>
      <c r="K3039">
        <v>8234.5682639999995</v>
      </c>
      <c r="L3039">
        <v>12067.621740000001</v>
      </c>
      <c r="M3039">
        <v>185.02</v>
      </c>
      <c r="N3039">
        <v>0.33557338799999997</v>
      </c>
      <c r="O3039">
        <v>334.27917359999998</v>
      </c>
    </row>
    <row r="3040" spans="1:15" x14ac:dyDescent="0.3">
      <c r="A3040" t="s">
        <v>39</v>
      </c>
      <c r="B3040" t="s">
        <v>32</v>
      </c>
      <c r="C3040">
        <v>2022</v>
      </c>
      <c r="D3040">
        <v>68370121</v>
      </c>
      <c r="E3040" t="s">
        <v>17</v>
      </c>
      <c r="F3040">
        <v>3260</v>
      </c>
      <c r="G3040" t="s">
        <v>29</v>
      </c>
      <c r="H3040">
        <v>49337.57</v>
      </c>
      <c r="I3040">
        <v>42934.92</v>
      </c>
      <c r="J3040">
        <v>32.020000000000003</v>
      </c>
      <c r="K3040">
        <v>15797.88991</v>
      </c>
      <c r="L3040">
        <v>33539.680090000002</v>
      </c>
      <c r="M3040">
        <v>103.54</v>
      </c>
      <c r="N3040">
        <v>0.73201142399999997</v>
      </c>
      <c r="O3040">
        <v>637.01661720000004</v>
      </c>
    </row>
    <row r="3041" spans="1:15" x14ac:dyDescent="0.3">
      <c r="A3041" t="s">
        <v>43</v>
      </c>
      <c r="B3041" t="s">
        <v>32</v>
      </c>
      <c r="C3041">
        <v>2023</v>
      </c>
      <c r="D3041">
        <v>58510010</v>
      </c>
      <c r="E3041" t="s">
        <v>17</v>
      </c>
      <c r="F3041">
        <v>2290</v>
      </c>
      <c r="G3041" t="s">
        <v>24</v>
      </c>
      <c r="H3041">
        <v>47373.36</v>
      </c>
      <c r="I3041">
        <v>55692.26</v>
      </c>
      <c r="J3041">
        <v>45.11</v>
      </c>
      <c r="K3041">
        <v>21370.1227</v>
      </c>
      <c r="L3041">
        <v>26003.237300000001</v>
      </c>
      <c r="M3041">
        <v>129.24</v>
      </c>
      <c r="N3041">
        <v>0.79485503400000002</v>
      </c>
      <c r="O3041">
        <v>934.43389260000004</v>
      </c>
    </row>
    <row r="3042" spans="1:15" x14ac:dyDescent="0.3">
      <c r="A3042" t="s">
        <v>19</v>
      </c>
      <c r="B3042" t="s">
        <v>20</v>
      </c>
      <c r="C3042">
        <v>2019</v>
      </c>
      <c r="D3042">
        <v>328239523</v>
      </c>
      <c r="E3042" t="s">
        <v>17</v>
      </c>
      <c r="F3042">
        <v>21430</v>
      </c>
      <c r="G3042" t="s">
        <v>24</v>
      </c>
      <c r="H3042">
        <v>41505.08</v>
      </c>
      <c r="I3042">
        <v>33845.07</v>
      </c>
      <c r="J3042">
        <v>67.47</v>
      </c>
      <c r="K3042">
        <v>28003.477480000001</v>
      </c>
      <c r="L3042">
        <v>13501.60252</v>
      </c>
      <c r="M3042">
        <v>112.04</v>
      </c>
      <c r="N3042">
        <v>0.12644735600000001</v>
      </c>
      <c r="O3042">
        <v>103.1107421</v>
      </c>
    </row>
    <row r="3043" spans="1:15" x14ac:dyDescent="0.3">
      <c r="A3043" t="s">
        <v>46</v>
      </c>
      <c r="B3043" t="s">
        <v>47</v>
      </c>
      <c r="C3043">
        <v>2018</v>
      </c>
      <c r="D3043">
        <v>57779622</v>
      </c>
      <c r="E3043" t="s">
        <v>28</v>
      </c>
      <c r="F3043">
        <v>370</v>
      </c>
      <c r="G3043" t="s">
        <v>21</v>
      </c>
      <c r="H3043">
        <v>45114.16</v>
      </c>
      <c r="I3043">
        <v>44709.61</v>
      </c>
      <c r="J3043">
        <v>63.53</v>
      </c>
      <c r="K3043">
        <v>28661.025850000002</v>
      </c>
      <c r="L3043">
        <v>16453.134150000002</v>
      </c>
      <c r="M3043">
        <v>188.62</v>
      </c>
      <c r="N3043">
        <v>0.78187452300000004</v>
      </c>
      <c r="O3043">
        <v>774.86325820000002</v>
      </c>
    </row>
    <row r="3044" spans="1:15" x14ac:dyDescent="0.3">
      <c r="A3044" t="s">
        <v>53</v>
      </c>
      <c r="B3044" t="s">
        <v>52</v>
      </c>
      <c r="C3044">
        <v>2022</v>
      </c>
      <c r="D3044">
        <v>85812637</v>
      </c>
      <c r="E3044" t="s">
        <v>36</v>
      </c>
      <c r="F3044">
        <v>905</v>
      </c>
      <c r="G3044" t="s">
        <v>21</v>
      </c>
      <c r="H3044">
        <v>3762.04</v>
      </c>
      <c r="I3044">
        <v>3618.29</v>
      </c>
      <c r="J3044">
        <v>39.89</v>
      </c>
      <c r="K3044">
        <v>1500.677756</v>
      </c>
      <c r="L3044">
        <v>2261.3622439999999</v>
      </c>
      <c r="M3044">
        <v>27.4</v>
      </c>
    </row>
    <row r="3045" spans="1:15" x14ac:dyDescent="0.3">
      <c r="A3045" t="s">
        <v>39</v>
      </c>
      <c r="B3045" t="s">
        <v>32</v>
      </c>
      <c r="C3045">
        <v>2021</v>
      </c>
      <c r="D3045">
        <v>68104959</v>
      </c>
      <c r="E3045" t="s">
        <v>17</v>
      </c>
      <c r="F3045">
        <v>3120</v>
      </c>
      <c r="G3045" t="s">
        <v>25</v>
      </c>
      <c r="H3045">
        <v>5891.72</v>
      </c>
      <c r="I3045">
        <v>4807.38</v>
      </c>
      <c r="J3045">
        <v>31.74</v>
      </c>
      <c r="K3045">
        <v>1870.0319280000001</v>
      </c>
      <c r="L3045">
        <v>4021.6880719999999</v>
      </c>
      <c r="M3045">
        <v>190.78</v>
      </c>
      <c r="N3045">
        <v>8.7674404999999997E-2</v>
      </c>
      <c r="O3045">
        <v>71.538392860000002</v>
      </c>
    </row>
    <row r="3046" spans="1:15" x14ac:dyDescent="0.3">
      <c r="A3046" t="s">
        <v>48</v>
      </c>
      <c r="B3046" t="s">
        <v>41</v>
      </c>
      <c r="C3046">
        <v>2018</v>
      </c>
      <c r="D3046">
        <v>44938712</v>
      </c>
      <c r="E3046" t="s">
        <v>36</v>
      </c>
      <c r="F3046">
        <v>520</v>
      </c>
      <c r="G3046" t="s">
        <v>29</v>
      </c>
      <c r="H3046">
        <v>35181.49</v>
      </c>
      <c r="I3046">
        <v>38177.300000000003</v>
      </c>
      <c r="J3046">
        <v>50.88</v>
      </c>
      <c r="K3046">
        <v>17900.342110000001</v>
      </c>
      <c r="L3046">
        <v>17281.14789</v>
      </c>
      <c r="M3046">
        <v>179.61</v>
      </c>
      <c r="N3046">
        <v>0.78355211599999997</v>
      </c>
      <c r="O3046">
        <v>850.2739421</v>
      </c>
    </row>
    <row r="3047" spans="1:15" x14ac:dyDescent="0.3">
      <c r="A3047" t="s">
        <v>31</v>
      </c>
      <c r="B3047" t="s">
        <v>32</v>
      </c>
      <c r="C3047">
        <v>2023</v>
      </c>
      <c r="D3047">
        <v>83832737</v>
      </c>
      <c r="E3047" t="s">
        <v>17</v>
      </c>
      <c r="F3047">
        <v>4400</v>
      </c>
      <c r="G3047" t="s">
        <v>21</v>
      </c>
      <c r="H3047">
        <v>21340.53</v>
      </c>
      <c r="I3047">
        <v>18787.62</v>
      </c>
      <c r="J3047">
        <v>44.27</v>
      </c>
      <c r="K3047">
        <v>9447.4526310000001</v>
      </c>
      <c r="L3047">
        <v>11893.077370000001</v>
      </c>
      <c r="M3047">
        <v>120.91</v>
      </c>
      <c r="N3047">
        <v>0.25557521</v>
      </c>
      <c r="O3047">
        <v>225.0014371</v>
      </c>
    </row>
    <row r="3048" spans="1:15" x14ac:dyDescent="0.3">
      <c r="A3048" t="s">
        <v>19</v>
      </c>
      <c r="B3048" t="s">
        <v>20</v>
      </c>
      <c r="C3048">
        <v>2019</v>
      </c>
      <c r="D3048">
        <v>328239523</v>
      </c>
      <c r="E3048" t="s">
        <v>17</v>
      </c>
      <c r="F3048">
        <v>21430</v>
      </c>
      <c r="G3048" t="s">
        <v>29</v>
      </c>
      <c r="H3048">
        <v>34377.17</v>
      </c>
      <c r="I3048">
        <v>29072.21</v>
      </c>
      <c r="J3048">
        <v>58.6</v>
      </c>
      <c r="K3048">
        <v>20145.02162</v>
      </c>
      <c r="L3048">
        <v>14232.148380000001</v>
      </c>
      <c r="M3048">
        <v>140.08000000000001</v>
      </c>
      <c r="N3048">
        <v>0.10473181199999999</v>
      </c>
      <c r="O3048">
        <v>88.569979279999998</v>
      </c>
    </row>
    <row r="3049" spans="1:15" x14ac:dyDescent="0.3">
      <c r="A3049" t="s">
        <v>46</v>
      </c>
      <c r="B3049" t="s">
        <v>47</v>
      </c>
      <c r="C3049">
        <v>2019</v>
      </c>
      <c r="D3049">
        <v>58325652</v>
      </c>
      <c r="E3049" t="s">
        <v>28</v>
      </c>
      <c r="F3049">
        <v>360</v>
      </c>
      <c r="G3049" t="s">
        <v>23</v>
      </c>
      <c r="H3049">
        <v>11916.64</v>
      </c>
      <c r="I3049">
        <v>13349.45</v>
      </c>
      <c r="J3049">
        <v>43.96</v>
      </c>
      <c r="K3049">
        <v>5238.5549440000004</v>
      </c>
      <c r="L3049">
        <v>6678.0850559999999</v>
      </c>
      <c r="M3049">
        <v>62.28</v>
      </c>
      <c r="N3049">
        <v>0.20405205500000001</v>
      </c>
      <c r="O3049">
        <v>228.58647260000001</v>
      </c>
    </row>
    <row r="3050" spans="1:15" x14ac:dyDescent="0.3">
      <c r="A3050" t="s">
        <v>50</v>
      </c>
      <c r="B3050" t="s">
        <v>27</v>
      </c>
      <c r="C3050">
        <v>2024</v>
      </c>
      <c r="D3050">
        <v>51595368</v>
      </c>
      <c r="E3050" t="s">
        <v>17</v>
      </c>
      <c r="F3050">
        <v>2130</v>
      </c>
      <c r="G3050" t="s">
        <v>30</v>
      </c>
      <c r="H3050">
        <v>6094.39</v>
      </c>
      <c r="I3050">
        <v>6039.23</v>
      </c>
      <c r="J3050">
        <v>31.16</v>
      </c>
      <c r="K3050">
        <v>1899.0119239999999</v>
      </c>
      <c r="L3050">
        <v>4195.378076</v>
      </c>
      <c r="M3050">
        <v>81.14</v>
      </c>
    </row>
    <row r="3051" spans="1:15" x14ac:dyDescent="0.3">
      <c r="A3051" t="s">
        <v>43</v>
      </c>
      <c r="B3051" t="s">
        <v>32</v>
      </c>
      <c r="C3051">
        <v>2021</v>
      </c>
      <c r="D3051">
        <v>59277417</v>
      </c>
      <c r="E3051" t="s">
        <v>17</v>
      </c>
      <c r="F3051">
        <v>2160</v>
      </c>
      <c r="G3051" t="s">
        <v>18</v>
      </c>
      <c r="H3051">
        <v>45815.53</v>
      </c>
      <c r="I3051">
        <v>37369.25</v>
      </c>
      <c r="J3051">
        <v>61.31</v>
      </c>
      <c r="K3051">
        <v>28089.50144</v>
      </c>
      <c r="L3051">
        <v>17726.028559999999</v>
      </c>
      <c r="M3051">
        <v>120.55</v>
      </c>
      <c r="N3051">
        <v>0.76105531599999998</v>
      </c>
      <c r="O3051">
        <v>620.75166109999998</v>
      </c>
    </row>
    <row r="3052" spans="1:15" x14ac:dyDescent="0.3">
      <c r="A3052" t="s">
        <v>50</v>
      </c>
      <c r="B3052" t="s">
        <v>27</v>
      </c>
      <c r="C3052">
        <v>2024</v>
      </c>
      <c r="D3052">
        <v>51595368</v>
      </c>
      <c r="E3052" t="s">
        <v>17</v>
      </c>
      <c r="F3052">
        <v>2130</v>
      </c>
      <c r="G3052" t="s">
        <v>22</v>
      </c>
      <c r="H3052">
        <v>35196.99</v>
      </c>
      <c r="I3052">
        <v>41710.61</v>
      </c>
      <c r="J3052">
        <v>56.37</v>
      </c>
      <c r="K3052">
        <v>19840.543259999999</v>
      </c>
      <c r="L3052">
        <v>15356.446739999999</v>
      </c>
      <c r="M3052">
        <v>40.340000000000003</v>
      </c>
    </row>
    <row r="3053" spans="1:15" x14ac:dyDescent="0.3">
      <c r="A3053" t="s">
        <v>26</v>
      </c>
      <c r="B3053" t="s">
        <v>27</v>
      </c>
      <c r="C3053">
        <v>2019</v>
      </c>
      <c r="D3053">
        <v>270625568</v>
      </c>
      <c r="E3053" t="s">
        <v>28</v>
      </c>
      <c r="F3053">
        <v>1110</v>
      </c>
      <c r="G3053" t="s">
        <v>18</v>
      </c>
      <c r="H3053">
        <v>15082.95</v>
      </c>
      <c r="I3053">
        <v>15797.78</v>
      </c>
      <c r="J3053">
        <v>49.23</v>
      </c>
      <c r="K3053">
        <v>7425.3362850000003</v>
      </c>
      <c r="L3053">
        <v>7657.6137150000004</v>
      </c>
      <c r="M3053">
        <v>101.96</v>
      </c>
      <c r="N3053">
        <v>5.5732734999999999E-2</v>
      </c>
      <c r="O3053">
        <v>58.374090090000003</v>
      </c>
    </row>
    <row r="3054" spans="1:15" x14ac:dyDescent="0.3">
      <c r="A3054" t="s">
        <v>33</v>
      </c>
      <c r="B3054" t="s">
        <v>32</v>
      </c>
      <c r="C3054">
        <v>2022</v>
      </c>
      <c r="D3054">
        <v>67541866</v>
      </c>
      <c r="E3054" t="s">
        <v>17</v>
      </c>
      <c r="F3054">
        <v>3200</v>
      </c>
      <c r="G3054" t="s">
        <v>30</v>
      </c>
      <c r="H3054">
        <v>21473.25</v>
      </c>
      <c r="I3054">
        <v>19444.45</v>
      </c>
      <c r="J3054">
        <v>53.73</v>
      </c>
      <c r="K3054">
        <v>11537.577219999999</v>
      </c>
      <c r="L3054">
        <v>9935.6727749999991</v>
      </c>
      <c r="M3054">
        <v>80</v>
      </c>
      <c r="N3054">
        <v>0.32634118499999998</v>
      </c>
      <c r="O3054">
        <v>295.50835869999997</v>
      </c>
    </row>
    <row r="3055" spans="1:15" x14ac:dyDescent="0.3">
      <c r="A3055" t="s">
        <v>31</v>
      </c>
      <c r="B3055" t="s">
        <v>32</v>
      </c>
      <c r="C3055">
        <v>2023</v>
      </c>
      <c r="D3055">
        <v>83832737</v>
      </c>
      <c r="E3055" t="s">
        <v>17</v>
      </c>
      <c r="F3055">
        <v>4400</v>
      </c>
      <c r="G3055" t="s">
        <v>18</v>
      </c>
      <c r="H3055">
        <v>32504.2</v>
      </c>
      <c r="I3055">
        <v>30432.43</v>
      </c>
      <c r="J3055">
        <v>33.03</v>
      </c>
      <c r="K3055">
        <v>10736.13726</v>
      </c>
      <c r="L3055">
        <v>21768.062740000001</v>
      </c>
      <c r="M3055">
        <v>67.400000000000006</v>
      </c>
      <c r="N3055">
        <v>0.38927185600000003</v>
      </c>
      <c r="O3055">
        <v>364.4602395</v>
      </c>
    </row>
    <row r="3056" spans="1:15" x14ac:dyDescent="0.3">
      <c r="A3056" t="s">
        <v>35</v>
      </c>
      <c r="B3056" t="s">
        <v>27</v>
      </c>
      <c r="C3056">
        <v>2023</v>
      </c>
      <c r="D3056">
        <v>1411750000</v>
      </c>
      <c r="E3056" t="s">
        <v>36</v>
      </c>
      <c r="F3056">
        <v>18600</v>
      </c>
      <c r="G3056" t="s">
        <v>24</v>
      </c>
      <c r="H3056">
        <v>12727.7</v>
      </c>
      <c r="I3056">
        <v>11221.47</v>
      </c>
      <c r="J3056">
        <v>55.8</v>
      </c>
      <c r="K3056">
        <v>7102.0565999999999</v>
      </c>
      <c r="L3056">
        <v>5625.6433999999999</v>
      </c>
      <c r="M3056">
        <v>130.86000000000001</v>
      </c>
      <c r="N3056">
        <v>9.0267379999999994E-3</v>
      </c>
      <c r="O3056">
        <v>7.9584893619999999</v>
      </c>
    </row>
    <row r="3057" spans="1:15" x14ac:dyDescent="0.3">
      <c r="A3057" t="s">
        <v>19</v>
      </c>
      <c r="B3057" t="s">
        <v>20</v>
      </c>
      <c r="C3057">
        <v>2023</v>
      </c>
      <c r="D3057">
        <v>334233854</v>
      </c>
      <c r="E3057" t="s">
        <v>17</v>
      </c>
      <c r="F3057">
        <v>27000</v>
      </c>
      <c r="G3057" t="s">
        <v>24</v>
      </c>
      <c r="H3057">
        <v>26305.75</v>
      </c>
      <c r="I3057">
        <v>30688.14</v>
      </c>
      <c r="J3057">
        <v>51.16</v>
      </c>
      <c r="K3057">
        <v>13458.021699999999</v>
      </c>
      <c r="L3057">
        <v>12847.728300000001</v>
      </c>
      <c r="M3057">
        <v>128.15</v>
      </c>
      <c r="N3057">
        <v>7.8548073999999996E-2</v>
      </c>
      <c r="O3057">
        <v>91.633741420000007</v>
      </c>
    </row>
    <row r="3058" spans="1:15" x14ac:dyDescent="0.3">
      <c r="A3058" t="s">
        <v>35</v>
      </c>
      <c r="B3058" t="s">
        <v>27</v>
      </c>
      <c r="C3058">
        <v>2018</v>
      </c>
      <c r="D3058">
        <v>1392730000</v>
      </c>
      <c r="E3058" t="s">
        <v>36</v>
      </c>
      <c r="F3058">
        <v>13890</v>
      </c>
      <c r="G3058" t="s">
        <v>23</v>
      </c>
      <c r="H3058">
        <v>20388.48</v>
      </c>
      <c r="I3058">
        <v>17369.439999999999</v>
      </c>
      <c r="J3058">
        <v>61.03</v>
      </c>
      <c r="K3058">
        <v>12443.08934</v>
      </c>
      <c r="L3058">
        <v>7945.3906559999996</v>
      </c>
      <c r="M3058">
        <v>195.85</v>
      </c>
      <c r="N3058">
        <v>1.4636382E-2</v>
      </c>
      <c r="O3058">
        <v>12.469088299999999</v>
      </c>
    </row>
    <row r="3059" spans="1:15" x14ac:dyDescent="0.3">
      <c r="A3059" t="s">
        <v>34</v>
      </c>
      <c r="B3059" t="s">
        <v>27</v>
      </c>
      <c r="C3059">
        <v>2021</v>
      </c>
      <c r="D3059">
        <v>1419190000</v>
      </c>
      <c r="E3059" t="s">
        <v>28</v>
      </c>
      <c r="F3059">
        <v>3170</v>
      </c>
      <c r="G3059" t="s">
        <v>21</v>
      </c>
      <c r="H3059">
        <v>28904.71</v>
      </c>
      <c r="I3059">
        <v>30930.87</v>
      </c>
      <c r="J3059">
        <v>65.849999999999994</v>
      </c>
      <c r="K3059">
        <v>19033.751540000001</v>
      </c>
      <c r="L3059">
        <v>9870.9584649999997</v>
      </c>
      <c r="M3059">
        <v>107.79</v>
      </c>
      <c r="N3059">
        <v>2.0543504000000001E-2</v>
      </c>
      <c r="O3059">
        <v>21.98356077</v>
      </c>
    </row>
    <row r="3060" spans="1:15" x14ac:dyDescent="0.3">
      <c r="A3060" t="s">
        <v>50</v>
      </c>
      <c r="B3060" t="s">
        <v>27</v>
      </c>
      <c r="C3060">
        <v>2021</v>
      </c>
      <c r="D3060">
        <v>51909052</v>
      </c>
      <c r="E3060" t="s">
        <v>17</v>
      </c>
      <c r="F3060">
        <v>1810</v>
      </c>
      <c r="G3060" t="s">
        <v>25</v>
      </c>
      <c r="H3060">
        <v>40315.11</v>
      </c>
      <c r="I3060">
        <v>36359.56</v>
      </c>
      <c r="J3060">
        <v>47.67</v>
      </c>
      <c r="K3060">
        <v>19218.212940000001</v>
      </c>
      <c r="L3060">
        <v>21096.897059999999</v>
      </c>
      <c r="M3060">
        <v>142.44999999999999</v>
      </c>
    </row>
    <row r="3061" spans="1:15" x14ac:dyDescent="0.3">
      <c r="A3061" t="s">
        <v>19</v>
      </c>
      <c r="B3061" t="s">
        <v>20</v>
      </c>
      <c r="C3061">
        <v>2023</v>
      </c>
      <c r="D3061">
        <v>334233854</v>
      </c>
      <c r="E3061" t="s">
        <v>17</v>
      </c>
      <c r="F3061">
        <v>27000</v>
      </c>
      <c r="G3061" t="s">
        <v>30</v>
      </c>
      <c r="H3061">
        <v>28762.81</v>
      </c>
      <c r="I3061">
        <v>23387.040000000001</v>
      </c>
      <c r="J3061">
        <v>37.909999999999997</v>
      </c>
      <c r="K3061">
        <v>10903.98127</v>
      </c>
      <c r="L3061">
        <v>17858.828730000001</v>
      </c>
      <c r="M3061">
        <v>76.73</v>
      </c>
      <c r="N3061">
        <v>8.5884771999999998E-2</v>
      </c>
      <c r="O3061">
        <v>69.832905339999996</v>
      </c>
    </row>
    <row r="3062" spans="1:15" x14ac:dyDescent="0.3">
      <c r="A3062" t="s">
        <v>26</v>
      </c>
      <c r="B3062" t="s">
        <v>27</v>
      </c>
      <c r="C3062">
        <v>2021</v>
      </c>
      <c r="D3062">
        <v>275501339</v>
      </c>
      <c r="E3062" t="s">
        <v>28</v>
      </c>
      <c r="F3062">
        <v>1180</v>
      </c>
      <c r="G3062" t="s">
        <v>18</v>
      </c>
      <c r="H3062">
        <v>15460.27</v>
      </c>
      <c r="I3062">
        <v>13647.73</v>
      </c>
      <c r="J3062">
        <v>32.25</v>
      </c>
      <c r="K3062">
        <v>4985.9370749999998</v>
      </c>
      <c r="L3062">
        <v>10474.33293</v>
      </c>
      <c r="M3062">
        <v>140.85</v>
      </c>
      <c r="N3062">
        <v>5.5934406999999998E-2</v>
      </c>
      <c r="O3062">
        <v>49.376736610000002</v>
      </c>
    </row>
    <row r="3063" spans="1:15" x14ac:dyDescent="0.3">
      <c r="A3063" t="s">
        <v>40</v>
      </c>
      <c r="B3063" t="s">
        <v>41</v>
      </c>
      <c r="C3063">
        <v>2022</v>
      </c>
      <c r="D3063">
        <v>213993437</v>
      </c>
      <c r="E3063" t="s">
        <v>36</v>
      </c>
      <c r="F3063">
        <v>1920</v>
      </c>
      <c r="G3063" t="s">
        <v>25</v>
      </c>
      <c r="H3063">
        <v>14489.65</v>
      </c>
      <c r="I3063">
        <v>13756.34</v>
      </c>
      <c r="J3063">
        <v>39.79</v>
      </c>
      <c r="K3063">
        <v>5765.4317350000001</v>
      </c>
      <c r="L3063">
        <v>8724.2182649999995</v>
      </c>
      <c r="M3063">
        <v>141.69</v>
      </c>
      <c r="N3063">
        <v>6.7613858999999998E-2</v>
      </c>
      <c r="O3063">
        <v>64.191973869999998</v>
      </c>
    </row>
    <row r="3064" spans="1:15" x14ac:dyDescent="0.3">
      <c r="A3064" t="s">
        <v>45</v>
      </c>
      <c r="B3064" t="s">
        <v>20</v>
      </c>
      <c r="C3064">
        <v>2024</v>
      </c>
      <c r="D3064">
        <v>133449923</v>
      </c>
      <c r="E3064" t="s">
        <v>36</v>
      </c>
      <c r="F3064">
        <v>1650</v>
      </c>
      <c r="G3064" t="s">
        <v>22</v>
      </c>
      <c r="H3064">
        <v>39062.57</v>
      </c>
      <c r="I3064">
        <v>37034.199999999997</v>
      </c>
      <c r="J3064">
        <v>62.12</v>
      </c>
      <c r="K3064">
        <v>24265.66848</v>
      </c>
      <c r="L3064">
        <v>14796.901519999999</v>
      </c>
      <c r="M3064">
        <v>50.69</v>
      </c>
      <c r="N3064">
        <v>0.29592856099999998</v>
      </c>
      <c r="O3064">
        <v>280.56212119999998</v>
      </c>
    </row>
    <row r="3065" spans="1:15" x14ac:dyDescent="0.3">
      <c r="A3065" t="s">
        <v>19</v>
      </c>
      <c r="B3065" t="s">
        <v>20</v>
      </c>
      <c r="C3065">
        <v>2018</v>
      </c>
      <c r="D3065">
        <v>327167434</v>
      </c>
      <c r="E3065" t="s">
        <v>17</v>
      </c>
      <c r="F3065">
        <v>20650</v>
      </c>
      <c r="G3065" t="s">
        <v>29</v>
      </c>
      <c r="H3065">
        <v>5427.23</v>
      </c>
      <c r="I3065">
        <v>4559.83</v>
      </c>
      <c r="J3065">
        <v>59.13</v>
      </c>
      <c r="K3065">
        <v>3209.121099</v>
      </c>
      <c r="L3065">
        <v>2218.1089010000001</v>
      </c>
      <c r="M3065">
        <v>93.69</v>
      </c>
      <c r="N3065">
        <v>1.6588410000000001E-2</v>
      </c>
      <c r="O3065">
        <v>13.937188620000001</v>
      </c>
    </row>
    <row r="3066" spans="1:15" x14ac:dyDescent="0.3">
      <c r="A3066" t="s">
        <v>19</v>
      </c>
      <c r="B3066" t="s">
        <v>20</v>
      </c>
      <c r="C3066">
        <v>2023</v>
      </c>
      <c r="D3066">
        <v>334233854</v>
      </c>
      <c r="E3066" t="s">
        <v>17</v>
      </c>
      <c r="F3066">
        <v>27000</v>
      </c>
      <c r="G3066" t="s">
        <v>21</v>
      </c>
      <c r="H3066">
        <v>16197.32</v>
      </c>
      <c r="I3066">
        <v>17595.57</v>
      </c>
      <c r="J3066">
        <v>58.51</v>
      </c>
      <c r="K3066">
        <v>9477.0519320000003</v>
      </c>
      <c r="L3066">
        <v>6720.2680680000003</v>
      </c>
      <c r="M3066">
        <v>117.11</v>
      </c>
      <c r="N3066">
        <v>4.8364645999999997E-2</v>
      </c>
      <c r="O3066">
        <v>52.539773070000003</v>
      </c>
    </row>
    <row r="3067" spans="1:15" x14ac:dyDescent="0.3">
      <c r="A3067" t="s">
        <v>50</v>
      </c>
      <c r="B3067" t="s">
        <v>27</v>
      </c>
      <c r="C3067">
        <v>2019</v>
      </c>
      <c r="D3067">
        <v>51709098</v>
      </c>
      <c r="E3067" t="s">
        <v>17</v>
      </c>
      <c r="F3067">
        <v>1650</v>
      </c>
      <c r="G3067" t="s">
        <v>22</v>
      </c>
      <c r="H3067">
        <v>17168.32</v>
      </c>
      <c r="I3067">
        <v>16327.88</v>
      </c>
      <c r="J3067">
        <v>54.98</v>
      </c>
      <c r="K3067">
        <v>9439.1423360000008</v>
      </c>
      <c r="L3067">
        <v>7729.1776639999998</v>
      </c>
      <c r="M3067">
        <v>192.34</v>
      </c>
    </row>
    <row r="3068" spans="1:15" x14ac:dyDescent="0.3">
      <c r="A3068" t="s">
        <v>51</v>
      </c>
      <c r="B3068" t="s">
        <v>52</v>
      </c>
      <c r="C3068">
        <v>2022</v>
      </c>
      <c r="D3068">
        <v>145912025</v>
      </c>
      <c r="E3068" t="s">
        <v>36</v>
      </c>
      <c r="F3068">
        <v>2280</v>
      </c>
      <c r="G3068" t="s">
        <v>22</v>
      </c>
      <c r="H3068">
        <v>37844.67</v>
      </c>
      <c r="I3068">
        <v>39814.870000000003</v>
      </c>
      <c r="J3068">
        <v>30.33</v>
      </c>
      <c r="K3068">
        <v>11478.288409999999</v>
      </c>
      <c r="L3068">
        <v>26366.381590000001</v>
      </c>
      <c r="M3068">
        <v>130.72</v>
      </c>
    </row>
    <row r="3069" spans="1:15" x14ac:dyDescent="0.3">
      <c r="A3069" t="s">
        <v>37</v>
      </c>
      <c r="B3069" t="s">
        <v>38</v>
      </c>
      <c r="C3069">
        <v>2024</v>
      </c>
      <c r="D3069">
        <v>36966608</v>
      </c>
      <c r="E3069" t="s">
        <v>17</v>
      </c>
      <c r="F3069">
        <v>980</v>
      </c>
      <c r="G3069" t="s">
        <v>25</v>
      </c>
      <c r="H3069">
        <v>39141.040000000001</v>
      </c>
      <c r="I3069">
        <v>46408.66</v>
      </c>
      <c r="J3069">
        <v>62.69</v>
      </c>
      <c r="K3069">
        <v>24537.517980000001</v>
      </c>
      <c r="L3069">
        <v>14603.52202</v>
      </c>
      <c r="M3069">
        <v>102.53</v>
      </c>
      <c r="N3069">
        <v>1.07235726</v>
      </c>
      <c r="O3069">
        <v>1271.470137</v>
      </c>
    </row>
    <row r="3070" spans="1:15" x14ac:dyDescent="0.3">
      <c r="A3070" t="s">
        <v>33</v>
      </c>
      <c r="B3070" t="s">
        <v>32</v>
      </c>
      <c r="C3070">
        <v>2018</v>
      </c>
      <c r="D3070">
        <v>67059887</v>
      </c>
      <c r="E3070" t="s">
        <v>17</v>
      </c>
      <c r="F3070">
        <v>2900</v>
      </c>
      <c r="G3070" t="s">
        <v>22</v>
      </c>
      <c r="H3070">
        <v>21876.97</v>
      </c>
      <c r="I3070">
        <v>22063.37</v>
      </c>
      <c r="J3070">
        <v>41.91</v>
      </c>
      <c r="K3070">
        <v>9168.6381270000002</v>
      </c>
      <c r="L3070">
        <v>12708.33187</v>
      </c>
      <c r="M3070">
        <v>191.86</v>
      </c>
      <c r="N3070">
        <v>0.33553634999999998</v>
      </c>
      <c r="O3070">
        <v>338.39524540000002</v>
      </c>
    </row>
    <row r="3071" spans="1:15" x14ac:dyDescent="0.3">
      <c r="A3071" t="s">
        <v>49</v>
      </c>
      <c r="B3071" t="s">
        <v>20</v>
      </c>
      <c r="C3071">
        <v>2018</v>
      </c>
      <c r="D3071">
        <v>37057765</v>
      </c>
      <c r="E3071" t="s">
        <v>17</v>
      </c>
      <c r="F3071">
        <v>1730</v>
      </c>
      <c r="G3071" t="s">
        <v>29</v>
      </c>
      <c r="H3071">
        <v>14020.05</v>
      </c>
      <c r="I3071">
        <v>16743.689999999999</v>
      </c>
      <c r="J3071">
        <v>37.049999999999997</v>
      </c>
      <c r="K3071">
        <v>5194.4285250000003</v>
      </c>
      <c r="L3071">
        <v>8825.6214749999999</v>
      </c>
      <c r="M3071">
        <v>135.13999999999999</v>
      </c>
    </row>
    <row r="3072" spans="1:15" x14ac:dyDescent="0.3">
      <c r="A3072" t="s">
        <v>40</v>
      </c>
      <c r="B3072" t="s">
        <v>41</v>
      </c>
      <c r="C3072">
        <v>2023</v>
      </c>
      <c r="D3072">
        <v>214326223</v>
      </c>
      <c r="E3072" t="s">
        <v>36</v>
      </c>
      <c r="F3072">
        <v>2100</v>
      </c>
      <c r="G3072" t="s">
        <v>22</v>
      </c>
      <c r="H3072">
        <v>25835.42</v>
      </c>
      <c r="I3072">
        <v>24080.3</v>
      </c>
      <c r="J3072">
        <v>56.25</v>
      </c>
      <c r="K3072">
        <v>14532.42375</v>
      </c>
      <c r="L3072">
        <v>11302.99625</v>
      </c>
      <c r="M3072">
        <v>166.84</v>
      </c>
      <c r="N3072">
        <v>0.120276629</v>
      </c>
      <c r="O3072">
        <v>112.1056797</v>
      </c>
    </row>
    <row r="3073" spans="1:15" x14ac:dyDescent="0.3">
      <c r="A3073" t="s">
        <v>19</v>
      </c>
      <c r="B3073" t="s">
        <v>20</v>
      </c>
      <c r="C3073">
        <v>2023</v>
      </c>
      <c r="D3073">
        <v>334233854</v>
      </c>
      <c r="E3073" t="s">
        <v>17</v>
      </c>
      <c r="F3073">
        <v>27000</v>
      </c>
      <c r="G3073" t="s">
        <v>21</v>
      </c>
      <c r="H3073">
        <v>40308.129999999997</v>
      </c>
      <c r="I3073">
        <v>39763.46</v>
      </c>
      <c r="J3073">
        <v>48.03</v>
      </c>
      <c r="K3073">
        <v>19359.994839999999</v>
      </c>
      <c r="L3073">
        <v>20948.135160000002</v>
      </c>
      <c r="M3073">
        <v>129.72</v>
      </c>
      <c r="N3073">
        <v>0.120358704</v>
      </c>
      <c r="O3073">
        <v>118.732338</v>
      </c>
    </row>
    <row r="3074" spans="1:15" x14ac:dyDescent="0.3">
      <c r="A3074" t="s">
        <v>33</v>
      </c>
      <c r="B3074" t="s">
        <v>32</v>
      </c>
      <c r="C3074">
        <v>2023</v>
      </c>
      <c r="D3074">
        <v>67687567</v>
      </c>
      <c r="E3074" t="s">
        <v>17</v>
      </c>
      <c r="F3074">
        <v>3400</v>
      </c>
      <c r="G3074" t="s">
        <v>30</v>
      </c>
      <c r="H3074">
        <v>17363.939999999999</v>
      </c>
      <c r="I3074">
        <v>20058.8</v>
      </c>
      <c r="J3074">
        <v>50.52</v>
      </c>
      <c r="K3074">
        <v>8772.2624880000003</v>
      </c>
      <c r="L3074">
        <v>8591.6775120000002</v>
      </c>
      <c r="M3074">
        <v>104.17</v>
      </c>
      <c r="N3074">
        <v>0.26348922600000002</v>
      </c>
      <c r="O3074">
        <v>304.38239759999999</v>
      </c>
    </row>
    <row r="3075" spans="1:15" x14ac:dyDescent="0.3">
      <c r="A3075" t="s">
        <v>46</v>
      </c>
      <c r="B3075" t="s">
        <v>47</v>
      </c>
      <c r="C3075">
        <v>2021</v>
      </c>
      <c r="D3075">
        <v>59308690</v>
      </c>
      <c r="E3075" t="s">
        <v>28</v>
      </c>
      <c r="F3075">
        <v>420</v>
      </c>
      <c r="G3075" t="s">
        <v>18</v>
      </c>
      <c r="H3075">
        <v>40699.85</v>
      </c>
      <c r="I3075">
        <v>42273.3</v>
      </c>
      <c r="J3075">
        <v>67.92</v>
      </c>
      <c r="K3075">
        <v>27643.33812</v>
      </c>
      <c r="L3075">
        <v>13056.51188</v>
      </c>
      <c r="M3075">
        <v>161.69</v>
      </c>
      <c r="N3075">
        <v>0.68288338900000001</v>
      </c>
      <c r="O3075">
        <v>709.28355699999997</v>
      </c>
    </row>
    <row r="3076" spans="1:15" x14ac:dyDescent="0.3">
      <c r="A3076" t="s">
        <v>53</v>
      </c>
      <c r="B3076" t="s">
        <v>52</v>
      </c>
      <c r="C3076">
        <v>2018</v>
      </c>
      <c r="D3076">
        <v>82319724</v>
      </c>
      <c r="E3076" t="s">
        <v>36</v>
      </c>
      <c r="F3076">
        <v>790</v>
      </c>
      <c r="G3076" t="s">
        <v>22</v>
      </c>
      <c r="H3076">
        <v>27946.26</v>
      </c>
      <c r="I3076">
        <v>23796.9</v>
      </c>
      <c r="J3076">
        <v>65.17</v>
      </c>
      <c r="K3076">
        <v>18212.57764</v>
      </c>
      <c r="L3076">
        <v>9733.682358</v>
      </c>
      <c r="M3076">
        <v>160.12</v>
      </c>
    </row>
    <row r="3077" spans="1:15" x14ac:dyDescent="0.3">
      <c r="A3077" t="s">
        <v>33</v>
      </c>
      <c r="B3077" t="s">
        <v>32</v>
      </c>
      <c r="C3077">
        <v>2020</v>
      </c>
      <c r="D3077">
        <v>67413000</v>
      </c>
      <c r="E3077" t="s">
        <v>17</v>
      </c>
      <c r="F3077">
        <v>2700</v>
      </c>
      <c r="G3077" t="s">
        <v>30</v>
      </c>
      <c r="H3077">
        <v>18719</v>
      </c>
      <c r="I3077">
        <v>19006.64</v>
      </c>
      <c r="J3077">
        <v>32.93</v>
      </c>
      <c r="K3077">
        <v>6164.1666999999998</v>
      </c>
      <c r="L3077">
        <v>12554.8333</v>
      </c>
      <c r="M3077">
        <v>43.65</v>
      </c>
      <c r="N3077">
        <v>0.28622324199999999</v>
      </c>
      <c r="O3077">
        <v>290.62140670000002</v>
      </c>
    </row>
    <row r="3078" spans="1:15" x14ac:dyDescent="0.3">
      <c r="A3078" t="s">
        <v>34</v>
      </c>
      <c r="B3078" t="s">
        <v>27</v>
      </c>
      <c r="C3078">
        <v>2019</v>
      </c>
      <c r="D3078">
        <v>1393409038</v>
      </c>
      <c r="E3078" t="s">
        <v>28</v>
      </c>
      <c r="F3078">
        <v>2870</v>
      </c>
      <c r="G3078" t="s">
        <v>30</v>
      </c>
      <c r="H3078">
        <v>30726.13</v>
      </c>
      <c r="I3078">
        <v>33026.33</v>
      </c>
      <c r="J3078">
        <v>67.150000000000006</v>
      </c>
      <c r="K3078">
        <v>20632.596300000001</v>
      </c>
      <c r="L3078">
        <v>10093.5337</v>
      </c>
      <c r="M3078">
        <v>185.18</v>
      </c>
      <c r="N3078">
        <v>2.2265311999999999E-2</v>
      </c>
      <c r="O3078">
        <v>23.932123189999999</v>
      </c>
    </row>
    <row r="3079" spans="1:15" x14ac:dyDescent="0.3">
      <c r="A3079" t="s">
        <v>19</v>
      </c>
      <c r="B3079" t="s">
        <v>20</v>
      </c>
      <c r="C3079">
        <v>2018</v>
      </c>
      <c r="D3079">
        <v>327167434</v>
      </c>
      <c r="E3079" t="s">
        <v>17</v>
      </c>
      <c r="F3079">
        <v>20650</v>
      </c>
      <c r="G3079" t="s">
        <v>22</v>
      </c>
      <c r="H3079">
        <v>40760.26</v>
      </c>
      <c r="I3079">
        <v>41849.72</v>
      </c>
      <c r="J3079">
        <v>36.44</v>
      </c>
      <c r="K3079">
        <v>14853.03874</v>
      </c>
      <c r="L3079">
        <v>25907.221259999998</v>
      </c>
      <c r="M3079">
        <v>177.83</v>
      </c>
      <c r="N3079">
        <v>0.124584345</v>
      </c>
      <c r="O3079">
        <v>127.91429530000001</v>
      </c>
    </row>
    <row r="3080" spans="1:15" x14ac:dyDescent="0.3">
      <c r="A3080" t="s">
        <v>40</v>
      </c>
      <c r="B3080" t="s">
        <v>41</v>
      </c>
      <c r="C3080">
        <v>2022</v>
      </c>
      <c r="D3080">
        <v>213993437</v>
      </c>
      <c r="E3080" t="s">
        <v>36</v>
      </c>
      <c r="F3080">
        <v>1920</v>
      </c>
      <c r="G3080" t="s">
        <v>25</v>
      </c>
      <c r="H3080">
        <v>14117.53</v>
      </c>
      <c r="I3080">
        <v>12597.16</v>
      </c>
      <c r="J3080">
        <v>44.22</v>
      </c>
      <c r="K3080">
        <v>6242.7717659999998</v>
      </c>
      <c r="L3080">
        <v>7874.7582339999999</v>
      </c>
      <c r="M3080">
        <v>159.80000000000001</v>
      </c>
      <c r="N3080">
        <v>6.5877414999999995E-2</v>
      </c>
      <c r="O3080">
        <v>58.782827810000001</v>
      </c>
    </row>
    <row r="3081" spans="1:15" x14ac:dyDescent="0.3">
      <c r="A3081" t="s">
        <v>34</v>
      </c>
      <c r="B3081" t="s">
        <v>27</v>
      </c>
      <c r="C3081">
        <v>2024</v>
      </c>
      <c r="D3081">
        <v>1450935791</v>
      </c>
      <c r="E3081" t="s">
        <v>28</v>
      </c>
      <c r="F3081">
        <v>4000</v>
      </c>
      <c r="G3081" t="s">
        <v>29</v>
      </c>
      <c r="H3081">
        <v>12982.7</v>
      </c>
      <c r="I3081">
        <v>13913.86</v>
      </c>
      <c r="J3081">
        <v>56.53</v>
      </c>
      <c r="K3081">
        <v>7339.1203100000002</v>
      </c>
      <c r="L3081">
        <v>5643.5796899999996</v>
      </c>
      <c r="M3081">
        <v>129.69999999999999</v>
      </c>
      <c r="N3081">
        <v>9.0157640000000008E-3</v>
      </c>
      <c r="O3081">
        <v>9.6624027780000006</v>
      </c>
    </row>
    <row r="3082" spans="1:15" x14ac:dyDescent="0.3">
      <c r="A3082" t="s">
        <v>40</v>
      </c>
      <c r="B3082" t="s">
        <v>41</v>
      </c>
      <c r="C3082">
        <v>2024</v>
      </c>
      <c r="D3082">
        <v>215353593</v>
      </c>
      <c r="E3082" t="s">
        <v>36</v>
      </c>
      <c r="F3082">
        <v>2200</v>
      </c>
      <c r="G3082" t="s">
        <v>22</v>
      </c>
      <c r="H3082">
        <v>29507.41</v>
      </c>
      <c r="I3082">
        <v>30625.79</v>
      </c>
      <c r="J3082">
        <v>55.77</v>
      </c>
      <c r="K3082">
        <v>16456.28256</v>
      </c>
      <c r="L3082">
        <v>13051.12744</v>
      </c>
      <c r="M3082">
        <v>89.02</v>
      </c>
      <c r="N3082">
        <v>0.13711621700000001</v>
      </c>
      <c r="O3082">
        <v>142.3131506</v>
      </c>
    </row>
    <row r="3083" spans="1:15" x14ac:dyDescent="0.3">
      <c r="A3083" t="s">
        <v>48</v>
      </c>
      <c r="B3083" t="s">
        <v>41</v>
      </c>
      <c r="C3083">
        <v>2019</v>
      </c>
      <c r="D3083">
        <v>45195777</v>
      </c>
      <c r="E3083" t="s">
        <v>36</v>
      </c>
      <c r="F3083">
        <v>450</v>
      </c>
      <c r="G3083" t="s">
        <v>24</v>
      </c>
      <c r="H3083">
        <v>46860.24</v>
      </c>
      <c r="I3083">
        <v>47913.04</v>
      </c>
      <c r="J3083">
        <v>33.11</v>
      </c>
      <c r="K3083">
        <v>15515.42546</v>
      </c>
      <c r="L3083">
        <v>31344.814539999999</v>
      </c>
      <c r="M3083">
        <v>147.29</v>
      </c>
      <c r="N3083">
        <v>1.0344423840000001</v>
      </c>
      <c r="O3083">
        <v>1057.683002</v>
      </c>
    </row>
    <row r="3084" spans="1:15" x14ac:dyDescent="0.3">
      <c r="A3084" t="s">
        <v>19</v>
      </c>
      <c r="B3084" t="s">
        <v>20</v>
      </c>
      <c r="C3084">
        <v>2024</v>
      </c>
      <c r="D3084">
        <v>340110988</v>
      </c>
      <c r="E3084" t="s">
        <v>17</v>
      </c>
      <c r="F3084">
        <v>29000</v>
      </c>
      <c r="G3084" t="s">
        <v>23</v>
      </c>
      <c r="H3084">
        <v>1901.13</v>
      </c>
      <c r="I3084">
        <v>2239.79</v>
      </c>
      <c r="J3084">
        <v>51.22</v>
      </c>
      <c r="K3084">
        <v>973.75878599999999</v>
      </c>
      <c r="L3084">
        <v>927.37121400000001</v>
      </c>
      <c r="M3084">
        <v>42.76</v>
      </c>
      <c r="N3084">
        <v>5.658125E-3</v>
      </c>
      <c r="O3084">
        <v>6.666041667</v>
      </c>
    </row>
    <row r="3085" spans="1:15" x14ac:dyDescent="0.3">
      <c r="A3085" t="s">
        <v>15</v>
      </c>
      <c r="B3085" t="s">
        <v>16</v>
      </c>
      <c r="C3085">
        <v>2022</v>
      </c>
      <c r="D3085">
        <v>26109478</v>
      </c>
      <c r="E3085" t="s">
        <v>17</v>
      </c>
      <c r="F3085">
        <v>1690</v>
      </c>
      <c r="G3085" t="s">
        <v>18</v>
      </c>
      <c r="H3085">
        <v>18067.07</v>
      </c>
      <c r="I3085">
        <v>16203.86</v>
      </c>
      <c r="J3085">
        <v>34.06</v>
      </c>
      <c r="K3085">
        <v>6153.6440419999999</v>
      </c>
      <c r="L3085">
        <v>11913.42596</v>
      </c>
      <c r="M3085">
        <v>185.11</v>
      </c>
      <c r="N3085">
        <v>0.68958282400000004</v>
      </c>
      <c r="O3085">
        <v>618.46793890000004</v>
      </c>
    </row>
    <row r="3086" spans="1:15" x14ac:dyDescent="0.3">
      <c r="A3086" t="s">
        <v>39</v>
      </c>
      <c r="B3086" t="s">
        <v>32</v>
      </c>
      <c r="C3086">
        <v>2023</v>
      </c>
      <c r="D3086">
        <v>68573261</v>
      </c>
      <c r="E3086" t="s">
        <v>17</v>
      </c>
      <c r="F3086">
        <v>3450</v>
      </c>
      <c r="G3086" t="s">
        <v>21</v>
      </c>
      <c r="H3086">
        <v>10674.94</v>
      </c>
      <c r="I3086">
        <v>10306.219999999999</v>
      </c>
      <c r="J3086">
        <v>54.07</v>
      </c>
      <c r="K3086">
        <v>5771.9400580000001</v>
      </c>
      <c r="L3086">
        <v>4902.9999420000004</v>
      </c>
      <c r="M3086">
        <v>89.03</v>
      </c>
      <c r="N3086">
        <v>0.15768005900000001</v>
      </c>
      <c r="O3086">
        <v>152.233678</v>
      </c>
    </row>
    <row r="3087" spans="1:15" x14ac:dyDescent="0.3">
      <c r="A3087" t="s">
        <v>15</v>
      </c>
      <c r="B3087" t="s">
        <v>16</v>
      </c>
      <c r="C3087">
        <v>2023</v>
      </c>
      <c r="D3087">
        <v>26652777</v>
      </c>
      <c r="E3087" t="s">
        <v>17</v>
      </c>
      <c r="F3087">
        <v>1760</v>
      </c>
      <c r="G3087" t="s">
        <v>24</v>
      </c>
      <c r="H3087">
        <v>19242.900000000001</v>
      </c>
      <c r="I3087">
        <v>19706.14</v>
      </c>
      <c r="J3087">
        <v>67.03</v>
      </c>
      <c r="K3087">
        <v>12898.515869999999</v>
      </c>
      <c r="L3087">
        <v>6344.3841300000004</v>
      </c>
      <c r="M3087">
        <v>75.459999999999994</v>
      </c>
      <c r="N3087">
        <v>0.72341729300000002</v>
      </c>
      <c r="O3087">
        <v>740.83233080000002</v>
      </c>
    </row>
    <row r="3088" spans="1:15" x14ac:dyDescent="0.3">
      <c r="A3088" t="s">
        <v>46</v>
      </c>
      <c r="B3088" t="s">
        <v>47</v>
      </c>
      <c r="C3088">
        <v>2020</v>
      </c>
      <c r="D3088">
        <v>58775022</v>
      </c>
      <c r="E3088" t="s">
        <v>28</v>
      </c>
      <c r="F3088">
        <v>335</v>
      </c>
      <c r="G3088" t="s">
        <v>25</v>
      </c>
      <c r="H3088">
        <v>40875.35</v>
      </c>
      <c r="I3088">
        <v>48277.06</v>
      </c>
      <c r="J3088">
        <v>38.729999999999997</v>
      </c>
      <c r="K3088">
        <v>15831.02305</v>
      </c>
      <c r="L3088">
        <v>25044.326949999999</v>
      </c>
      <c r="M3088">
        <v>62.37</v>
      </c>
      <c r="N3088">
        <v>0.69280254200000002</v>
      </c>
      <c r="O3088">
        <v>818.25525419999997</v>
      </c>
    </row>
    <row r="3089" spans="1:15" x14ac:dyDescent="0.3">
      <c r="A3089" t="s">
        <v>35</v>
      </c>
      <c r="B3089" t="s">
        <v>27</v>
      </c>
      <c r="C3089">
        <v>2018</v>
      </c>
      <c r="D3089">
        <v>1392730000</v>
      </c>
      <c r="E3089" t="s">
        <v>36</v>
      </c>
      <c r="F3089">
        <v>13890</v>
      </c>
      <c r="G3089" t="s">
        <v>22</v>
      </c>
      <c r="H3089">
        <v>37736.870000000003</v>
      </c>
      <c r="I3089">
        <v>33975.050000000003</v>
      </c>
      <c r="J3089">
        <v>53.56</v>
      </c>
      <c r="K3089">
        <v>20211.867569999999</v>
      </c>
      <c r="L3089">
        <v>17525.00243</v>
      </c>
      <c r="M3089">
        <v>127.75</v>
      </c>
      <c r="N3089">
        <v>2.7090359000000001E-2</v>
      </c>
      <c r="O3089">
        <v>24.38984207</v>
      </c>
    </row>
    <row r="3090" spans="1:15" x14ac:dyDescent="0.3">
      <c r="A3090" t="s">
        <v>42</v>
      </c>
      <c r="B3090" t="s">
        <v>27</v>
      </c>
      <c r="C3090">
        <v>2020</v>
      </c>
      <c r="D3090">
        <v>126476461</v>
      </c>
      <c r="E3090" t="s">
        <v>17</v>
      </c>
      <c r="F3090">
        <v>4970</v>
      </c>
      <c r="G3090" t="s">
        <v>25</v>
      </c>
      <c r="H3090">
        <v>25834.28</v>
      </c>
      <c r="I3090">
        <v>29660.46</v>
      </c>
      <c r="J3090">
        <v>39.74</v>
      </c>
      <c r="K3090">
        <v>10266.542869999999</v>
      </c>
      <c r="L3090">
        <v>15567.73713</v>
      </c>
      <c r="M3090">
        <v>88.18</v>
      </c>
      <c r="N3090">
        <v>0.20503396800000001</v>
      </c>
      <c r="O3090">
        <v>235.40047620000001</v>
      </c>
    </row>
    <row r="3091" spans="1:15" x14ac:dyDescent="0.3">
      <c r="A3091" t="s">
        <v>35</v>
      </c>
      <c r="B3091" t="s">
        <v>27</v>
      </c>
      <c r="C3091">
        <v>2023</v>
      </c>
      <c r="D3091">
        <v>1411750000</v>
      </c>
      <c r="E3091" t="s">
        <v>36</v>
      </c>
      <c r="F3091">
        <v>18600</v>
      </c>
      <c r="G3091" t="s">
        <v>18</v>
      </c>
      <c r="H3091">
        <v>29295.27</v>
      </c>
      <c r="I3091">
        <v>24527.98</v>
      </c>
      <c r="J3091">
        <v>34.26</v>
      </c>
      <c r="K3091">
        <v>10036.559499999999</v>
      </c>
      <c r="L3091">
        <v>19258.710500000001</v>
      </c>
      <c r="M3091">
        <v>90.56</v>
      </c>
      <c r="N3091">
        <v>2.0776787000000001E-2</v>
      </c>
      <c r="O3091">
        <v>17.395730499999999</v>
      </c>
    </row>
    <row r="3092" spans="1:15" x14ac:dyDescent="0.3">
      <c r="A3092" t="s">
        <v>44</v>
      </c>
      <c r="B3092" t="s">
        <v>32</v>
      </c>
      <c r="C3092">
        <v>2023</v>
      </c>
      <c r="D3092">
        <v>47351722</v>
      </c>
      <c r="E3092" t="s">
        <v>17</v>
      </c>
      <c r="F3092">
        <v>1700</v>
      </c>
      <c r="G3092" t="s">
        <v>18</v>
      </c>
      <c r="H3092">
        <v>49990.76</v>
      </c>
      <c r="I3092">
        <v>42801.82</v>
      </c>
      <c r="J3092">
        <v>52.11</v>
      </c>
      <c r="K3092">
        <v>26050.18504</v>
      </c>
      <c r="L3092">
        <v>23940.574960000002</v>
      </c>
      <c r="M3092">
        <v>31.59</v>
      </c>
      <c r="N3092">
        <v>1.05022605</v>
      </c>
      <c r="O3092">
        <v>899.19789920000005</v>
      </c>
    </row>
    <row r="3093" spans="1:15" x14ac:dyDescent="0.3">
      <c r="A3093" t="s">
        <v>40</v>
      </c>
      <c r="B3093" t="s">
        <v>41</v>
      </c>
      <c r="C3093">
        <v>2021</v>
      </c>
      <c r="D3093">
        <v>212559409</v>
      </c>
      <c r="E3093" t="s">
        <v>36</v>
      </c>
      <c r="F3093">
        <v>1700</v>
      </c>
      <c r="G3093" t="s">
        <v>21</v>
      </c>
      <c r="H3093">
        <v>25921.62</v>
      </c>
      <c r="I3093">
        <v>29082.33</v>
      </c>
      <c r="J3093">
        <v>34</v>
      </c>
      <c r="K3093">
        <v>8813.3508000000002</v>
      </c>
      <c r="L3093">
        <v>17108.269199999999</v>
      </c>
      <c r="M3093">
        <v>34.54</v>
      </c>
      <c r="N3093">
        <v>0.121185694</v>
      </c>
      <c r="O3093">
        <v>135.96227210000001</v>
      </c>
    </row>
    <row r="3094" spans="1:15" x14ac:dyDescent="0.3">
      <c r="A3094" t="s">
        <v>43</v>
      </c>
      <c r="B3094" t="s">
        <v>32</v>
      </c>
      <c r="C3094">
        <v>2024</v>
      </c>
      <c r="D3094">
        <v>58499085</v>
      </c>
      <c r="E3094" t="s">
        <v>17</v>
      </c>
      <c r="F3094">
        <v>2380</v>
      </c>
      <c r="G3094" t="s">
        <v>23</v>
      </c>
      <c r="H3094">
        <v>28002.27</v>
      </c>
      <c r="I3094">
        <v>22590.63</v>
      </c>
      <c r="J3094">
        <v>53.84</v>
      </c>
      <c r="K3094">
        <v>15076.42217</v>
      </c>
      <c r="L3094">
        <v>12925.847830000001</v>
      </c>
      <c r="M3094">
        <v>49.68</v>
      </c>
      <c r="N3094">
        <v>0.47062638699999998</v>
      </c>
      <c r="O3094">
        <v>379.67445379999998</v>
      </c>
    </row>
    <row r="3095" spans="1:15" x14ac:dyDescent="0.3">
      <c r="A3095" t="s">
        <v>39</v>
      </c>
      <c r="B3095" t="s">
        <v>32</v>
      </c>
      <c r="C3095">
        <v>2020</v>
      </c>
      <c r="D3095">
        <v>67886011</v>
      </c>
      <c r="E3095" t="s">
        <v>17</v>
      </c>
      <c r="F3095">
        <v>2700</v>
      </c>
      <c r="G3095" t="s">
        <v>30</v>
      </c>
      <c r="H3095">
        <v>41774.54</v>
      </c>
      <c r="I3095">
        <v>47767.39</v>
      </c>
      <c r="J3095">
        <v>58.62</v>
      </c>
      <c r="K3095">
        <v>24488.235349999999</v>
      </c>
      <c r="L3095">
        <v>17286.304649999998</v>
      </c>
      <c r="M3095">
        <v>69.28</v>
      </c>
      <c r="N3095">
        <v>0.62350059700000005</v>
      </c>
      <c r="O3095">
        <v>712.94611940000004</v>
      </c>
    </row>
    <row r="3096" spans="1:15" x14ac:dyDescent="0.3">
      <c r="A3096" t="s">
        <v>33</v>
      </c>
      <c r="B3096" t="s">
        <v>32</v>
      </c>
      <c r="C3096">
        <v>2018</v>
      </c>
      <c r="D3096">
        <v>67059887</v>
      </c>
      <c r="E3096" t="s">
        <v>17</v>
      </c>
      <c r="F3096">
        <v>2900</v>
      </c>
      <c r="G3096" t="s">
        <v>24</v>
      </c>
      <c r="H3096">
        <v>7294.75</v>
      </c>
      <c r="I3096">
        <v>5873.03</v>
      </c>
      <c r="J3096">
        <v>42.75</v>
      </c>
      <c r="K3096">
        <v>3118.5056249999998</v>
      </c>
      <c r="L3096">
        <v>4176.2443750000002</v>
      </c>
      <c r="M3096">
        <v>152.25</v>
      </c>
      <c r="N3096">
        <v>0.111882669</v>
      </c>
      <c r="O3096">
        <v>90.077147240000002</v>
      </c>
    </row>
    <row r="3097" spans="1:15" x14ac:dyDescent="0.3">
      <c r="A3097" t="s">
        <v>19</v>
      </c>
      <c r="B3097" t="s">
        <v>20</v>
      </c>
      <c r="C3097">
        <v>2019</v>
      </c>
      <c r="D3097">
        <v>328239523</v>
      </c>
      <c r="E3097" t="s">
        <v>17</v>
      </c>
      <c r="F3097">
        <v>21430</v>
      </c>
      <c r="G3097" t="s">
        <v>30</v>
      </c>
      <c r="H3097">
        <v>42159.48</v>
      </c>
      <c r="I3097">
        <v>36466.89</v>
      </c>
      <c r="J3097">
        <v>60.18</v>
      </c>
      <c r="K3097">
        <v>25371.575059999999</v>
      </c>
      <c r="L3097">
        <v>16787.90494</v>
      </c>
      <c r="M3097">
        <v>158.66999999999999</v>
      </c>
      <c r="N3097">
        <v>0.12844101899999999</v>
      </c>
      <c r="O3097">
        <v>111.0982513</v>
      </c>
    </row>
    <row r="3098" spans="1:15" x14ac:dyDescent="0.3">
      <c r="A3098" t="s">
        <v>40</v>
      </c>
      <c r="B3098" t="s">
        <v>41</v>
      </c>
      <c r="C3098">
        <v>2019</v>
      </c>
      <c r="D3098">
        <v>210147125</v>
      </c>
      <c r="E3098" t="s">
        <v>36</v>
      </c>
      <c r="F3098">
        <v>1830</v>
      </c>
      <c r="G3098" t="s">
        <v>24</v>
      </c>
      <c r="H3098">
        <v>33836.15</v>
      </c>
      <c r="I3098">
        <v>33239.919999999998</v>
      </c>
      <c r="J3098">
        <v>60.25</v>
      </c>
      <c r="K3098">
        <v>20386.28038</v>
      </c>
      <c r="L3098">
        <v>13449.869629999999</v>
      </c>
      <c r="M3098">
        <v>32.119999999999997</v>
      </c>
      <c r="N3098">
        <v>0.1603609</v>
      </c>
      <c r="O3098">
        <v>157.53516590000001</v>
      </c>
    </row>
    <row r="3099" spans="1:15" x14ac:dyDescent="0.3">
      <c r="A3099" t="s">
        <v>33</v>
      </c>
      <c r="B3099" t="s">
        <v>32</v>
      </c>
      <c r="C3099">
        <v>2020</v>
      </c>
      <c r="D3099">
        <v>67413000</v>
      </c>
      <c r="E3099" t="s">
        <v>17</v>
      </c>
      <c r="F3099">
        <v>2700</v>
      </c>
      <c r="G3099" t="s">
        <v>18</v>
      </c>
      <c r="H3099">
        <v>10062.85</v>
      </c>
      <c r="I3099">
        <v>9142.6</v>
      </c>
      <c r="J3099">
        <v>46.14</v>
      </c>
      <c r="K3099">
        <v>4642.99899</v>
      </c>
      <c r="L3099">
        <v>5419.8510100000003</v>
      </c>
      <c r="M3099">
        <v>127.62</v>
      </c>
      <c r="N3099">
        <v>0.153866208</v>
      </c>
      <c r="O3099">
        <v>139.795107</v>
      </c>
    </row>
    <row r="3100" spans="1:15" x14ac:dyDescent="0.3">
      <c r="A3100" t="s">
        <v>51</v>
      </c>
      <c r="B3100" t="s">
        <v>52</v>
      </c>
      <c r="C3100">
        <v>2024</v>
      </c>
      <c r="D3100">
        <v>143533851</v>
      </c>
      <c r="E3100" t="s">
        <v>36</v>
      </c>
      <c r="F3100">
        <v>2600</v>
      </c>
      <c r="G3100" t="s">
        <v>24</v>
      </c>
      <c r="H3100">
        <v>3942.39</v>
      </c>
      <c r="I3100">
        <v>3890.65</v>
      </c>
      <c r="J3100">
        <v>31.28</v>
      </c>
      <c r="K3100">
        <v>1233.179592</v>
      </c>
      <c r="L3100">
        <v>2709.2104079999999</v>
      </c>
      <c r="M3100">
        <v>149.88</v>
      </c>
    </row>
    <row r="3101" spans="1:15" x14ac:dyDescent="0.3">
      <c r="A3101" t="s">
        <v>53</v>
      </c>
      <c r="B3101" t="s">
        <v>52</v>
      </c>
      <c r="C3101">
        <v>2024</v>
      </c>
      <c r="D3101">
        <v>86539071</v>
      </c>
      <c r="E3101" t="s">
        <v>36</v>
      </c>
      <c r="F3101">
        <v>1120</v>
      </c>
      <c r="G3101" t="s">
        <v>30</v>
      </c>
      <c r="H3101">
        <v>41534.44</v>
      </c>
      <c r="I3101">
        <v>36355.89</v>
      </c>
      <c r="J3101">
        <v>59.48</v>
      </c>
      <c r="K3101">
        <v>24704.68491</v>
      </c>
      <c r="L3101">
        <v>16829.755089999999</v>
      </c>
      <c r="M3101">
        <v>61.84</v>
      </c>
    </row>
    <row r="3102" spans="1:15" x14ac:dyDescent="0.3">
      <c r="A3102" t="s">
        <v>48</v>
      </c>
      <c r="B3102" t="s">
        <v>41</v>
      </c>
      <c r="C3102">
        <v>2024</v>
      </c>
      <c r="D3102">
        <v>45983132</v>
      </c>
      <c r="E3102" t="s">
        <v>36</v>
      </c>
      <c r="F3102">
        <v>590</v>
      </c>
      <c r="G3102" t="s">
        <v>18</v>
      </c>
      <c r="H3102">
        <v>40044.04</v>
      </c>
      <c r="I3102">
        <v>35715.51</v>
      </c>
      <c r="J3102">
        <v>40.56</v>
      </c>
      <c r="K3102">
        <v>16241.86262</v>
      </c>
      <c r="L3102">
        <v>23802.177380000001</v>
      </c>
      <c r="M3102">
        <v>111.75</v>
      </c>
      <c r="N3102">
        <v>0.85747408999999997</v>
      </c>
      <c r="O3102">
        <v>764.78608139999994</v>
      </c>
    </row>
    <row r="3103" spans="1:15" x14ac:dyDescent="0.3">
      <c r="A3103" t="s">
        <v>26</v>
      </c>
      <c r="B3103" t="s">
        <v>27</v>
      </c>
      <c r="C3103">
        <v>2020</v>
      </c>
      <c r="D3103">
        <v>273523621</v>
      </c>
      <c r="E3103" t="s">
        <v>28</v>
      </c>
      <c r="F3103">
        <v>1060</v>
      </c>
      <c r="G3103" t="s">
        <v>29</v>
      </c>
      <c r="H3103">
        <v>27026.05</v>
      </c>
      <c r="I3103">
        <v>24435.66</v>
      </c>
      <c r="J3103">
        <v>45.02</v>
      </c>
      <c r="K3103">
        <v>12167.127710000001</v>
      </c>
      <c r="L3103">
        <v>14858.92229</v>
      </c>
      <c r="M3103">
        <v>191.4</v>
      </c>
      <c r="N3103">
        <v>9.8815538999999994E-2</v>
      </c>
      <c r="O3103">
        <v>89.344277880000007</v>
      </c>
    </row>
    <row r="3104" spans="1:15" x14ac:dyDescent="0.3">
      <c r="A3104" t="s">
        <v>53</v>
      </c>
      <c r="B3104" t="s">
        <v>52</v>
      </c>
      <c r="C3104">
        <v>2024</v>
      </c>
      <c r="D3104">
        <v>86539071</v>
      </c>
      <c r="E3104" t="s">
        <v>36</v>
      </c>
      <c r="F3104">
        <v>1120</v>
      </c>
      <c r="G3104" t="s">
        <v>21</v>
      </c>
      <c r="H3104">
        <v>18885.14</v>
      </c>
      <c r="I3104">
        <v>19560.38</v>
      </c>
      <c r="J3104">
        <v>35.49</v>
      </c>
      <c r="K3104">
        <v>6702.3361860000005</v>
      </c>
      <c r="L3104">
        <v>12182.803809999999</v>
      </c>
      <c r="M3104">
        <v>115.2</v>
      </c>
    </row>
    <row r="3105" spans="1:15" x14ac:dyDescent="0.3">
      <c r="A3105" t="s">
        <v>45</v>
      </c>
      <c r="B3105" t="s">
        <v>20</v>
      </c>
      <c r="C3105">
        <v>2022</v>
      </c>
      <c r="D3105">
        <v>131562772</v>
      </c>
      <c r="E3105" t="s">
        <v>36</v>
      </c>
      <c r="F3105">
        <v>1460</v>
      </c>
      <c r="G3105" t="s">
        <v>22</v>
      </c>
      <c r="H3105">
        <v>15312.77</v>
      </c>
      <c r="I3105">
        <v>13090.17</v>
      </c>
      <c r="J3105">
        <v>49.73</v>
      </c>
      <c r="K3105">
        <v>7615.0405209999999</v>
      </c>
      <c r="L3105">
        <v>7697.7294789999996</v>
      </c>
      <c r="M3105">
        <v>28.72</v>
      </c>
      <c r="N3105">
        <v>0.117881216</v>
      </c>
      <c r="O3105">
        <v>100.7711316</v>
      </c>
    </row>
    <row r="3106" spans="1:15" x14ac:dyDescent="0.3">
      <c r="A3106" t="s">
        <v>35</v>
      </c>
      <c r="B3106" t="s">
        <v>27</v>
      </c>
      <c r="C3106">
        <v>2023</v>
      </c>
      <c r="D3106">
        <v>1411750000</v>
      </c>
      <c r="E3106" t="s">
        <v>36</v>
      </c>
      <c r="F3106">
        <v>18600</v>
      </c>
      <c r="G3106" t="s">
        <v>30</v>
      </c>
      <c r="H3106">
        <v>34012.71</v>
      </c>
      <c r="I3106">
        <v>31826.080000000002</v>
      </c>
      <c r="J3106">
        <v>36.159999999999997</v>
      </c>
      <c r="K3106">
        <v>12298.995940000001</v>
      </c>
      <c r="L3106">
        <v>21713.714059999998</v>
      </c>
      <c r="M3106">
        <v>71.36</v>
      </c>
      <c r="N3106">
        <v>2.4122489E-2</v>
      </c>
      <c r="O3106">
        <v>22.57168794</v>
      </c>
    </row>
    <row r="3107" spans="1:15" x14ac:dyDescent="0.3">
      <c r="A3107" t="s">
        <v>51</v>
      </c>
      <c r="B3107" t="s">
        <v>52</v>
      </c>
      <c r="C3107">
        <v>2024</v>
      </c>
      <c r="D3107">
        <v>143533851</v>
      </c>
      <c r="E3107" t="s">
        <v>36</v>
      </c>
      <c r="F3107">
        <v>2600</v>
      </c>
      <c r="G3107" t="s">
        <v>23</v>
      </c>
      <c r="H3107">
        <v>42466.49</v>
      </c>
      <c r="I3107">
        <v>40712.080000000002</v>
      </c>
      <c r="J3107">
        <v>54.53</v>
      </c>
      <c r="K3107">
        <v>23156.976999999999</v>
      </c>
      <c r="L3107">
        <v>19309.512999999999</v>
      </c>
      <c r="M3107">
        <v>62.88</v>
      </c>
    </row>
    <row r="3108" spans="1:15" x14ac:dyDescent="0.3">
      <c r="A3108" t="s">
        <v>19</v>
      </c>
      <c r="B3108" t="s">
        <v>20</v>
      </c>
      <c r="C3108">
        <v>2022</v>
      </c>
      <c r="D3108">
        <v>332915073</v>
      </c>
      <c r="E3108" t="s">
        <v>17</v>
      </c>
      <c r="F3108">
        <v>25460</v>
      </c>
      <c r="G3108" t="s">
        <v>25</v>
      </c>
      <c r="H3108">
        <v>12611.69</v>
      </c>
      <c r="I3108">
        <v>13049.41</v>
      </c>
      <c r="J3108">
        <v>42.76</v>
      </c>
      <c r="K3108">
        <v>5392.7586439999995</v>
      </c>
      <c r="L3108">
        <v>7218.9313560000001</v>
      </c>
      <c r="M3108">
        <v>137.25</v>
      </c>
      <c r="N3108">
        <v>3.7838853999999998E-2</v>
      </c>
      <c r="O3108">
        <v>39.15214521</v>
      </c>
    </row>
    <row r="3109" spans="1:15" x14ac:dyDescent="0.3">
      <c r="A3109" t="s">
        <v>35</v>
      </c>
      <c r="B3109" t="s">
        <v>27</v>
      </c>
      <c r="C3109">
        <v>2020</v>
      </c>
      <c r="D3109">
        <v>1411780000</v>
      </c>
      <c r="E3109" t="s">
        <v>36</v>
      </c>
      <c r="F3109">
        <v>14720</v>
      </c>
      <c r="G3109" t="s">
        <v>24</v>
      </c>
      <c r="H3109">
        <v>30582.77</v>
      </c>
      <c r="I3109">
        <v>29572.31</v>
      </c>
      <c r="J3109">
        <v>34.83</v>
      </c>
      <c r="K3109">
        <v>10651.978789999999</v>
      </c>
      <c r="L3109">
        <v>19930.791209999999</v>
      </c>
      <c r="M3109">
        <v>185</v>
      </c>
      <c r="N3109">
        <v>2.1876086999999999E-2</v>
      </c>
      <c r="O3109">
        <v>21.153297569999999</v>
      </c>
    </row>
    <row r="3110" spans="1:15" x14ac:dyDescent="0.3">
      <c r="A3110" t="s">
        <v>33</v>
      </c>
      <c r="B3110" t="s">
        <v>32</v>
      </c>
      <c r="C3110">
        <v>2021</v>
      </c>
      <c r="D3110">
        <v>67413000</v>
      </c>
      <c r="E3110" t="s">
        <v>17</v>
      </c>
      <c r="F3110">
        <v>3000</v>
      </c>
      <c r="G3110" t="s">
        <v>22</v>
      </c>
      <c r="H3110">
        <v>32118.15</v>
      </c>
      <c r="I3110">
        <v>31259.27</v>
      </c>
      <c r="J3110">
        <v>54.71</v>
      </c>
      <c r="K3110">
        <v>17571.83987</v>
      </c>
      <c r="L3110">
        <v>14546.31014</v>
      </c>
      <c r="M3110">
        <v>148.47</v>
      </c>
      <c r="N3110">
        <v>0.48960594499999999</v>
      </c>
      <c r="O3110">
        <v>476.51326219999999</v>
      </c>
    </row>
    <row r="3111" spans="1:15" x14ac:dyDescent="0.3">
      <c r="A3111" t="s">
        <v>48</v>
      </c>
      <c r="B3111" t="s">
        <v>41</v>
      </c>
      <c r="C3111">
        <v>2018</v>
      </c>
      <c r="D3111">
        <v>44938712</v>
      </c>
      <c r="E3111" t="s">
        <v>36</v>
      </c>
      <c r="F3111">
        <v>520</v>
      </c>
      <c r="G3111" t="s">
        <v>22</v>
      </c>
      <c r="H3111">
        <v>37422.06</v>
      </c>
      <c r="I3111">
        <v>36503.07</v>
      </c>
      <c r="J3111">
        <v>55.47</v>
      </c>
      <c r="K3111">
        <v>20758.016680000001</v>
      </c>
      <c r="L3111">
        <v>16664.043320000001</v>
      </c>
      <c r="M3111">
        <v>183.55</v>
      </c>
      <c r="N3111">
        <v>0.83345345199999998</v>
      </c>
      <c r="O3111">
        <v>812.98596880000002</v>
      </c>
    </row>
    <row r="3112" spans="1:15" x14ac:dyDescent="0.3">
      <c r="A3112" t="s">
        <v>34</v>
      </c>
      <c r="B3112" t="s">
        <v>27</v>
      </c>
      <c r="C3112">
        <v>2020</v>
      </c>
      <c r="D3112">
        <v>1406631789</v>
      </c>
      <c r="E3112" t="s">
        <v>28</v>
      </c>
      <c r="F3112">
        <v>2660</v>
      </c>
      <c r="G3112" t="s">
        <v>18</v>
      </c>
      <c r="H3112">
        <v>8609.89</v>
      </c>
      <c r="I3112">
        <v>9939.09</v>
      </c>
      <c r="J3112">
        <v>67.39</v>
      </c>
      <c r="K3112">
        <v>5802.2048709999999</v>
      </c>
      <c r="L3112">
        <v>2807.685129</v>
      </c>
      <c r="M3112">
        <v>155.97</v>
      </c>
      <c r="N3112">
        <v>6.1808260000000004E-3</v>
      </c>
      <c r="O3112">
        <v>7.1350251260000004</v>
      </c>
    </row>
    <row r="3113" spans="1:15" x14ac:dyDescent="0.3">
      <c r="A3113" t="s">
        <v>48</v>
      </c>
      <c r="B3113" t="s">
        <v>41</v>
      </c>
      <c r="C3113">
        <v>2018</v>
      </c>
      <c r="D3113">
        <v>44938712</v>
      </c>
      <c r="E3113" t="s">
        <v>36</v>
      </c>
      <c r="F3113">
        <v>520</v>
      </c>
      <c r="G3113" t="s">
        <v>23</v>
      </c>
      <c r="H3113">
        <v>9303.75</v>
      </c>
      <c r="I3113">
        <v>9591.51</v>
      </c>
      <c r="J3113">
        <v>59.68</v>
      </c>
      <c r="K3113">
        <v>5552.4780000000001</v>
      </c>
      <c r="L3113">
        <v>3751.2719999999999</v>
      </c>
      <c r="M3113">
        <v>73.05</v>
      </c>
      <c r="N3113">
        <v>0.20721046800000001</v>
      </c>
      <c r="O3113">
        <v>213.61937639999999</v>
      </c>
    </row>
    <row r="3114" spans="1:15" x14ac:dyDescent="0.3">
      <c r="A3114" t="s">
        <v>49</v>
      </c>
      <c r="B3114" t="s">
        <v>20</v>
      </c>
      <c r="C3114">
        <v>2022</v>
      </c>
      <c r="D3114">
        <v>38433688</v>
      </c>
      <c r="E3114" t="s">
        <v>17</v>
      </c>
      <c r="F3114">
        <v>2200</v>
      </c>
      <c r="G3114" t="s">
        <v>24</v>
      </c>
      <c r="H3114">
        <v>17391.900000000001</v>
      </c>
      <c r="I3114">
        <v>16126.72</v>
      </c>
      <c r="J3114">
        <v>48.85</v>
      </c>
      <c r="K3114">
        <v>8495.9431499999992</v>
      </c>
      <c r="L3114">
        <v>8895.9568500000005</v>
      </c>
      <c r="M3114">
        <v>114.09</v>
      </c>
    </row>
    <row r="3115" spans="1:15" x14ac:dyDescent="0.3">
      <c r="A3115" t="s">
        <v>46</v>
      </c>
      <c r="B3115" t="s">
        <v>47</v>
      </c>
      <c r="C3115">
        <v>2024</v>
      </c>
      <c r="D3115">
        <v>60479366</v>
      </c>
      <c r="E3115" t="s">
        <v>28</v>
      </c>
      <c r="F3115">
        <v>412</v>
      </c>
      <c r="G3115" t="s">
        <v>30</v>
      </c>
      <c r="H3115">
        <v>20928.259999999998</v>
      </c>
      <c r="I3115">
        <v>24655.67</v>
      </c>
      <c r="J3115">
        <v>51.73</v>
      </c>
      <c r="K3115">
        <v>10826.188899999999</v>
      </c>
      <c r="L3115">
        <v>10102.071099999999</v>
      </c>
      <c r="M3115">
        <v>184.88</v>
      </c>
      <c r="N3115">
        <v>0.34308622999999999</v>
      </c>
      <c r="O3115">
        <v>404.19131149999998</v>
      </c>
    </row>
    <row r="3116" spans="1:15" x14ac:dyDescent="0.3">
      <c r="A3116" t="s">
        <v>43</v>
      </c>
      <c r="B3116" t="s">
        <v>32</v>
      </c>
      <c r="C3116">
        <v>2024</v>
      </c>
      <c r="D3116">
        <v>58499085</v>
      </c>
      <c r="E3116" t="s">
        <v>17</v>
      </c>
      <c r="F3116">
        <v>2380</v>
      </c>
      <c r="G3116" t="s">
        <v>25</v>
      </c>
      <c r="H3116">
        <v>39133.39</v>
      </c>
      <c r="I3116">
        <v>40211.56</v>
      </c>
      <c r="J3116">
        <v>60.78</v>
      </c>
      <c r="K3116">
        <v>23785.274440000001</v>
      </c>
      <c r="L3116">
        <v>15348.11556</v>
      </c>
      <c r="M3116">
        <v>89.79</v>
      </c>
      <c r="N3116">
        <v>0.65770403399999999</v>
      </c>
      <c r="O3116">
        <v>675.82453780000003</v>
      </c>
    </row>
    <row r="3117" spans="1:15" x14ac:dyDescent="0.3">
      <c r="A3117" t="s">
        <v>53</v>
      </c>
      <c r="B3117" t="s">
        <v>52</v>
      </c>
      <c r="C3117">
        <v>2018</v>
      </c>
      <c r="D3117">
        <v>82319724</v>
      </c>
      <c r="E3117" t="s">
        <v>36</v>
      </c>
      <c r="F3117">
        <v>790</v>
      </c>
      <c r="G3117" t="s">
        <v>30</v>
      </c>
      <c r="H3117">
        <v>24565.360000000001</v>
      </c>
      <c r="I3117">
        <v>29283.24</v>
      </c>
      <c r="J3117">
        <v>64.489999999999995</v>
      </c>
      <c r="K3117">
        <v>15842.20066</v>
      </c>
      <c r="L3117">
        <v>8723.1593360000006</v>
      </c>
      <c r="M3117">
        <v>70.98</v>
      </c>
    </row>
    <row r="3118" spans="1:15" x14ac:dyDescent="0.3">
      <c r="A3118" t="s">
        <v>42</v>
      </c>
      <c r="B3118" t="s">
        <v>27</v>
      </c>
      <c r="C3118">
        <v>2022</v>
      </c>
      <c r="D3118">
        <v>125507472</v>
      </c>
      <c r="E3118" t="s">
        <v>17</v>
      </c>
      <c r="F3118">
        <v>4230</v>
      </c>
      <c r="G3118" t="s">
        <v>23</v>
      </c>
      <c r="H3118">
        <v>45691.23</v>
      </c>
      <c r="I3118">
        <v>42724.89</v>
      </c>
      <c r="J3118">
        <v>41.51</v>
      </c>
      <c r="K3118">
        <v>18966.42957</v>
      </c>
      <c r="L3118">
        <v>26724.800429999999</v>
      </c>
      <c r="M3118">
        <v>185.1</v>
      </c>
      <c r="N3118">
        <v>0.36552983999999999</v>
      </c>
      <c r="O3118">
        <v>341.79912000000002</v>
      </c>
    </row>
    <row r="3119" spans="1:15" x14ac:dyDescent="0.3">
      <c r="A3119" t="s">
        <v>39</v>
      </c>
      <c r="B3119" t="s">
        <v>32</v>
      </c>
      <c r="C3119">
        <v>2023</v>
      </c>
      <c r="D3119">
        <v>68573261</v>
      </c>
      <c r="E3119" t="s">
        <v>17</v>
      </c>
      <c r="F3119">
        <v>3450</v>
      </c>
      <c r="G3119" t="s">
        <v>22</v>
      </c>
      <c r="H3119">
        <v>2771.73</v>
      </c>
      <c r="I3119">
        <v>2709.71</v>
      </c>
      <c r="J3119">
        <v>44.61</v>
      </c>
      <c r="K3119">
        <v>1236.4687530000001</v>
      </c>
      <c r="L3119">
        <v>1535.2612469999999</v>
      </c>
      <c r="M3119">
        <v>137.36000000000001</v>
      </c>
      <c r="N3119">
        <v>4.0941358999999997E-2</v>
      </c>
      <c r="O3119">
        <v>40.025258489999999</v>
      </c>
    </row>
    <row r="3120" spans="1:15" x14ac:dyDescent="0.3">
      <c r="A3120" t="s">
        <v>48</v>
      </c>
      <c r="B3120" t="s">
        <v>41</v>
      </c>
      <c r="C3120">
        <v>2020</v>
      </c>
      <c r="D3120">
        <v>45376763</v>
      </c>
      <c r="E3120" t="s">
        <v>36</v>
      </c>
      <c r="F3120">
        <v>390</v>
      </c>
      <c r="G3120" t="s">
        <v>30</v>
      </c>
      <c r="H3120">
        <v>15465.35</v>
      </c>
      <c r="I3120">
        <v>18092.810000000001</v>
      </c>
      <c r="J3120">
        <v>48.71</v>
      </c>
      <c r="K3120">
        <v>7533.1719849999999</v>
      </c>
      <c r="L3120">
        <v>7932.1780150000004</v>
      </c>
      <c r="M3120">
        <v>153.96</v>
      </c>
      <c r="N3120">
        <v>0.33915241200000001</v>
      </c>
      <c r="O3120">
        <v>396.77214909999998</v>
      </c>
    </row>
    <row r="3121" spans="1:15" x14ac:dyDescent="0.3">
      <c r="A3121" t="s">
        <v>45</v>
      </c>
      <c r="B3121" t="s">
        <v>20</v>
      </c>
      <c r="C3121">
        <v>2023</v>
      </c>
      <c r="D3121">
        <v>132329515</v>
      </c>
      <c r="E3121" t="s">
        <v>36</v>
      </c>
      <c r="F3121">
        <v>1570</v>
      </c>
      <c r="G3121" t="s">
        <v>22</v>
      </c>
      <c r="H3121">
        <v>49852.33</v>
      </c>
      <c r="I3121">
        <v>49951.05</v>
      </c>
      <c r="J3121">
        <v>51.41</v>
      </c>
      <c r="K3121">
        <v>25629.082849999999</v>
      </c>
      <c r="L3121">
        <v>24223.247149999999</v>
      </c>
      <c r="M3121">
        <v>46.82</v>
      </c>
      <c r="N3121">
        <v>0.38084285699999998</v>
      </c>
      <c r="O3121">
        <v>381.59702060000001</v>
      </c>
    </row>
    <row r="3122" spans="1:15" x14ac:dyDescent="0.3">
      <c r="A3122" t="s">
        <v>37</v>
      </c>
      <c r="B3122" t="s">
        <v>38</v>
      </c>
      <c r="C3122">
        <v>2020</v>
      </c>
      <c r="D3122">
        <v>34813867</v>
      </c>
      <c r="E3122" t="s">
        <v>17</v>
      </c>
      <c r="F3122">
        <v>700</v>
      </c>
      <c r="G3122" t="s">
        <v>24</v>
      </c>
      <c r="H3122">
        <v>6578.83</v>
      </c>
      <c r="I3122">
        <v>6321.95</v>
      </c>
      <c r="J3122">
        <v>46</v>
      </c>
      <c r="K3122">
        <v>3026.2618000000002</v>
      </c>
      <c r="L3122">
        <v>3552.5682000000002</v>
      </c>
      <c r="M3122">
        <v>71.849999999999994</v>
      </c>
      <c r="N3122">
        <v>0.18904683899999999</v>
      </c>
      <c r="O3122">
        <v>181.66522990000001</v>
      </c>
    </row>
    <row r="3123" spans="1:15" x14ac:dyDescent="0.3">
      <c r="A3123" t="s">
        <v>53</v>
      </c>
      <c r="B3123" t="s">
        <v>52</v>
      </c>
      <c r="C3123">
        <v>2022</v>
      </c>
      <c r="D3123">
        <v>85812637</v>
      </c>
      <c r="E3123" t="s">
        <v>36</v>
      </c>
      <c r="F3123">
        <v>905</v>
      </c>
      <c r="G3123" t="s">
        <v>21</v>
      </c>
      <c r="H3123">
        <v>13364.72</v>
      </c>
      <c r="I3123">
        <v>12820.98</v>
      </c>
      <c r="J3123">
        <v>45.88</v>
      </c>
      <c r="K3123">
        <v>6131.7335359999997</v>
      </c>
      <c r="L3123">
        <v>7232.9864639999996</v>
      </c>
      <c r="M3123">
        <v>91.65</v>
      </c>
    </row>
    <row r="3124" spans="1:15" x14ac:dyDescent="0.3">
      <c r="A3124" t="s">
        <v>53</v>
      </c>
      <c r="B3124" t="s">
        <v>52</v>
      </c>
      <c r="C3124">
        <v>2023</v>
      </c>
      <c r="D3124">
        <v>86124653</v>
      </c>
      <c r="E3124" t="s">
        <v>36</v>
      </c>
      <c r="F3124">
        <v>1060</v>
      </c>
      <c r="G3124" t="s">
        <v>30</v>
      </c>
      <c r="H3124">
        <v>39004.75</v>
      </c>
      <c r="I3124">
        <v>34266.949999999997</v>
      </c>
      <c r="J3124">
        <v>65.58</v>
      </c>
      <c r="K3124">
        <v>25579.315050000001</v>
      </c>
      <c r="L3124">
        <v>13425.434950000001</v>
      </c>
      <c r="M3124">
        <v>30.61</v>
      </c>
    </row>
    <row r="3125" spans="1:15" x14ac:dyDescent="0.3">
      <c r="A3125" t="s">
        <v>46</v>
      </c>
      <c r="B3125" t="s">
        <v>47</v>
      </c>
      <c r="C3125">
        <v>2018</v>
      </c>
      <c r="D3125">
        <v>57779622</v>
      </c>
      <c r="E3125" t="s">
        <v>28</v>
      </c>
      <c r="F3125">
        <v>370</v>
      </c>
      <c r="G3125" t="s">
        <v>22</v>
      </c>
      <c r="H3125">
        <v>23281.4</v>
      </c>
      <c r="I3125">
        <v>25265.3</v>
      </c>
      <c r="J3125">
        <v>32.770000000000003</v>
      </c>
      <c r="K3125">
        <v>7629.3147799999997</v>
      </c>
      <c r="L3125">
        <v>15652.085220000001</v>
      </c>
      <c r="M3125">
        <v>166.94</v>
      </c>
      <c r="N3125">
        <v>0.40349046799999999</v>
      </c>
      <c r="O3125">
        <v>437.87348350000002</v>
      </c>
    </row>
    <row r="3126" spans="1:15" x14ac:dyDescent="0.3">
      <c r="A3126" t="s">
        <v>45</v>
      </c>
      <c r="B3126" t="s">
        <v>20</v>
      </c>
      <c r="C3126">
        <v>2021</v>
      </c>
      <c r="D3126">
        <v>130222815</v>
      </c>
      <c r="E3126" t="s">
        <v>36</v>
      </c>
      <c r="F3126">
        <v>1290</v>
      </c>
      <c r="G3126" t="s">
        <v>30</v>
      </c>
      <c r="H3126">
        <v>9175.67</v>
      </c>
      <c r="I3126">
        <v>8689.93</v>
      </c>
      <c r="J3126">
        <v>49.8</v>
      </c>
      <c r="K3126">
        <v>4569.4836599999999</v>
      </c>
      <c r="L3126">
        <v>4606.1863400000002</v>
      </c>
      <c r="M3126">
        <v>189.59</v>
      </c>
      <c r="N3126">
        <v>7.1184407000000005E-2</v>
      </c>
      <c r="O3126">
        <v>67.416058960000001</v>
      </c>
    </row>
    <row r="3127" spans="1:15" x14ac:dyDescent="0.3">
      <c r="A3127" t="s">
        <v>48</v>
      </c>
      <c r="B3127" t="s">
        <v>41</v>
      </c>
      <c r="C3127">
        <v>2019</v>
      </c>
      <c r="D3127">
        <v>45195777</v>
      </c>
      <c r="E3127" t="s">
        <v>36</v>
      </c>
      <c r="F3127">
        <v>450</v>
      </c>
      <c r="G3127" t="s">
        <v>21</v>
      </c>
      <c r="H3127">
        <v>16086.64</v>
      </c>
      <c r="I3127">
        <v>14182.44</v>
      </c>
      <c r="J3127">
        <v>30.58</v>
      </c>
      <c r="K3127">
        <v>4919.2945120000004</v>
      </c>
      <c r="L3127">
        <v>11167.34549</v>
      </c>
      <c r="M3127">
        <v>198.1</v>
      </c>
      <c r="N3127">
        <v>0.35511346599999999</v>
      </c>
      <c r="O3127">
        <v>313.07814569999999</v>
      </c>
    </row>
    <row r="3128" spans="1:15" x14ac:dyDescent="0.3">
      <c r="A3128" t="s">
        <v>31</v>
      </c>
      <c r="B3128" t="s">
        <v>32</v>
      </c>
      <c r="C3128">
        <v>2024</v>
      </c>
      <c r="D3128">
        <v>84238304</v>
      </c>
      <c r="E3128" t="s">
        <v>17</v>
      </c>
      <c r="F3128">
        <v>4500</v>
      </c>
      <c r="G3128" t="s">
        <v>24</v>
      </c>
      <c r="H3128">
        <v>19152.439999999999</v>
      </c>
      <c r="I3128">
        <v>18329.72</v>
      </c>
      <c r="J3128">
        <v>43.54</v>
      </c>
      <c r="K3128">
        <v>8338.9723759999997</v>
      </c>
      <c r="L3128">
        <v>10813.467619999999</v>
      </c>
      <c r="M3128">
        <v>126.57</v>
      </c>
      <c r="N3128">
        <v>0.22909617199999999</v>
      </c>
      <c r="O3128">
        <v>219.2550239</v>
      </c>
    </row>
    <row r="3129" spans="1:15" x14ac:dyDescent="0.3">
      <c r="A3129" t="s">
        <v>46</v>
      </c>
      <c r="B3129" t="s">
        <v>47</v>
      </c>
      <c r="C3129">
        <v>2022</v>
      </c>
      <c r="D3129">
        <v>59739824</v>
      </c>
      <c r="E3129" t="s">
        <v>28</v>
      </c>
      <c r="F3129">
        <v>405</v>
      </c>
      <c r="G3129" t="s">
        <v>30</v>
      </c>
      <c r="H3129">
        <v>47998.97</v>
      </c>
      <c r="I3129">
        <v>42542.48</v>
      </c>
      <c r="J3129">
        <v>58.23</v>
      </c>
      <c r="K3129">
        <v>27949.800230000001</v>
      </c>
      <c r="L3129">
        <v>20049.16977</v>
      </c>
      <c r="M3129">
        <v>21.12</v>
      </c>
      <c r="N3129">
        <v>0.79998283299999995</v>
      </c>
      <c r="O3129">
        <v>709.04133330000002</v>
      </c>
    </row>
    <row r="3130" spans="1:15" x14ac:dyDescent="0.3">
      <c r="A3130" t="s">
        <v>34</v>
      </c>
      <c r="B3130" t="s">
        <v>27</v>
      </c>
      <c r="C3130">
        <v>2024</v>
      </c>
      <c r="D3130">
        <v>1450935791</v>
      </c>
      <c r="E3130" t="s">
        <v>28</v>
      </c>
      <c r="F3130">
        <v>4000</v>
      </c>
      <c r="G3130" t="s">
        <v>22</v>
      </c>
      <c r="H3130">
        <v>8691.0400000000009</v>
      </c>
      <c r="I3130">
        <v>9861.66</v>
      </c>
      <c r="J3130">
        <v>64.34</v>
      </c>
      <c r="K3130">
        <v>5591.8151360000002</v>
      </c>
      <c r="L3130">
        <v>3099.2248639999998</v>
      </c>
      <c r="M3130">
        <v>146.93</v>
      </c>
      <c r="N3130">
        <v>6.0354440000000001E-3</v>
      </c>
      <c r="O3130">
        <v>6.8483749999999999</v>
      </c>
    </row>
    <row r="3131" spans="1:15" x14ac:dyDescent="0.3">
      <c r="A3131" t="s">
        <v>31</v>
      </c>
      <c r="B3131" t="s">
        <v>32</v>
      </c>
      <c r="C3131">
        <v>2023</v>
      </c>
      <c r="D3131">
        <v>83832737</v>
      </c>
      <c r="E3131" t="s">
        <v>17</v>
      </c>
      <c r="F3131">
        <v>4400</v>
      </c>
      <c r="G3131" t="s">
        <v>24</v>
      </c>
      <c r="H3131">
        <v>2259.0100000000002</v>
      </c>
      <c r="I3131">
        <v>2390.27</v>
      </c>
      <c r="J3131">
        <v>66.88</v>
      </c>
      <c r="K3131">
        <v>1510.8258880000001</v>
      </c>
      <c r="L3131">
        <v>748.18411200000003</v>
      </c>
      <c r="M3131">
        <v>114.47</v>
      </c>
      <c r="N3131">
        <v>2.7054011999999999E-2</v>
      </c>
      <c r="O3131">
        <v>28.625988020000001</v>
      </c>
    </row>
    <row r="3132" spans="1:15" x14ac:dyDescent="0.3">
      <c r="A3132" t="s">
        <v>43</v>
      </c>
      <c r="B3132" t="s">
        <v>32</v>
      </c>
      <c r="C3132">
        <v>2018</v>
      </c>
      <c r="D3132">
        <v>60484603</v>
      </c>
      <c r="E3132" t="s">
        <v>17</v>
      </c>
      <c r="F3132">
        <v>2100</v>
      </c>
      <c r="G3132" t="s">
        <v>23</v>
      </c>
      <c r="H3132">
        <v>12851.64</v>
      </c>
      <c r="I3132">
        <v>14590.46</v>
      </c>
      <c r="J3132">
        <v>66.66</v>
      </c>
      <c r="K3132">
        <v>8566.9032239999997</v>
      </c>
      <c r="L3132">
        <v>4284.7367759999997</v>
      </c>
      <c r="M3132">
        <v>98.09</v>
      </c>
      <c r="N3132">
        <v>0.21277549700000001</v>
      </c>
      <c r="O3132">
        <v>241.56390730000001</v>
      </c>
    </row>
    <row r="3133" spans="1:15" x14ac:dyDescent="0.3">
      <c r="A3133" t="s">
        <v>49</v>
      </c>
      <c r="B3133" t="s">
        <v>20</v>
      </c>
      <c r="C3133">
        <v>2023</v>
      </c>
      <c r="D3133">
        <v>38683090</v>
      </c>
      <c r="E3133" t="s">
        <v>17</v>
      </c>
      <c r="F3133">
        <v>2300</v>
      </c>
      <c r="G3133" t="s">
        <v>25</v>
      </c>
      <c r="H3133">
        <v>19505.47</v>
      </c>
      <c r="I3133">
        <v>19105.95</v>
      </c>
      <c r="J3133">
        <v>67.83</v>
      </c>
      <c r="K3133">
        <v>13230.560299999999</v>
      </c>
      <c r="L3133">
        <v>6274.9096989999998</v>
      </c>
      <c r="M3133">
        <v>76.06</v>
      </c>
    </row>
    <row r="3134" spans="1:15" x14ac:dyDescent="0.3">
      <c r="A3134" t="s">
        <v>48</v>
      </c>
      <c r="B3134" t="s">
        <v>41</v>
      </c>
      <c r="C3134">
        <v>2023</v>
      </c>
      <c r="D3134">
        <v>45910505</v>
      </c>
      <c r="E3134" t="s">
        <v>36</v>
      </c>
      <c r="F3134">
        <v>610</v>
      </c>
      <c r="G3134" t="s">
        <v>24</v>
      </c>
      <c r="H3134">
        <v>14903.6</v>
      </c>
      <c r="I3134">
        <v>14035.31</v>
      </c>
      <c r="J3134">
        <v>54.79</v>
      </c>
      <c r="K3134">
        <v>8165.6824399999996</v>
      </c>
      <c r="L3134">
        <v>6737.9175599999999</v>
      </c>
      <c r="M3134">
        <v>37.51</v>
      </c>
      <c r="N3134">
        <v>0.321198276</v>
      </c>
      <c r="O3134">
        <v>302.48512929999998</v>
      </c>
    </row>
    <row r="3135" spans="1:15" x14ac:dyDescent="0.3">
      <c r="A3135" t="s">
        <v>49</v>
      </c>
      <c r="B3135" t="s">
        <v>20</v>
      </c>
      <c r="C3135">
        <v>2023</v>
      </c>
      <c r="D3135">
        <v>38683090</v>
      </c>
      <c r="E3135" t="s">
        <v>17</v>
      </c>
      <c r="F3135">
        <v>2300</v>
      </c>
      <c r="G3135" t="s">
        <v>23</v>
      </c>
      <c r="H3135">
        <v>13958.86</v>
      </c>
      <c r="I3135">
        <v>11903.19</v>
      </c>
      <c r="J3135">
        <v>69.31</v>
      </c>
      <c r="K3135">
        <v>9674.8858660000005</v>
      </c>
      <c r="L3135">
        <v>4283.974134</v>
      </c>
      <c r="M3135">
        <v>157.1</v>
      </c>
    </row>
    <row r="3136" spans="1:15" x14ac:dyDescent="0.3">
      <c r="A3136" t="s">
        <v>39</v>
      </c>
      <c r="B3136" t="s">
        <v>32</v>
      </c>
      <c r="C3136">
        <v>2022</v>
      </c>
      <c r="D3136">
        <v>68370121</v>
      </c>
      <c r="E3136" t="s">
        <v>17</v>
      </c>
      <c r="F3136">
        <v>3260</v>
      </c>
      <c r="G3136" t="s">
        <v>24</v>
      </c>
      <c r="H3136">
        <v>11966.64</v>
      </c>
      <c r="I3136">
        <v>13301.59</v>
      </c>
      <c r="J3136">
        <v>31.98</v>
      </c>
      <c r="K3136">
        <v>3826.9314720000002</v>
      </c>
      <c r="L3136">
        <v>8139.7085280000001</v>
      </c>
      <c r="M3136">
        <v>115.83</v>
      </c>
      <c r="N3136">
        <v>0.17754658800000001</v>
      </c>
      <c r="O3136">
        <v>197.35296740000001</v>
      </c>
    </row>
    <row r="3137" spans="1:15" x14ac:dyDescent="0.3">
      <c r="A3137" t="s">
        <v>33</v>
      </c>
      <c r="B3137" t="s">
        <v>32</v>
      </c>
      <c r="C3137">
        <v>2023</v>
      </c>
      <c r="D3137">
        <v>67687567</v>
      </c>
      <c r="E3137" t="s">
        <v>17</v>
      </c>
      <c r="F3137">
        <v>3400</v>
      </c>
      <c r="G3137" t="s">
        <v>30</v>
      </c>
      <c r="H3137">
        <v>30862.799999999999</v>
      </c>
      <c r="I3137">
        <v>28061.49</v>
      </c>
      <c r="J3137">
        <v>61.67</v>
      </c>
      <c r="K3137">
        <v>19033.088759999999</v>
      </c>
      <c r="L3137">
        <v>11829.711240000001</v>
      </c>
      <c r="M3137">
        <v>22.5</v>
      </c>
      <c r="N3137">
        <v>0.468327769</v>
      </c>
      <c r="O3137">
        <v>425.81927159999998</v>
      </c>
    </row>
    <row r="3138" spans="1:15" x14ac:dyDescent="0.3">
      <c r="A3138" t="s">
        <v>26</v>
      </c>
      <c r="B3138" t="s">
        <v>27</v>
      </c>
      <c r="C3138">
        <v>2018</v>
      </c>
      <c r="D3138">
        <v>267663435</v>
      </c>
      <c r="E3138" t="s">
        <v>28</v>
      </c>
      <c r="F3138">
        <v>1040</v>
      </c>
      <c r="G3138" t="s">
        <v>25</v>
      </c>
      <c r="H3138">
        <v>45048.61</v>
      </c>
      <c r="I3138">
        <v>45687.34</v>
      </c>
      <c r="J3138">
        <v>60.97</v>
      </c>
      <c r="K3138">
        <v>27466.13752</v>
      </c>
      <c r="L3138">
        <v>17582.47248</v>
      </c>
      <c r="M3138">
        <v>23.68</v>
      </c>
      <c r="N3138">
        <v>0.16828020199999999</v>
      </c>
      <c r="O3138">
        <v>170.66619349999999</v>
      </c>
    </row>
    <row r="3139" spans="1:15" x14ac:dyDescent="0.3">
      <c r="A3139" t="s">
        <v>42</v>
      </c>
      <c r="B3139" t="s">
        <v>27</v>
      </c>
      <c r="C3139">
        <v>2023</v>
      </c>
      <c r="D3139">
        <v>124748100</v>
      </c>
      <c r="E3139" t="s">
        <v>17</v>
      </c>
      <c r="F3139">
        <v>4300</v>
      </c>
      <c r="G3139" t="s">
        <v>23</v>
      </c>
      <c r="H3139">
        <v>33076.620000000003</v>
      </c>
      <c r="I3139">
        <v>27055.64</v>
      </c>
      <c r="J3139">
        <v>66.78</v>
      </c>
      <c r="K3139">
        <v>22088.56684</v>
      </c>
      <c r="L3139">
        <v>10988.053159999999</v>
      </c>
      <c r="M3139">
        <v>32.99</v>
      </c>
      <c r="N3139">
        <v>0.26674693500000002</v>
      </c>
      <c r="O3139">
        <v>218.19064520000001</v>
      </c>
    </row>
    <row r="3140" spans="1:15" x14ac:dyDescent="0.3">
      <c r="A3140" t="s">
        <v>26</v>
      </c>
      <c r="B3140" t="s">
        <v>27</v>
      </c>
      <c r="C3140">
        <v>2020</v>
      </c>
      <c r="D3140">
        <v>273523621</v>
      </c>
      <c r="E3140" t="s">
        <v>28</v>
      </c>
      <c r="F3140">
        <v>1060</v>
      </c>
      <c r="G3140" t="s">
        <v>22</v>
      </c>
      <c r="H3140">
        <v>38591.620000000003</v>
      </c>
      <c r="I3140">
        <v>31119.05</v>
      </c>
      <c r="J3140">
        <v>58.55</v>
      </c>
      <c r="K3140">
        <v>22595.393510000002</v>
      </c>
      <c r="L3140">
        <v>15996.226489999999</v>
      </c>
      <c r="M3140">
        <v>134.81</v>
      </c>
      <c r="N3140">
        <v>0.14110281499999999</v>
      </c>
      <c r="O3140">
        <v>113.78080439999999</v>
      </c>
    </row>
    <row r="3141" spans="1:15" x14ac:dyDescent="0.3">
      <c r="A3141" t="s">
        <v>34</v>
      </c>
      <c r="B3141" t="s">
        <v>27</v>
      </c>
      <c r="C3141">
        <v>2020</v>
      </c>
      <c r="D3141">
        <v>1406631789</v>
      </c>
      <c r="E3141" t="s">
        <v>28</v>
      </c>
      <c r="F3141">
        <v>2660</v>
      </c>
      <c r="G3141" t="s">
        <v>30</v>
      </c>
      <c r="H3141">
        <v>37097.269999999997</v>
      </c>
      <c r="I3141">
        <v>31259.119999999999</v>
      </c>
      <c r="J3141">
        <v>55.89</v>
      </c>
      <c r="K3141">
        <v>20733.664199999999</v>
      </c>
      <c r="L3141">
        <v>16363.605799999999</v>
      </c>
      <c r="M3141">
        <v>85.57</v>
      </c>
      <c r="N3141">
        <v>2.6631206000000001E-2</v>
      </c>
      <c r="O3141">
        <v>22.440143580000001</v>
      </c>
    </row>
    <row r="3142" spans="1:15" x14ac:dyDescent="0.3">
      <c r="A3142" t="s">
        <v>46</v>
      </c>
      <c r="B3142" t="s">
        <v>47</v>
      </c>
      <c r="C3142">
        <v>2018</v>
      </c>
      <c r="D3142">
        <v>57779622</v>
      </c>
      <c r="E3142" t="s">
        <v>28</v>
      </c>
      <c r="F3142">
        <v>370</v>
      </c>
      <c r="G3142" t="s">
        <v>23</v>
      </c>
      <c r="H3142">
        <v>18565.849999999999</v>
      </c>
      <c r="I3142">
        <v>16172.53</v>
      </c>
      <c r="J3142">
        <v>44.72</v>
      </c>
      <c r="K3142">
        <v>8302.6481199999998</v>
      </c>
      <c r="L3142">
        <v>10263.201880000001</v>
      </c>
      <c r="M3142">
        <v>45.13</v>
      </c>
      <c r="N3142">
        <v>0.32176516500000002</v>
      </c>
      <c r="O3142">
        <v>280.28648179999999</v>
      </c>
    </row>
    <row r="3143" spans="1:15" x14ac:dyDescent="0.3">
      <c r="A3143" t="s">
        <v>46</v>
      </c>
      <c r="B3143" t="s">
        <v>47</v>
      </c>
      <c r="C3143">
        <v>2020</v>
      </c>
      <c r="D3143">
        <v>58775022</v>
      </c>
      <c r="E3143" t="s">
        <v>28</v>
      </c>
      <c r="F3143">
        <v>335</v>
      </c>
      <c r="G3143" t="s">
        <v>24</v>
      </c>
      <c r="H3143">
        <v>4854.43</v>
      </c>
      <c r="I3143">
        <v>5591.6</v>
      </c>
      <c r="J3143">
        <v>42.71</v>
      </c>
      <c r="K3143">
        <v>2073.327053</v>
      </c>
      <c r="L3143">
        <v>2781.1029469999999</v>
      </c>
      <c r="M3143">
        <v>22.92</v>
      </c>
      <c r="N3143">
        <v>8.2278475000000004E-2</v>
      </c>
      <c r="O3143">
        <v>94.77288136</v>
      </c>
    </row>
    <row r="3144" spans="1:15" x14ac:dyDescent="0.3">
      <c r="A3144" t="s">
        <v>50</v>
      </c>
      <c r="B3144" t="s">
        <v>27</v>
      </c>
      <c r="C3144">
        <v>2024</v>
      </c>
      <c r="D3144">
        <v>51595368</v>
      </c>
      <c r="E3144" t="s">
        <v>17</v>
      </c>
      <c r="F3144">
        <v>2130</v>
      </c>
      <c r="G3144" t="s">
        <v>30</v>
      </c>
      <c r="H3144">
        <v>12538.16</v>
      </c>
      <c r="I3144">
        <v>11004.04</v>
      </c>
      <c r="J3144">
        <v>45.95</v>
      </c>
      <c r="K3144">
        <v>5761.2845200000002</v>
      </c>
      <c r="L3144">
        <v>6776.8754799999997</v>
      </c>
      <c r="M3144">
        <v>74.709999999999994</v>
      </c>
    </row>
    <row r="3145" spans="1:15" x14ac:dyDescent="0.3">
      <c r="A3145" t="s">
        <v>26</v>
      </c>
      <c r="B3145" t="s">
        <v>27</v>
      </c>
      <c r="C3145">
        <v>2023</v>
      </c>
      <c r="D3145">
        <v>276361783</v>
      </c>
      <c r="E3145" t="s">
        <v>28</v>
      </c>
      <c r="F3145">
        <v>1390</v>
      </c>
      <c r="G3145" t="s">
        <v>30</v>
      </c>
      <c r="H3145">
        <v>47916.19</v>
      </c>
      <c r="I3145">
        <v>56688.98</v>
      </c>
      <c r="J3145">
        <v>60.44</v>
      </c>
      <c r="K3145">
        <v>28960.545239999999</v>
      </c>
      <c r="L3145">
        <v>18955.644759999999</v>
      </c>
      <c r="M3145">
        <v>173.25</v>
      </c>
      <c r="N3145">
        <v>0.17015692499999999</v>
      </c>
      <c r="O3145">
        <v>201.3102983</v>
      </c>
    </row>
    <row r="3146" spans="1:15" x14ac:dyDescent="0.3">
      <c r="A3146" t="s">
        <v>37</v>
      </c>
      <c r="B3146" t="s">
        <v>38</v>
      </c>
      <c r="C3146">
        <v>2019</v>
      </c>
      <c r="D3146">
        <v>34268528</v>
      </c>
      <c r="E3146" t="s">
        <v>17</v>
      </c>
      <c r="F3146">
        <v>790</v>
      </c>
      <c r="G3146" t="s">
        <v>22</v>
      </c>
      <c r="H3146">
        <v>49897.41</v>
      </c>
      <c r="I3146">
        <v>52983.4</v>
      </c>
      <c r="J3146">
        <v>30.87</v>
      </c>
      <c r="K3146">
        <v>15403.330470000001</v>
      </c>
      <c r="L3146">
        <v>34494.079530000003</v>
      </c>
      <c r="M3146">
        <v>118.17</v>
      </c>
      <c r="N3146">
        <v>1.458988596</v>
      </c>
      <c r="O3146">
        <v>1549.2222220000001</v>
      </c>
    </row>
    <row r="3147" spans="1:15" x14ac:dyDescent="0.3">
      <c r="A3147" t="s">
        <v>48</v>
      </c>
      <c r="B3147" t="s">
        <v>41</v>
      </c>
      <c r="C3147">
        <v>2023</v>
      </c>
      <c r="D3147">
        <v>45910505</v>
      </c>
      <c r="E3147" t="s">
        <v>36</v>
      </c>
      <c r="F3147">
        <v>610</v>
      </c>
      <c r="G3147" t="s">
        <v>29</v>
      </c>
      <c r="H3147">
        <v>49279.74</v>
      </c>
      <c r="I3147">
        <v>49982.07</v>
      </c>
      <c r="J3147">
        <v>65.08</v>
      </c>
      <c r="K3147">
        <v>32071.254789999999</v>
      </c>
      <c r="L3147">
        <v>17208.485209999999</v>
      </c>
      <c r="M3147">
        <v>166.35</v>
      </c>
      <c r="N3147">
        <v>1.062063362</v>
      </c>
      <c r="O3147">
        <v>1077.1997839999999</v>
      </c>
    </row>
    <row r="3148" spans="1:15" x14ac:dyDescent="0.3">
      <c r="A3148" t="s">
        <v>42</v>
      </c>
      <c r="B3148" t="s">
        <v>27</v>
      </c>
      <c r="C3148">
        <v>2019</v>
      </c>
      <c r="D3148">
        <v>126994511</v>
      </c>
      <c r="E3148" t="s">
        <v>17</v>
      </c>
      <c r="F3148">
        <v>5080</v>
      </c>
      <c r="G3148" t="s">
        <v>25</v>
      </c>
      <c r="H3148">
        <v>27104.63</v>
      </c>
      <c r="I3148">
        <v>27798.720000000001</v>
      </c>
      <c r="J3148">
        <v>36.200000000000003</v>
      </c>
      <c r="K3148">
        <v>9811.8760600000005</v>
      </c>
      <c r="L3148">
        <v>17292.753939999999</v>
      </c>
      <c r="M3148">
        <v>164.98</v>
      </c>
      <c r="N3148">
        <v>0.214605146</v>
      </c>
      <c r="O3148">
        <v>220.10071260000001</v>
      </c>
    </row>
    <row r="3149" spans="1:15" x14ac:dyDescent="0.3">
      <c r="A3149" t="s">
        <v>42</v>
      </c>
      <c r="B3149" t="s">
        <v>27</v>
      </c>
      <c r="C3149">
        <v>2022</v>
      </c>
      <c r="D3149">
        <v>125507472</v>
      </c>
      <c r="E3149" t="s">
        <v>17</v>
      </c>
      <c r="F3149">
        <v>4230</v>
      </c>
      <c r="G3149" t="s">
        <v>18</v>
      </c>
      <c r="H3149">
        <v>34535.449999999997</v>
      </c>
      <c r="I3149">
        <v>40893.1</v>
      </c>
      <c r="J3149">
        <v>62.39</v>
      </c>
      <c r="K3149">
        <v>21546.667249999999</v>
      </c>
      <c r="L3149">
        <v>12988.78275</v>
      </c>
      <c r="M3149">
        <v>118.14</v>
      </c>
      <c r="N3149">
        <v>0.27628360000000002</v>
      </c>
      <c r="O3149">
        <v>327.14479999999998</v>
      </c>
    </row>
    <row r="3150" spans="1:15" x14ac:dyDescent="0.3">
      <c r="A3150" t="s">
        <v>40</v>
      </c>
      <c r="B3150" t="s">
        <v>41</v>
      </c>
      <c r="C3150">
        <v>2019</v>
      </c>
      <c r="D3150">
        <v>210147125</v>
      </c>
      <c r="E3150" t="s">
        <v>36</v>
      </c>
      <c r="F3150">
        <v>1830</v>
      </c>
      <c r="G3150" t="s">
        <v>21</v>
      </c>
      <c r="H3150">
        <v>3821.97</v>
      </c>
      <c r="I3150">
        <v>3440.76</v>
      </c>
      <c r="J3150">
        <v>53.6</v>
      </c>
      <c r="K3150">
        <v>2048.5759200000002</v>
      </c>
      <c r="L3150">
        <v>1773.39408</v>
      </c>
      <c r="M3150">
        <v>192.16</v>
      </c>
      <c r="N3150">
        <v>1.8113601999999999E-2</v>
      </c>
      <c r="O3150">
        <v>16.306919430000001</v>
      </c>
    </row>
    <row r="3151" spans="1:15" x14ac:dyDescent="0.3">
      <c r="A3151" t="s">
        <v>53</v>
      </c>
      <c r="B3151" t="s">
        <v>52</v>
      </c>
      <c r="C3151">
        <v>2021</v>
      </c>
      <c r="D3151">
        <v>85042762</v>
      </c>
      <c r="E3151" t="s">
        <v>36</v>
      </c>
      <c r="F3151">
        <v>815</v>
      </c>
      <c r="G3151" t="s">
        <v>23</v>
      </c>
      <c r="H3151">
        <v>12506.13</v>
      </c>
      <c r="I3151">
        <v>10524.25</v>
      </c>
      <c r="J3151">
        <v>69.31</v>
      </c>
      <c r="K3151">
        <v>8667.9987029999993</v>
      </c>
      <c r="L3151">
        <v>3838.1312969999999</v>
      </c>
      <c r="M3151">
        <v>111.28</v>
      </c>
    </row>
    <row r="3152" spans="1:15" x14ac:dyDescent="0.3">
      <c r="A3152" t="s">
        <v>51</v>
      </c>
      <c r="B3152" t="s">
        <v>52</v>
      </c>
      <c r="C3152">
        <v>2023</v>
      </c>
      <c r="D3152">
        <v>143832123</v>
      </c>
      <c r="E3152" t="s">
        <v>36</v>
      </c>
      <c r="F3152">
        <v>2500</v>
      </c>
      <c r="G3152" t="s">
        <v>18</v>
      </c>
      <c r="H3152">
        <v>1221.6199999999999</v>
      </c>
      <c r="I3152">
        <v>984.57</v>
      </c>
      <c r="J3152">
        <v>36.53</v>
      </c>
      <c r="K3152">
        <v>446.25778600000001</v>
      </c>
      <c r="L3152">
        <v>775.36221399999999</v>
      </c>
      <c r="M3152">
        <v>96.88</v>
      </c>
    </row>
    <row r="3153" spans="1:15" x14ac:dyDescent="0.3">
      <c r="A3153" t="s">
        <v>31</v>
      </c>
      <c r="B3153" t="s">
        <v>32</v>
      </c>
      <c r="C3153">
        <v>2024</v>
      </c>
      <c r="D3153">
        <v>84238304</v>
      </c>
      <c r="E3153" t="s">
        <v>17</v>
      </c>
      <c r="F3153">
        <v>4500</v>
      </c>
      <c r="G3153" t="s">
        <v>22</v>
      </c>
      <c r="H3153">
        <v>29489.02</v>
      </c>
      <c r="I3153">
        <v>30542.09</v>
      </c>
      <c r="J3153">
        <v>63.8</v>
      </c>
      <c r="K3153">
        <v>18813.994760000001</v>
      </c>
      <c r="L3153">
        <v>10675.025240000001</v>
      </c>
      <c r="M3153">
        <v>138.28</v>
      </c>
      <c r="N3153">
        <v>0.352739474</v>
      </c>
      <c r="O3153">
        <v>365.33600480000001</v>
      </c>
    </row>
    <row r="3154" spans="1:15" x14ac:dyDescent="0.3">
      <c r="A3154" t="s">
        <v>51</v>
      </c>
      <c r="B3154" t="s">
        <v>52</v>
      </c>
      <c r="C3154">
        <v>2020</v>
      </c>
      <c r="D3154">
        <v>146542941</v>
      </c>
      <c r="E3154" t="s">
        <v>36</v>
      </c>
      <c r="F3154">
        <v>1480</v>
      </c>
      <c r="G3154" t="s">
        <v>25</v>
      </c>
      <c r="H3154">
        <v>5438.27</v>
      </c>
      <c r="I3154">
        <v>5256.73</v>
      </c>
      <c r="J3154">
        <v>68.63</v>
      </c>
      <c r="K3154">
        <v>3732.284701</v>
      </c>
      <c r="L3154">
        <v>1705.9852989999999</v>
      </c>
      <c r="M3154">
        <v>172.27</v>
      </c>
    </row>
    <row r="3155" spans="1:15" x14ac:dyDescent="0.3">
      <c r="A3155" t="s">
        <v>40</v>
      </c>
      <c r="B3155" t="s">
        <v>41</v>
      </c>
      <c r="C3155">
        <v>2018</v>
      </c>
      <c r="D3155">
        <v>209288278</v>
      </c>
      <c r="E3155" t="s">
        <v>36</v>
      </c>
      <c r="F3155">
        <v>1870</v>
      </c>
      <c r="G3155" t="s">
        <v>29</v>
      </c>
      <c r="H3155">
        <v>7741.56</v>
      </c>
      <c r="I3155">
        <v>6879.98</v>
      </c>
      <c r="J3155">
        <v>50.77</v>
      </c>
      <c r="K3155">
        <v>3930.3900119999998</v>
      </c>
      <c r="L3155">
        <v>3811.1699880000001</v>
      </c>
      <c r="M3155">
        <v>36.450000000000003</v>
      </c>
      <c r="N3155">
        <v>3.6952553999999999E-2</v>
      </c>
      <c r="O3155">
        <v>32.840000000000003</v>
      </c>
    </row>
    <row r="3156" spans="1:15" x14ac:dyDescent="0.3">
      <c r="A3156" t="s">
        <v>19</v>
      </c>
      <c r="B3156" t="s">
        <v>20</v>
      </c>
      <c r="C3156">
        <v>2024</v>
      </c>
      <c r="D3156">
        <v>340110988</v>
      </c>
      <c r="E3156" t="s">
        <v>17</v>
      </c>
      <c r="F3156">
        <v>29000</v>
      </c>
      <c r="G3156" t="s">
        <v>23</v>
      </c>
      <c r="H3156">
        <v>2469.34</v>
      </c>
      <c r="I3156">
        <v>2547.15</v>
      </c>
      <c r="J3156">
        <v>34.35</v>
      </c>
      <c r="K3156">
        <v>848.21829000000002</v>
      </c>
      <c r="L3156">
        <v>1621.1217099999999</v>
      </c>
      <c r="M3156">
        <v>65.180000000000007</v>
      </c>
      <c r="N3156">
        <v>7.3492260000000004E-3</v>
      </c>
      <c r="O3156">
        <v>7.5808035709999997</v>
      </c>
    </row>
    <row r="3157" spans="1:15" x14ac:dyDescent="0.3">
      <c r="A3157" t="s">
        <v>37</v>
      </c>
      <c r="B3157" t="s">
        <v>38</v>
      </c>
      <c r="C3157">
        <v>2023</v>
      </c>
      <c r="D3157">
        <v>36402729</v>
      </c>
      <c r="E3157" t="s">
        <v>17</v>
      </c>
      <c r="F3157">
        <v>1010</v>
      </c>
      <c r="G3157" t="s">
        <v>30</v>
      </c>
      <c r="H3157">
        <v>26024.78</v>
      </c>
      <c r="I3157">
        <v>29269.93</v>
      </c>
      <c r="J3157">
        <v>60.99</v>
      </c>
      <c r="K3157">
        <v>15872.51332</v>
      </c>
      <c r="L3157">
        <v>10152.266680000001</v>
      </c>
      <c r="M3157">
        <v>29.33</v>
      </c>
      <c r="N3157">
        <v>0.72291055599999998</v>
      </c>
      <c r="O3157">
        <v>813.05361110000001</v>
      </c>
    </row>
    <row r="3158" spans="1:15" x14ac:dyDescent="0.3">
      <c r="A3158" t="s">
        <v>49</v>
      </c>
      <c r="B3158" t="s">
        <v>20</v>
      </c>
      <c r="C3158">
        <v>2020</v>
      </c>
      <c r="D3158">
        <v>37742154</v>
      </c>
      <c r="E3158" t="s">
        <v>17</v>
      </c>
      <c r="F3158">
        <v>1650</v>
      </c>
      <c r="G3158" t="s">
        <v>18</v>
      </c>
      <c r="H3158">
        <v>47273.49</v>
      </c>
      <c r="I3158">
        <v>49943.03</v>
      </c>
      <c r="J3158">
        <v>65.709999999999994</v>
      </c>
      <c r="K3158">
        <v>31063.41028</v>
      </c>
      <c r="L3158">
        <v>16210.07972</v>
      </c>
      <c r="M3158">
        <v>51.64</v>
      </c>
    </row>
    <row r="3159" spans="1:15" x14ac:dyDescent="0.3">
      <c r="A3159" t="s">
        <v>51</v>
      </c>
      <c r="B3159" t="s">
        <v>52</v>
      </c>
      <c r="C3159">
        <v>2018</v>
      </c>
      <c r="D3159">
        <v>145734038</v>
      </c>
      <c r="E3159" t="s">
        <v>36</v>
      </c>
      <c r="F3159">
        <v>1650</v>
      </c>
      <c r="G3159" t="s">
        <v>21</v>
      </c>
      <c r="H3159">
        <v>40523.019999999997</v>
      </c>
      <c r="I3159">
        <v>36379.9</v>
      </c>
      <c r="J3159">
        <v>49.75</v>
      </c>
      <c r="K3159">
        <v>20160.202450000001</v>
      </c>
      <c r="L3159">
        <v>20362.81755</v>
      </c>
      <c r="M3159">
        <v>83.53</v>
      </c>
    </row>
    <row r="3160" spans="1:15" x14ac:dyDescent="0.3">
      <c r="A3160" t="s">
        <v>31</v>
      </c>
      <c r="B3160" t="s">
        <v>32</v>
      </c>
      <c r="C3160">
        <v>2021</v>
      </c>
      <c r="D3160">
        <v>83149300</v>
      </c>
      <c r="E3160" t="s">
        <v>17</v>
      </c>
      <c r="F3160">
        <v>4250</v>
      </c>
      <c r="G3160" t="s">
        <v>22</v>
      </c>
      <c r="H3160">
        <v>36470.879999999997</v>
      </c>
      <c r="I3160">
        <v>30124.89</v>
      </c>
      <c r="J3160">
        <v>35</v>
      </c>
      <c r="K3160">
        <v>12764.808000000001</v>
      </c>
      <c r="L3160">
        <v>23706.072</v>
      </c>
      <c r="M3160">
        <v>123.59</v>
      </c>
      <c r="N3160">
        <v>0.43782568999999999</v>
      </c>
      <c r="O3160">
        <v>361.64333729999998</v>
      </c>
    </row>
    <row r="3161" spans="1:15" x14ac:dyDescent="0.3">
      <c r="A3161" t="s">
        <v>45</v>
      </c>
      <c r="B3161" t="s">
        <v>20</v>
      </c>
      <c r="C3161">
        <v>2024</v>
      </c>
      <c r="D3161">
        <v>133449923</v>
      </c>
      <c r="E3161" t="s">
        <v>36</v>
      </c>
      <c r="F3161">
        <v>1650</v>
      </c>
      <c r="G3161" t="s">
        <v>24</v>
      </c>
      <c r="H3161">
        <v>41051.019999999997</v>
      </c>
      <c r="I3161">
        <v>47576.89</v>
      </c>
      <c r="J3161">
        <v>63.26</v>
      </c>
      <c r="K3161">
        <v>25968.875250000001</v>
      </c>
      <c r="L3161">
        <v>15082.144749999999</v>
      </c>
      <c r="M3161">
        <v>128.4</v>
      </c>
      <c r="N3161">
        <v>0.31099257600000002</v>
      </c>
      <c r="O3161">
        <v>360.43098479999998</v>
      </c>
    </row>
    <row r="3162" spans="1:15" x14ac:dyDescent="0.3">
      <c r="A3162" t="s">
        <v>40</v>
      </c>
      <c r="B3162" t="s">
        <v>41</v>
      </c>
      <c r="C3162">
        <v>2021</v>
      </c>
      <c r="D3162">
        <v>212559409</v>
      </c>
      <c r="E3162" t="s">
        <v>36</v>
      </c>
      <c r="F3162">
        <v>1700</v>
      </c>
      <c r="G3162" t="s">
        <v>18</v>
      </c>
      <c r="H3162">
        <v>16178.17</v>
      </c>
      <c r="I3162">
        <v>18650.75</v>
      </c>
      <c r="J3162">
        <v>35.409999999999997</v>
      </c>
      <c r="K3162">
        <v>5728.6899970000004</v>
      </c>
      <c r="L3162">
        <v>10449.48</v>
      </c>
      <c r="M3162">
        <v>25.83</v>
      </c>
      <c r="N3162">
        <v>7.5634268000000004E-2</v>
      </c>
      <c r="O3162">
        <v>87.193782139999996</v>
      </c>
    </row>
    <row r="3163" spans="1:15" x14ac:dyDescent="0.3">
      <c r="A3163" t="s">
        <v>53</v>
      </c>
      <c r="B3163" t="s">
        <v>52</v>
      </c>
      <c r="C3163">
        <v>2023</v>
      </c>
      <c r="D3163">
        <v>86124653</v>
      </c>
      <c r="E3163" t="s">
        <v>36</v>
      </c>
      <c r="F3163">
        <v>1060</v>
      </c>
      <c r="G3163" t="s">
        <v>22</v>
      </c>
      <c r="H3163">
        <v>46501.82</v>
      </c>
      <c r="I3163">
        <v>45442.62</v>
      </c>
      <c r="J3163">
        <v>64.430000000000007</v>
      </c>
      <c r="K3163">
        <v>29961.122630000002</v>
      </c>
      <c r="L3163">
        <v>16540.697370000002</v>
      </c>
      <c r="M3163">
        <v>109.76</v>
      </c>
    </row>
    <row r="3164" spans="1:15" x14ac:dyDescent="0.3">
      <c r="A3164" t="s">
        <v>42</v>
      </c>
      <c r="B3164" t="s">
        <v>27</v>
      </c>
      <c r="C3164">
        <v>2021</v>
      </c>
      <c r="D3164">
        <v>125836021</v>
      </c>
      <c r="E3164" t="s">
        <v>17</v>
      </c>
      <c r="F3164">
        <v>4930</v>
      </c>
      <c r="G3164" t="s">
        <v>23</v>
      </c>
      <c r="H3164">
        <v>23806.82</v>
      </c>
      <c r="I3164">
        <v>28173.06</v>
      </c>
      <c r="J3164">
        <v>45.74</v>
      </c>
      <c r="K3164">
        <v>10889.23947</v>
      </c>
      <c r="L3164">
        <v>12917.580529999999</v>
      </c>
      <c r="M3164">
        <v>121.6</v>
      </c>
      <c r="N3164">
        <v>0.18969577700000001</v>
      </c>
      <c r="O3164">
        <v>224.48653390000001</v>
      </c>
    </row>
    <row r="3165" spans="1:15" x14ac:dyDescent="0.3">
      <c r="A3165" t="s">
        <v>19</v>
      </c>
      <c r="B3165" t="s">
        <v>20</v>
      </c>
      <c r="C3165">
        <v>2023</v>
      </c>
      <c r="D3165">
        <v>334233854</v>
      </c>
      <c r="E3165" t="s">
        <v>17</v>
      </c>
      <c r="F3165">
        <v>27000</v>
      </c>
      <c r="G3165" t="s">
        <v>29</v>
      </c>
      <c r="H3165">
        <v>19710.77</v>
      </c>
      <c r="I3165">
        <v>18712.96</v>
      </c>
      <c r="J3165">
        <v>42.06</v>
      </c>
      <c r="K3165">
        <v>8290.3498619999991</v>
      </c>
      <c r="L3165">
        <v>11420.42014</v>
      </c>
      <c r="M3165">
        <v>162.09</v>
      </c>
      <c r="N3165">
        <v>5.8855688000000003E-2</v>
      </c>
      <c r="O3165">
        <v>55.876261569999997</v>
      </c>
    </row>
    <row r="3166" spans="1:15" x14ac:dyDescent="0.3">
      <c r="A3166" t="s">
        <v>31</v>
      </c>
      <c r="B3166" t="s">
        <v>32</v>
      </c>
      <c r="C3166">
        <v>2023</v>
      </c>
      <c r="D3166">
        <v>83832737</v>
      </c>
      <c r="E3166" t="s">
        <v>17</v>
      </c>
      <c r="F3166">
        <v>4400</v>
      </c>
      <c r="G3166" t="s">
        <v>21</v>
      </c>
      <c r="H3166">
        <v>14272.87</v>
      </c>
      <c r="I3166">
        <v>13616.01</v>
      </c>
      <c r="J3166">
        <v>31.5</v>
      </c>
      <c r="K3166">
        <v>4495.9540500000003</v>
      </c>
      <c r="L3166">
        <v>9776.9159500000005</v>
      </c>
      <c r="M3166">
        <v>45.6</v>
      </c>
      <c r="N3166">
        <v>0.170932575</v>
      </c>
      <c r="O3166">
        <v>163.065988</v>
      </c>
    </row>
    <row r="3167" spans="1:15" x14ac:dyDescent="0.3">
      <c r="A3167" t="s">
        <v>31</v>
      </c>
      <c r="B3167" t="s">
        <v>32</v>
      </c>
      <c r="C3167">
        <v>2023</v>
      </c>
      <c r="D3167">
        <v>83832737</v>
      </c>
      <c r="E3167" t="s">
        <v>17</v>
      </c>
      <c r="F3167">
        <v>4400</v>
      </c>
      <c r="G3167" t="s">
        <v>21</v>
      </c>
      <c r="H3167">
        <v>2267.39</v>
      </c>
      <c r="I3167">
        <v>2004.48</v>
      </c>
      <c r="J3167">
        <v>58.03</v>
      </c>
      <c r="K3167">
        <v>1315.766417</v>
      </c>
      <c r="L3167">
        <v>951.62358300000005</v>
      </c>
      <c r="M3167">
        <v>184.53</v>
      </c>
      <c r="N3167">
        <v>2.7154371E-2</v>
      </c>
      <c r="O3167">
        <v>24.005748499999999</v>
      </c>
    </row>
    <row r="3168" spans="1:15" x14ac:dyDescent="0.3">
      <c r="A3168" t="s">
        <v>50</v>
      </c>
      <c r="B3168" t="s">
        <v>27</v>
      </c>
      <c r="C3168">
        <v>2023</v>
      </c>
      <c r="D3168">
        <v>51606633</v>
      </c>
      <c r="E3168" t="s">
        <v>17</v>
      </c>
      <c r="F3168">
        <v>2050</v>
      </c>
      <c r="G3168" t="s">
        <v>18</v>
      </c>
      <c r="H3168">
        <v>33972.57</v>
      </c>
      <c r="I3168">
        <v>38497.82</v>
      </c>
      <c r="J3168">
        <v>32.299999999999997</v>
      </c>
      <c r="K3168">
        <v>10973.14011</v>
      </c>
      <c r="L3168">
        <v>22999.429889999999</v>
      </c>
      <c r="M3168">
        <v>178.06</v>
      </c>
    </row>
    <row r="3169" spans="1:15" x14ac:dyDescent="0.3">
      <c r="A3169" t="s">
        <v>26</v>
      </c>
      <c r="B3169" t="s">
        <v>27</v>
      </c>
      <c r="C3169">
        <v>2022</v>
      </c>
      <c r="D3169">
        <v>276361783</v>
      </c>
      <c r="E3169" t="s">
        <v>28</v>
      </c>
      <c r="F3169">
        <v>1310</v>
      </c>
      <c r="G3169" t="s">
        <v>22</v>
      </c>
      <c r="H3169">
        <v>10946.27</v>
      </c>
      <c r="I3169">
        <v>9985.4</v>
      </c>
      <c r="J3169">
        <v>32.25</v>
      </c>
      <c r="K3169">
        <v>3530.1720749999999</v>
      </c>
      <c r="L3169">
        <v>7416.097925</v>
      </c>
      <c r="M3169">
        <v>22.7</v>
      </c>
      <c r="N3169">
        <v>3.9219885000000003E-2</v>
      </c>
      <c r="O3169">
        <v>35.777140809999999</v>
      </c>
    </row>
    <row r="3170" spans="1:15" x14ac:dyDescent="0.3">
      <c r="A3170" t="s">
        <v>44</v>
      </c>
      <c r="B3170" t="s">
        <v>32</v>
      </c>
      <c r="C3170">
        <v>2020</v>
      </c>
      <c r="D3170">
        <v>47100396</v>
      </c>
      <c r="E3170" t="s">
        <v>17</v>
      </c>
      <c r="F3170">
        <v>1280</v>
      </c>
      <c r="G3170" t="s">
        <v>24</v>
      </c>
      <c r="H3170">
        <v>49676.32</v>
      </c>
      <c r="I3170">
        <v>41270.26</v>
      </c>
      <c r="J3170">
        <v>34.97</v>
      </c>
      <c r="K3170">
        <v>17371.809099999999</v>
      </c>
      <c r="L3170">
        <v>32304.510900000001</v>
      </c>
      <c r="M3170">
        <v>29.32</v>
      </c>
      <c r="N3170">
        <v>1.050239323</v>
      </c>
      <c r="O3170">
        <v>872.52135310000006</v>
      </c>
    </row>
    <row r="3171" spans="1:15" x14ac:dyDescent="0.3">
      <c r="A3171" t="s">
        <v>46</v>
      </c>
      <c r="B3171" t="s">
        <v>47</v>
      </c>
      <c r="C3171">
        <v>2019</v>
      </c>
      <c r="D3171">
        <v>58325652</v>
      </c>
      <c r="E3171" t="s">
        <v>28</v>
      </c>
      <c r="F3171">
        <v>360</v>
      </c>
      <c r="G3171" t="s">
        <v>22</v>
      </c>
      <c r="H3171">
        <v>9255.1200000000008</v>
      </c>
      <c r="I3171">
        <v>9241.7900000000009</v>
      </c>
      <c r="J3171">
        <v>41.37</v>
      </c>
      <c r="K3171">
        <v>3828.8431439999999</v>
      </c>
      <c r="L3171">
        <v>5426.2768560000004</v>
      </c>
      <c r="M3171">
        <v>24.29</v>
      </c>
      <c r="N3171">
        <v>0.15847808199999999</v>
      </c>
      <c r="O3171">
        <v>158.24982879999999</v>
      </c>
    </row>
    <row r="3172" spans="1:15" x14ac:dyDescent="0.3">
      <c r="A3172" t="s">
        <v>39</v>
      </c>
      <c r="B3172" t="s">
        <v>32</v>
      </c>
      <c r="C3172">
        <v>2024</v>
      </c>
      <c r="D3172">
        <v>68794614</v>
      </c>
      <c r="E3172" t="s">
        <v>17</v>
      </c>
      <c r="F3172">
        <v>3600</v>
      </c>
      <c r="G3172" t="s">
        <v>22</v>
      </c>
      <c r="H3172">
        <v>9277.3799999999992</v>
      </c>
      <c r="I3172">
        <v>9834.82</v>
      </c>
      <c r="J3172">
        <v>49.04</v>
      </c>
      <c r="K3172">
        <v>4549.627152</v>
      </c>
      <c r="L3172">
        <v>4727.7528480000001</v>
      </c>
      <c r="M3172">
        <v>32.39</v>
      </c>
      <c r="N3172">
        <v>0.13643205899999999</v>
      </c>
      <c r="O3172">
        <v>144.6297059</v>
      </c>
    </row>
    <row r="3173" spans="1:15" x14ac:dyDescent="0.3">
      <c r="A3173" t="s">
        <v>40</v>
      </c>
      <c r="B3173" t="s">
        <v>41</v>
      </c>
      <c r="C3173">
        <v>2018</v>
      </c>
      <c r="D3173">
        <v>209288278</v>
      </c>
      <c r="E3173" t="s">
        <v>36</v>
      </c>
      <c r="F3173">
        <v>1870</v>
      </c>
      <c r="G3173" t="s">
        <v>25</v>
      </c>
      <c r="H3173">
        <v>18076.68</v>
      </c>
      <c r="I3173">
        <v>16060.53</v>
      </c>
      <c r="J3173">
        <v>52.48</v>
      </c>
      <c r="K3173">
        <v>9486.6416640000007</v>
      </c>
      <c r="L3173">
        <v>8590.0383359999996</v>
      </c>
      <c r="M3173">
        <v>85.35</v>
      </c>
      <c r="N3173">
        <v>8.6284869E-2</v>
      </c>
      <c r="O3173">
        <v>76.661241050000001</v>
      </c>
    </row>
    <row r="3174" spans="1:15" x14ac:dyDescent="0.3">
      <c r="A3174" t="s">
        <v>45</v>
      </c>
      <c r="B3174" t="s">
        <v>20</v>
      </c>
      <c r="C3174">
        <v>2018</v>
      </c>
      <c r="D3174">
        <v>126190788</v>
      </c>
      <c r="E3174" t="s">
        <v>36</v>
      </c>
      <c r="F3174">
        <v>1220</v>
      </c>
      <c r="G3174" t="s">
        <v>29</v>
      </c>
      <c r="H3174">
        <v>13198.24</v>
      </c>
      <c r="I3174">
        <v>12355.27</v>
      </c>
      <c r="J3174">
        <v>48.89</v>
      </c>
      <c r="K3174">
        <v>6452.6195360000002</v>
      </c>
      <c r="L3174">
        <v>6745.6204639999996</v>
      </c>
      <c r="M3174">
        <v>152.49</v>
      </c>
      <c r="N3174">
        <v>0.105670456</v>
      </c>
      <c r="O3174">
        <v>98.921297039999999</v>
      </c>
    </row>
    <row r="3175" spans="1:15" x14ac:dyDescent="0.3">
      <c r="A3175" t="s">
        <v>31</v>
      </c>
      <c r="B3175" t="s">
        <v>32</v>
      </c>
      <c r="C3175">
        <v>2020</v>
      </c>
      <c r="D3175">
        <v>83240525</v>
      </c>
      <c r="E3175" t="s">
        <v>17</v>
      </c>
      <c r="F3175">
        <v>3800</v>
      </c>
      <c r="G3175" t="s">
        <v>25</v>
      </c>
      <c r="H3175">
        <v>28422.26</v>
      </c>
      <c r="I3175">
        <v>24190.07</v>
      </c>
      <c r="J3175">
        <v>64.47</v>
      </c>
      <c r="K3175">
        <v>18323.831020000001</v>
      </c>
      <c r="L3175">
        <v>10098.428980000001</v>
      </c>
      <c r="M3175">
        <v>119.24</v>
      </c>
      <c r="N3175">
        <v>0.34161370200000002</v>
      </c>
      <c r="O3175">
        <v>290.7460337</v>
      </c>
    </row>
    <row r="3176" spans="1:15" x14ac:dyDescent="0.3">
      <c r="A3176" t="s">
        <v>50</v>
      </c>
      <c r="B3176" t="s">
        <v>27</v>
      </c>
      <c r="C3176">
        <v>2024</v>
      </c>
      <c r="D3176">
        <v>51595368</v>
      </c>
      <c r="E3176" t="s">
        <v>17</v>
      </c>
      <c r="F3176">
        <v>2130</v>
      </c>
      <c r="G3176" t="s">
        <v>18</v>
      </c>
      <c r="H3176">
        <v>35696.79</v>
      </c>
      <c r="I3176">
        <v>32244.91</v>
      </c>
      <c r="J3176">
        <v>57.82</v>
      </c>
      <c r="K3176">
        <v>20639.883979999999</v>
      </c>
      <c r="L3176">
        <v>15056.90602</v>
      </c>
      <c r="M3176">
        <v>74.78</v>
      </c>
    </row>
    <row r="3177" spans="1:15" x14ac:dyDescent="0.3">
      <c r="A3177" t="s">
        <v>50</v>
      </c>
      <c r="B3177" t="s">
        <v>27</v>
      </c>
      <c r="C3177">
        <v>2023</v>
      </c>
      <c r="D3177">
        <v>51606633</v>
      </c>
      <c r="E3177" t="s">
        <v>17</v>
      </c>
      <c r="F3177">
        <v>2050</v>
      </c>
      <c r="G3177" t="s">
        <v>24</v>
      </c>
      <c r="H3177">
        <v>15390.05</v>
      </c>
      <c r="I3177">
        <v>12457.12</v>
      </c>
      <c r="J3177">
        <v>39.01</v>
      </c>
      <c r="K3177">
        <v>6003.6585050000003</v>
      </c>
      <c r="L3177">
        <v>9386.3914949999998</v>
      </c>
      <c r="M3177">
        <v>38.01</v>
      </c>
    </row>
    <row r="3178" spans="1:15" x14ac:dyDescent="0.3">
      <c r="A3178" t="s">
        <v>33</v>
      </c>
      <c r="B3178" t="s">
        <v>32</v>
      </c>
      <c r="C3178">
        <v>2023</v>
      </c>
      <c r="D3178">
        <v>67687567</v>
      </c>
      <c r="E3178" t="s">
        <v>17</v>
      </c>
      <c r="F3178">
        <v>3400</v>
      </c>
      <c r="G3178" t="s">
        <v>22</v>
      </c>
      <c r="H3178">
        <v>25561.919999999998</v>
      </c>
      <c r="I3178">
        <v>27983.11</v>
      </c>
      <c r="J3178">
        <v>41.21</v>
      </c>
      <c r="K3178">
        <v>10534.067230000001</v>
      </c>
      <c r="L3178">
        <v>15027.85277</v>
      </c>
      <c r="M3178">
        <v>153.81</v>
      </c>
      <c r="N3178">
        <v>0.38788952999999998</v>
      </c>
      <c r="O3178">
        <v>424.62989379999999</v>
      </c>
    </row>
    <row r="3179" spans="1:15" x14ac:dyDescent="0.3">
      <c r="A3179" t="s">
        <v>42</v>
      </c>
      <c r="B3179" t="s">
        <v>27</v>
      </c>
      <c r="C3179">
        <v>2022</v>
      </c>
      <c r="D3179">
        <v>125507472</v>
      </c>
      <c r="E3179" t="s">
        <v>17</v>
      </c>
      <c r="F3179">
        <v>4230</v>
      </c>
      <c r="G3179" t="s">
        <v>18</v>
      </c>
      <c r="H3179">
        <v>36016.94</v>
      </c>
      <c r="I3179">
        <v>41810.769999999997</v>
      </c>
      <c r="J3179">
        <v>35.090000000000003</v>
      </c>
      <c r="K3179">
        <v>12638.34425</v>
      </c>
      <c r="L3179">
        <v>23378.59575</v>
      </c>
      <c r="M3179">
        <v>143.72999999999999</v>
      </c>
      <c r="N3179">
        <v>0.28813551999999998</v>
      </c>
      <c r="O3179">
        <v>334.48615999999998</v>
      </c>
    </row>
    <row r="3180" spans="1:15" x14ac:dyDescent="0.3">
      <c r="A3180" t="s">
        <v>34</v>
      </c>
      <c r="B3180" t="s">
        <v>27</v>
      </c>
      <c r="C3180">
        <v>2022</v>
      </c>
      <c r="D3180">
        <v>1427647786</v>
      </c>
      <c r="E3180" t="s">
        <v>28</v>
      </c>
      <c r="F3180">
        <v>3380</v>
      </c>
      <c r="G3180" t="s">
        <v>24</v>
      </c>
      <c r="H3180">
        <v>16918.080000000002</v>
      </c>
      <c r="I3180">
        <v>13849.39</v>
      </c>
      <c r="J3180">
        <v>35.69</v>
      </c>
      <c r="K3180">
        <v>6038.0627519999998</v>
      </c>
      <c r="L3180">
        <v>10880.017250000001</v>
      </c>
      <c r="M3180">
        <v>60.7</v>
      </c>
      <c r="N3180">
        <v>1.1914141E-2</v>
      </c>
      <c r="O3180">
        <v>9.7530915490000005</v>
      </c>
    </row>
    <row r="3181" spans="1:15" x14ac:dyDescent="0.3">
      <c r="A3181" t="s">
        <v>34</v>
      </c>
      <c r="B3181" t="s">
        <v>27</v>
      </c>
      <c r="C3181">
        <v>2020</v>
      </c>
      <c r="D3181">
        <v>1406631789</v>
      </c>
      <c r="E3181" t="s">
        <v>28</v>
      </c>
      <c r="F3181">
        <v>2660</v>
      </c>
      <c r="G3181" t="s">
        <v>21</v>
      </c>
      <c r="H3181">
        <v>24061.59</v>
      </c>
      <c r="I3181">
        <v>19712.45</v>
      </c>
      <c r="J3181">
        <v>50.72</v>
      </c>
      <c r="K3181">
        <v>12204.03845</v>
      </c>
      <c r="L3181">
        <v>11857.55155</v>
      </c>
      <c r="M3181">
        <v>148.24</v>
      </c>
      <c r="N3181">
        <v>1.7273216000000001E-2</v>
      </c>
      <c r="O3181">
        <v>14.151076809999999</v>
      </c>
    </row>
    <row r="3182" spans="1:15" x14ac:dyDescent="0.3">
      <c r="A3182" t="s">
        <v>37</v>
      </c>
      <c r="B3182" t="s">
        <v>38</v>
      </c>
      <c r="C3182">
        <v>2019</v>
      </c>
      <c r="D3182">
        <v>34268528</v>
      </c>
      <c r="E3182" t="s">
        <v>17</v>
      </c>
      <c r="F3182">
        <v>790</v>
      </c>
      <c r="G3182" t="s">
        <v>25</v>
      </c>
      <c r="H3182">
        <v>32367.96</v>
      </c>
      <c r="I3182">
        <v>31487.91</v>
      </c>
      <c r="J3182">
        <v>37.01</v>
      </c>
      <c r="K3182">
        <v>11979.382</v>
      </c>
      <c r="L3182">
        <v>20388.578000000001</v>
      </c>
      <c r="M3182">
        <v>100.27</v>
      </c>
      <c r="N3182">
        <v>0.94643157899999997</v>
      </c>
      <c r="O3182">
        <v>920.69912280000005</v>
      </c>
    </row>
    <row r="3183" spans="1:15" x14ac:dyDescent="0.3">
      <c r="A3183" t="s">
        <v>50</v>
      </c>
      <c r="B3183" t="s">
        <v>27</v>
      </c>
      <c r="C3183">
        <v>2022</v>
      </c>
      <c r="D3183">
        <v>51780579</v>
      </c>
      <c r="E3183" t="s">
        <v>17</v>
      </c>
      <c r="F3183">
        <v>1960</v>
      </c>
      <c r="G3183" t="s">
        <v>22</v>
      </c>
      <c r="H3183">
        <v>19416.71</v>
      </c>
      <c r="I3183">
        <v>19012.689999999999</v>
      </c>
      <c r="J3183">
        <v>31.9</v>
      </c>
      <c r="K3183">
        <v>6193.9304899999997</v>
      </c>
      <c r="L3183">
        <v>13222.77951</v>
      </c>
      <c r="M3183">
        <v>174.09</v>
      </c>
    </row>
    <row r="3184" spans="1:15" x14ac:dyDescent="0.3">
      <c r="A3184" t="s">
        <v>33</v>
      </c>
      <c r="B3184" t="s">
        <v>32</v>
      </c>
      <c r="C3184">
        <v>2022</v>
      </c>
      <c r="D3184">
        <v>67541866</v>
      </c>
      <c r="E3184" t="s">
        <v>17</v>
      </c>
      <c r="F3184">
        <v>3200</v>
      </c>
      <c r="G3184" t="s">
        <v>25</v>
      </c>
      <c r="H3184">
        <v>36132.800000000003</v>
      </c>
      <c r="I3184">
        <v>38019.370000000003</v>
      </c>
      <c r="J3184">
        <v>30.7</v>
      </c>
      <c r="K3184">
        <v>11092.7696</v>
      </c>
      <c r="L3184">
        <v>25040.0304</v>
      </c>
      <c r="M3184">
        <v>174.75</v>
      </c>
      <c r="N3184">
        <v>0.549130699</v>
      </c>
      <c r="O3184">
        <v>577.80197569999996</v>
      </c>
    </row>
    <row r="3185" spans="1:15" x14ac:dyDescent="0.3">
      <c r="A3185" t="s">
        <v>45</v>
      </c>
      <c r="B3185" t="s">
        <v>20</v>
      </c>
      <c r="C3185">
        <v>2019</v>
      </c>
      <c r="D3185">
        <v>127575529</v>
      </c>
      <c r="E3185" t="s">
        <v>36</v>
      </c>
      <c r="F3185">
        <v>1260</v>
      </c>
      <c r="G3185" t="s">
        <v>29</v>
      </c>
      <c r="H3185">
        <v>47226.41</v>
      </c>
      <c r="I3185">
        <v>56384.01</v>
      </c>
      <c r="J3185">
        <v>56.95</v>
      </c>
      <c r="K3185">
        <v>26895.440500000001</v>
      </c>
      <c r="L3185">
        <v>20330.969509999999</v>
      </c>
      <c r="M3185">
        <v>182.4</v>
      </c>
      <c r="N3185">
        <v>0.37421877999999997</v>
      </c>
      <c r="O3185">
        <v>446.78296349999999</v>
      </c>
    </row>
    <row r="3186" spans="1:15" x14ac:dyDescent="0.3">
      <c r="A3186" t="s">
        <v>34</v>
      </c>
      <c r="B3186" t="s">
        <v>27</v>
      </c>
      <c r="C3186">
        <v>2018</v>
      </c>
      <c r="D3186">
        <v>1384653911</v>
      </c>
      <c r="E3186" t="s">
        <v>28</v>
      </c>
      <c r="F3186">
        <v>2700</v>
      </c>
      <c r="G3186" t="s">
        <v>22</v>
      </c>
      <c r="H3186">
        <v>15455.6</v>
      </c>
      <c r="I3186">
        <v>15670.96</v>
      </c>
      <c r="J3186">
        <v>62.06</v>
      </c>
      <c r="K3186">
        <v>9591.7453600000008</v>
      </c>
      <c r="L3186">
        <v>5863.8546399999996</v>
      </c>
      <c r="M3186">
        <v>185.32</v>
      </c>
      <c r="N3186">
        <v>1.1314495000000001E-2</v>
      </c>
      <c r="O3186">
        <v>11.47215227</v>
      </c>
    </row>
    <row r="3187" spans="1:15" x14ac:dyDescent="0.3">
      <c r="A3187" t="s">
        <v>26</v>
      </c>
      <c r="B3187" t="s">
        <v>27</v>
      </c>
      <c r="C3187">
        <v>2021</v>
      </c>
      <c r="D3187">
        <v>275501339</v>
      </c>
      <c r="E3187" t="s">
        <v>28</v>
      </c>
      <c r="F3187">
        <v>1180</v>
      </c>
      <c r="G3187" t="s">
        <v>25</v>
      </c>
      <c r="H3187">
        <v>49439.9</v>
      </c>
      <c r="I3187">
        <v>52836.52</v>
      </c>
      <c r="J3187">
        <v>52.97</v>
      </c>
      <c r="K3187">
        <v>26188.315030000002</v>
      </c>
      <c r="L3187">
        <v>23251.58497</v>
      </c>
      <c r="M3187">
        <v>94.15</v>
      </c>
      <c r="N3187">
        <v>0.178870839</v>
      </c>
      <c r="O3187">
        <v>191.1596237</v>
      </c>
    </row>
    <row r="3188" spans="1:15" x14ac:dyDescent="0.3">
      <c r="A3188" t="s">
        <v>37</v>
      </c>
      <c r="B3188" t="s">
        <v>38</v>
      </c>
      <c r="C3188">
        <v>2019</v>
      </c>
      <c r="D3188">
        <v>34268528</v>
      </c>
      <c r="E3188" t="s">
        <v>17</v>
      </c>
      <c r="F3188">
        <v>790</v>
      </c>
      <c r="G3188" t="s">
        <v>18</v>
      </c>
      <c r="H3188">
        <v>29604.66</v>
      </c>
      <c r="I3188">
        <v>23736.51</v>
      </c>
      <c r="J3188">
        <v>47.49</v>
      </c>
      <c r="K3188">
        <v>14059.25303</v>
      </c>
      <c r="L3188">
        <v>15545.40697</v>
      </c>
      <c r="M3188">
        <v>137.85</v>
      </c>
      <c r="N3188">
        <v>0.865633333</v>
      </c>
      <c r="O3188">
        <v>694.05</v>
      </c>
    </row>
    <row r="3189" spans="1:15" x14ac:dyDescent="0.3">
      <c r="A3189" t="s">
        <v>34</v>
      </c>
      <c r="B3189" t="s">
        <v>27</v>
      </c>
      <c r="C3189">
        <v>2022</v>
      </c>
      <c r="D3189">
        <v>1427647786</v>
      </c>
      <c r="E3189" t="s">
        <v>28</v>
      </c>
      <c r="F3189">
        <v>3380</v>
      </c>
      <c r="G3189" t="s">
        <v>22</v>
      </c>
      <c r="H3189">
        <v>15110.91</v>
      </c>
      <c r="I3189">
        <v>13466.97</v>
      </c>
      <c r="J3189">
        <v>34.090000000000003</v>
      </c>
      <c r="K3189">
        <v>5151.3092189999998</v>
      </c>
      <c r="L3189">
        <v>9959.6007809999992</v>
      </c>
      <c r="M3189">
        <v>103.86</v>
      </c>
      <c r="N3189">
        <v>1.0641486E-2</v>
      </c>
      <c r="O3189">
        <v>9.4837816900000007</v>
      </c>
    </row>
    <row r="3190" spans="1:15" x14ac:dyDescent="0.3">
      <c r="A3190" t="s">
        <v>51</v>
      </c>
      <c r="B3190" t="s">
        <v>52</v>
      </c>
      <c r="C3190">
        <v>2024</v>
      </c>
      <c r="D3190">
        <v>143533851</v>
      </c>
      <c r="E3190" t="s">
        <v>36</v>
      </c>
      <c r="F3190">
        <v>2600</v>
      </c>
      <c r="G3190" t="s">
        <v>18</v>
      </c>
      <c r="H3190">
        <v>48698.53</v>
      </c>
      <c r="I3190">
        <v>52480.03</v>
      </c>
      <c r="J3190">
        <v>66.849999999999994</v>
      </c>
      <c r="K3190">
        <v>32554.9673</v>
      </c>
      <c r="L3190">
        <v>16143.5627</v>
      </c>
      <c r="M3190">
        <v>178.45</v>
      </c>
    </row>
    <row r="3191" spans="1:15" x14ac:dyDescent="0.3">
      <c r="A3191" t="s">
        <v>44</v>
      </c>
      <c r="B3191" t="s">
        <v>32</v>
      </c>
      <c r="C3191">
        <v>2022</v>
      </c>
      <c r="D3191">
        <v>47329981</v>
      </c>
      <c r="E3191" t="s">
        <v>17</v>
      </c>
      <c r="F3191">
        <v>1600</v>
      </c>
      <c r="G3191" t="s">
        <v>22</v>
      </c>
      <c r="H3191">
        <v>48130.47</v>
      </c>
      <c r="I3191">
        <v>46308.2</v>
      </c>
      <c r="J3191">
        <v>33.79</v>
      </c>
      <c r="K3191">
        <v>16263.285809999999</v>
      </c>
      <c r="L3191">
        <v>31867.18419</v>
      </c>
      <c r="M3191">
        <v>52.01</v>
      </c>
      <c r="N3191">
        <v>1.013273053</v>
      </c>
      <c r="O3191">
        <v>974.90947370000004</v>
      </c>
    </row>
    <row r="3192" spans="1:15" x14ac:dyDescent="0.3">
      <c r="A3192" t="s">
        <v>39</v>
      </c>
      <c r="B3192" t="s">
        <v>32</v>
      </c>
      <c r="C3192">
        <v>2023</v>
      </c>
      <c r="D3192">
        <v>68573261</v>
      </c>
      <c r="E3192" t="s">
        <v>17</v>
      </c>
      <c r="F3192">
        <v>3450</v>
      </c>
      <c r="G3192" t="s">
        <v>24</v>
      </c>
      <c r="H3192">
        <v>29749.279999999999</v>
      </c>
      <c r="I3192">
        <v>29411.3</v>
      </c>
      <c r="J3192">
        <v>36.479999999999997</v>
      </c>
      <c r="K3192">
        <v>10852.537340000001</v>
      </c>
      <c r="L3192">
        <v>18896.74266</v>
      </c>
      <c r="M3192">
        <v>199</v>
      </c>
      <c r="N3192">
        <v>0.43942806499999998</v>
      </c>
      <c r="O3192">
        <v>434.43574589999997</v>
      </c>
    </row>
    <row r="3193" spans="1:15" x14ac:dyDescent="0.3">
      <c r="A3193" t="s">
        <v>48</v>
      </c>
      <c r="B3193" t="s">
        <v>41</v>
      </c>
      <c r="C3193">
        <v>2021</v>
      </c>
      <c r="D3193">
        <v>45376763</v>
      </c>
      <c r="E3193" t="s">
        <v>36</v>
      </c>
      <c r="F3193">
        <v>490</v>
      </c>
      <c r="G3193" t="s">
        <v>30</v>
      </c>
      <c r="H3193">
        <v>49420.7</v>
      </c>
      <c r="I3193">
        <v>48154.17</v>
      </c>
      <c r="J3193">
        <v>66.69</v>
      </c>
      <c r="K3193">
        <v>32958.664830000002</v>
      </c>
      <c r="L3193">
        <v>16462.035169999999</v>
      </c>
      <c r="M3193">
        <v>159.25</v>
      </c>
      <c r="N3193">
        <v>1.076703704</v>
      </c>
      <c r="O3193">
        <v>1049.1104580000001</v>
      </c>
    </row>
    <row r="3194" spans="1:15" x14ac:dyDescent="0.3">
      <c r="A3194" t="s">
        <v>51</v>
      </c>
      <c r="B3194" t="s">
        <v>52</v>
      </c>
      <c r="C3194">
        <v>2022</v>
      </c>
      <c r="D3194">
        <v>145912025</v>
      </c>
      <c r="E3194" t="s">
        <v>36</v>
      </c>
      <c r="F3194">
        <v>2280</v>
      </c>
      <c r="G3194" t="s">
        <v>23</v>
      </c>
      <c r="H3194">
        <v>10154.620000000001</v>
      </c>
      <c r="I3194">
        <v>11557.75</v>
      </c>
      <c r="J3194">
        <v>52.13</v>
      </c>
      <c r="K3194">
        <v>5293.6034060000002</v>
      </c>
      <c r="L3194">
        <v>4861.0165939999997</v>
      </c>
      <c r="M3194">
        <v>121.16</v>
      </c>
    </row>
    <row r="3195" spans="1:15" x14ac:dyDescent="0.3">
      <c r="A3195" t="s">
        <v>37</v>
      </c>
      <c r="B3195" t="s">
        <v>38</v>
      </c>
      <c r="C3195">
        <v>2023</v>
      </c>
      <c r="D3195">
        <v>36402729</v>
      </c>
      <c r="E3195" t="s">
        <v>17</v>
      </c>
      <c r="F3195">
        <v>1010</v>
      </c>
      <c r="G3195" t="s">
        <v>22</v>
      </c>
      <c r="H3195">
        <v>10271.44</v>
      </c>
      <c r="I3195">
        <v>10902.15</v>
      </c>
      <c r="J3195">
        <v>59.77</v>
      </c>
      <c r="K3195">
        <v>6139.2396879999997</v>
      </c>
      <c r="L3195">
        <v>4132.2003119999999</v>
      </c>
      <c r="M3195">
        <v>130.22999999999999</v>
      </c>
      <c r="N3195">
        <v>0.28531777800000002</v>
      </c>
      <c r="O3195">
        <v>302.83749999999998</v>
      </c>
    </row>
    <row r="3196" spans="1:15" x14ac:dyDescent="0.3">
      <c r="A3196" t="s">
        <v>43</v>
      </c>
      <c r="B3196" t="s">
        <v>32</v>
      </c>
      <c r="C3196">
        <v>2022</v>
      </c>
      <c r="D3196">
        <v>58853482</v>
      </c>
      <c r="E3196" t="s">
        <v>17</v>
      </c>
      <c r="F3196">
        <v>2200</v>
      </c>
      <c r="G3196" t="s">
        <v>18</v>
      </c>
      <c r="H3196">
        <v>7387.67</v>
      </c>
      <c r="I3196">
        <v>6592.27</v>
      </c>
      <c r="J3196">
        <v>35.770000000000003</v>
      </c>
      <c r="K3196">
        <v>2642.569559</v>
      </c>
      <c r="L3196">
        <v>4745.1004409999996</v>
      </c>
      <c r="M3196">
        <v>162.25</v>
      </c>
      <c r="N3196">
        <v>0.123539632</v>
      </c>
      <c r="O3196">
        <v>110.2386288</v>
      </c>
    </row>
    <row r="3197" spans="1:15" x14ac:dyDescent="0.3">
      <c r="A3197" t="s">
        <v>46</v>
      </c>
      <c r="B3197" t="s">
        <v>47</v>
      </c>
      <c r="C3197">
        <v>2023</v>
      </c>
      <c r="D3197">
        <v>60041996</v>
      </c>
      <c r="E3197" t="s">
        <v>28</v>
      </c>
      <c r="F3197">
        <v>399</v>
      </c>
      <c r="G3197" t="s">
        <v>25</v>
      </c>
      <c r="H3197">
        <v>30586.38</v>
      </c>
      <c r="I3197">
        <v>28529.85</v>
      </c>
      <c r="J3197">
        <v>62.26</v>
      </c>
      <c r="K3197">
        <v>19043.080190000001</v>
      </c>
      <c r="L3197">
        <v>11543.29981</v>
      </c>
      <c r="M3197">
        <v>21.61</v>
      </c>
      <c r="N3197">
        <v>0.50556000000000001</v>
      </c>
      <c r="O3197">
        <v>471.56776860000002</v>
      </c>
    </row>
    <row r="3198" spans="1:15" x14ac:dyDescent="0.3">
      <c r="A3198" t="s">
        <v>37</v>
      </c>
      <c r="B3198" t="s">
        <v>38</v>
      </c>
      <c r="C3198">
        <v>2020</v>
      </c>
      <c r="D3198">
        <v>34813867</v>
      </c>
      <c r="E3198" t="s">
        <v>17</v>
      </c>
      <c r="F3198">
        <v>700</v>
      </c>
      <c r="G3198" t="s">
        <v>25</v>
      </c>
      <c r="H3198">
        <v>22837.5</v>
      </c>
      <c r="I3198">
        <v>24524.92</v>
      </c>
      <c r="J3198">
        <v>61.1</v>
      </c>
      <c r="K3198">
        <v>13953.7125</v>
      </c>
      <c r="L3198">
        <v>8883.7875000000004</v>
      </c>
      <c r="M3198">
        <v>38.43</v>
      </c>
      <c r="N3198">
        <v>0.65625</v>
      </c>
      <c r="O3198">
        <v>704.7390805</v>
      </c>
    </row>
    <row r="3199" spans="1:15" x14ac:dyDescent="0.3">
      <c r="A3199" t="s">
        <v>46</v>
      </c>
      <c r="B3199" t="s">
        <v>47</v>
      </c>
      <c r="C3199">
        <v>2020</v>
      </c>
      <c r="D3199">
        <v>58775022</v>
      </c>
      <c r="E3199" t="s">
        <v>28</v>
      </c>
      <c r="F3199">
        <v>335</v>
      </c>
      <c r="G3199" t="s">
        <v>30</v>
      </c>
      <c r="H3199">
        <v>5453.64</v>
      </c>
      <c r="I3199">
        <v>5401.48</v>
      </c>
      <c r="J3199">
        <v>63.93</v>
      </c>
      <c r="K3199">
        <v>3486.512052</v>
      </c>
      <c r="L3199">
        <v>1967.1279480000001</v>
      </c>
      <c r="M3199">
        <v>59.39</v>
      </c>
      <c r="N3199">
        <v>9.2434576000000004E-2</v>
      </c>
      <c r="O3199">
        <v>91.550508469999997</v>
      </c>
    </row>
    <row r="3200" spans="1:15" x14ac:dyDescent="0.3">
      <c r="A3200" t="s">
        <v>49</v>
      </c>
      <c r="B3200" t="s">
        <v>20</v>
      </c>
      <c r="C3200">
        <v>2018</v>
      </c>
      <c r="D3200">
        <v>37057765</v>
      </c>
      <c r="E3200" t="s">
        <v>17</v>
      </c>
      <c r="F3200">
        <v>1730</v>
      </c>
      <c r="G3200" t="s">
        <v>25</v>
      </c>
      <c r="H3200">
        <v>39668.22</v>
      </c>
      <c r="I3200">
        <v>42869.87</v>
      </c>
      <c r="J3200">
        <v>58.05</v>
      </c>
      <c r="K3200">
        <v>23027.401709999998</v>
      </c>
      <c r="L3200">
        <v>16640.818289999999</v>
      </c>
      <c r="M3200">
        <v>123.85</v>
      </c>
    </row>
    <row r="3201" spans="1:15" x14ac:dyDescent="0.3">
      <c r="A3201" t="s">
        <v>15</v>
      </c>
      <c r="B3201" t="s">
        <v>16</v>
      </c>
      <c r="C3201">
        <v>2024</v>
      </c>
      <c r="D3201">
        <v>27204809</v>
      </c>
      <c r="E3201" t="s">
        <v>17</v>
      </c>
      <c r="F3201">
        <v>1840</v>
      </c>
      <c r="G3201" t="s">
        <v>18</v>
      </c>
      <c r="H3201">
        <v>30169.17</v>
      </c>
      <c r="I3201">
        <v>24451.32</v>
      </c>
      <c r="J3201">
        <v>38.950000000000003</v>
      </c>
      <c r="K3201">
        <v>11750.89172</v>
      </c>
      <c r="L3201">
        <v>18418.278289999998</v>
      </c>
      <c r="M3201">
        <v>145.75</v>
      </c>
      <c r="N3201">
        <v>1.1215304829999999</v>
      </c>
      <c r="O3201">
        <v>908.97100369999998</v>
      </c>
    </row>
    <row r="3202" spans="1:15" x14ac:dyDescent="0.3">
      <c r="A3202" t="s">
        <v>31</v>
      </c>
      <c r="B3202" t="s">
        <v>32</v>
      </c>
      <c r="C3202">
        <v>2022</v>
      </c>
      <c r="D3202">
        <v>83517045</v>
      </c>
      <c r="E3202" t="s">
        <v>17</v>
      </c>
      <c r="F3202">
        <v>4300</v>
      </c>
      <c r="G3202" t="s">
        <v>29</v>
      </c>
      <c r="H3202">
        <v>18581.47</v>
      </c>
      <c r="I3202">
        <v>17912.97</v>
      </c>
      <c r="J3202">
        <v>46.62</v>
      </c>
      <c r="K3202">
        <v>8662.6813139999995</v>
      </c>
      <c r="L3202">
        <v>9918.7886859999999</v>
      </c>
      <c r="M3202">
        <v>25.24</v>
      </c>
      <c r="N3202">
        <v>0.22279940000000001</v>
      </c>
      <c r="O3202">
        <v>214.78381289999999</v>
      </c>
    </row>
    <row r="3203" spans="1:15" x14ac:dyDescent="0.3">
      <c r="A3203" t="s">
        <v>26</v>
      </c>
      <c r="B3203" t="s">
        <v>27</v>
      </c>
      <c r="C3203">
        <v>2018</v>
      </c>
      <c r="D3203">
        <v>267663435</v>
      </c>
      <c r="E3203" t="s">
        <v>28</v>
      </c>
      <c r="F3203">
        <v>1040</v>
      </c>
      <c r="G3203" t="s">
        <v>24</v>
      </c>
      <c r="H3203">
        <v>24399.68</v>
      </c>
      <c r="I3203">
        <v>28258.6</v>
      </c>
      <c r="J3203">
        <v>53.08</v>
      </c>
      <c r="K3203">
        <v>12951.35014</v>
      </c>
      <c r="L3203">
        <v>11448.32986</v>
      </c>
      <c r="M3203">
        <v>104.23</v>
      </c>
      <c r="N3203">
        <v>9.1145611000000001E-2</v>
      </c>
      <c r="O3203">
        <v>105.5607023</v>
      </c>
    </row>
    <row r="3204" spans="1:15" x14ac:dyDescent="0.3">
      <c r="A3204" t="s">
        <v>35</v>
      </c>
      <c r="B3204" t="s">
        <v>27</v>
      </c>
      <c r="C3204">
        <v>2022</v>
      </c>
      <c r="D3204">
        <v>1412450000</v>
      </c>
      <c r="E3204" t="s">
        <v>36</v>
      </c>
      <c r="F3204">
        <v>17960</v>
      </c>
      <c r="G3204" t="s">
        <v>21</v>
      </c>
      <c r="H3204">
        <v>9330.5300000000007</v>
      </c>
      <c r="I3204">
        <v>10553.98</v>
      </c>
      <c r="J3204">
        <v>38.71</v>
      </c>
      <c r="K3204">
        <v>3611.8481630000001</v>
      </c>
      <c r="L3204">
        <v>5718.6818370000001</v>
      </c>
      <c r="M3204">
        <v>198.22</v>
      </c>
      <c r="N3204">
        <v>6.6409470000000003E-3</v>
      </c>
      <c r="O3204">
        <v>7.5117295369999999</v>
      </c>
    </row>
    <row r="3205" spans="1:15" x14ac:dyDescent="0.3">
      <c r="A3205" t="s">
        <v>43</v>
      </c>
      <c r="B3205" t="s">
        <v>32</v>
      </c>
      <c r="C3205">
        <v>2023</v>
      </c>
      <c r="D3205">
        <v>58510010</v>
      </c>
      <c r="E3205" t="s">
        <v>17</v>
      </c>
      <c r="F3205">
        <v>2290</v>
      </c>
      <c r="G3205" t="s">
        <v>18</v>
      </c>
      <c r="H3205">
        <v>31640.720000000001</v>
      </c>
      <c r="I3205">
        <v>35128.75</v>
      </c>
      <c r="J3205">
        <v>56.7</v>
      </c>
      <c r="K3205">
        <v>17940.288240000002</v>
      </c>
      <c r="L3205">
        <v>13700.431759999999</v>
      </c>
      <c r="M3205">
        <v>136.76</v>
      </c>
      <c r="N3205">
        <v>0.53088456399999995</v>
      </c>
      <c r="O3205">
        <v>589.40855699999997</v>
      </c>
    </row>
    <row r="3206" spans="1:15" x14ac:dyDescent="0.3">
      <c r="A3206" t="s">
        <v>42</v>
      </c>
      <c r="B3206" t="s">
        <v>27</v>
      </c>
      <c r="C3206">
        <v>2019</v>
      </c>
      <c r="D3206">
        <v>126994511</v>
      </c>
      <c r="E3206" t="s">
        <v>17</v>
      </c>
      <c r="F3206">
        <v>5080</v>
      </c>
      <c r="G3206" t="s">
        <v>30</v>
      </c>
      <c r="H3206">
        <v>9673.8700000000008</v>
      </c>
      <c r="I3206">
        <v>10923.68</v>
      </c>
      <c r="J3206">
        <v>45.02</v>
      </c>
      <c r="K3206">
        <v>4355.1762740000004</v>
      </c>
      <c r="L3206">
        <v>5318.6937260000004</v>
      </c>
      <c r="M3206">
        <v>153.44</v>
      </c>
      <c r="N3206">
        <v>7.6594378000000005E-2</v>
      </c>
      <c r="O3206">
        <v>86.48994458</v>
      </c>
    </row>
    <row r="3207" spans="1:15" x14ac:dyDescent="0.3">
      <c r="A3207" t="s">
        <v>48</v>
      </c>
      <c r="B3207" t="s">
        <v>41</v>
      </c>
      <c r="C3207">
        <v>2021</v>
      </c>
      <c r="D3207">
        <v>45376763</v>
      </c>
      <c r="E3207" t="s">
        <v>36</v>
      </c>
      <c r="F3207">
        <v>490</v>
      </c>
      <c r="G3207" t="s">
        <v>18</v>
      </c>
      <c r="H3207">
        <v>24999.17</v>
      </c>
      <c r="I3207">
        <v>21631.22</v>
      </c>
      <c r="J3207">
        <v>66.02</v>
      </c>
      <c r="K3207">
        <v>16504.45203</v>
      </c>
      <c r="L3207">
        <v>8494.7179660000002</v>
      </c>
      <c r="M3207">
        <v>60.68</v>
      </c>
      <c r="N3207">
        <v>0.54464422700000004</v>
      </c>
      <c r="O3207">
        <v>471.26840959999998</v>
      </c>
    </row>
    <row r="3208" spans="1:15" x14ac:dyDescent="0.3">
      <c r="A3208" t="s">
        <v>51</v>
      </c>
      <c r="B3208" t="s">
        <v>52</v>
      </c>
      <c r="C3208">
        <v>2020</v>
      </c>
      <c r="D3208">
        <v>146542941</v>
      </c>
      <c r="E3208" t="s">
        <v>36</v>
      </c>
      <c r="F3208">
        <v>1480</v>
      </c>
      <c r="G3208" t="s">
        <v>24</v>
      </c>
      <c r="H3208">
        <v>2724.23</v>
      </c>
      <c r="I3208">
        <v>2696.9</v>
      </c>
      <c r="J3208">
        <v>35.46</v>
      </c>
      <c r="K3208">
        <v>966.01195800000005</v>
      </c>
      <c r="L3208">
        <v>1758.218042</v>
      </c>
      <c r="M3208">
        <v>197.1</v>
      </c>
    </row>
    <row r="3209" spans="1:15" x14ac:dyDescent="0.3">
      <c r="A3209" t="s">
        <v>45</v>
      </c>
      <c r="B3209" t="s">
        <v>20</v>
      </c>
      <c r="C3209">
        <v>2024</v>
      </c>
      <c r="D3209">
        <v>133449923</v>
      </c>
      <c r="E3209" t="s">
        <v>36</v>
      </c>
      <c r="F3209">
        <v>1650</v>
      </c>
      <c r="G3209" t="s">
        <v>21</v>
      </c>
      <c r="H3209">
        <v>44657.84</v>
      </c>
      <c r="I3209">
        <v>39602.83</v>
      </c>
      <c r="J3209">
        <v>57.8</v>
      </c>
      <c r="K3209">
        <v>25812.231520000001</v>
      </c>
      <c r="L3209">
        <v>18845.608479999999</v>
      </c>
      <c r="M3209">
        <v>112.49</v>
      </c>
      <c r="N3209">
        <v>0.33831696999999999</v>
      </c>
      <c r="O3209">
        <v>300.02143940000002</v>
      </c>
    </row>
    <row r="3210" spans="1:15" x14ac:dyDescent="0.3">
      <c r="A3210" t="s">
        <v>43</v>
      </c>
      <c r="B3210" t="s">
        <v>32</v>
      </c>
      <c r="C3210">
        <v>2019</v>
      </c>
      <c r="D3210">
        <v>60461826</v>
      </c>
      <c r="E3210" t="s">
        <v>17</v>
      </c>
      <c r="F3210">
        <v>2070</v>
      </c>
      <c r="G3210" t="s">
        <v>24</v>
      </c>
      <c r="H3210">
        <v>10222.620000000001</v>
      </c>
      <c r="I3210">
        <v>9346.4500000000007</v>
      </c>
      <c r="J3210">
        <v>47.36</v>
      </c>
      <c r="K3210">
        <v>4841.4328320000004</v>
      </c>
      <c r="L3210">
        <v>5381.1871680000004</v>
      </c>
      <c r="M3210">
        <v>182.78</v>
      </c>
      <c r="N3210">
        <v>0.16924867499999999</v>
      </c>
      <c r="O3210">
        <v>154.74254970000001</v>
      </c>
    </row>
    <row r="3211" spans="1:15" x14ac:dyDescent="0.3">
      <c r="A3211" t="s">
        <v>48</v>
      </c>
      <c r="B3211" t="s">
        <v>41</v>
      </c>
      <c r="C3211">
        <v>2022</v>
      </c>
      <c r="D3211">
        <v>45605805</v>
      </c>
      <c r="E3211" t="s">
        <v>36</v>
      </c>
      <c r="F3211">
        <v>630</v>
      </c>
      <c r="G3211" t="s">
        <v>22</v>
      </c>
      <c r="H3211">
        <v>49077.56</v>
      </c>
      <c r="I3211">
        <v>43299.18</v>
      </c>
      <c r="J3211">
        <v>58.34</v>
      </c>
      <c r="K3211">
        <v>28631.8485</v>
      </c>
      <c r="L3211">
        <v>20445.711500000001</v>
      </c>
      <c r="M3211">
        <v>157.78</v>
      </c>
      <c r="N3211">
        <v>1.0645891540000001</v>
      </c>
      <c r="O3211">
        <v>939.24468549999995</v>
      </c>
    </row>
    <row r="3212" spans="1:15" x14ac:dyDescent="0.3">
      <c r="A3212" t="s">
        <v>46</v>
      </c>
      <c r="B3212" t="s">
        <v>47</v>
      </c>
      <c r="C3212">
        <v>2019</v>
      </c>
      <c r="D3212">
        <v>58325652</v>
      </c>
      <c r="E3212" t="s">
        <v>28</v>
      </c>
      <c r="F3212">
        <v>360</v>
      </c>
      <c r="G3212" t="s">
        <v>22</v>
      </c>
      <c r="H3212">
        <v>17956.52</v>
      </c>
      <c r="I3212">
        <v>20776.169999999998</v>
      </c>
      <c r="J3212">
        <v>40.450000000000003</v>
      </c>
      <c r="K3212">
        <v>7263.4123399999999</v>
      </c>
      <c r="L3212">
        <v>10693.10766</v>
      </c>
      <c r="M3212">
        <v>53.38</v>
      </c>
      <c r="N3212">
        <v>0.30747465800000001</v>
      </c>
      <c r="O3212">
        <v>355.7563356</v>
      </c>
    </row>
    <row r="3213" spans="1:15" x14ac:dyDescent="0.3">
      <c r="A3213" t="s">
        <v>15</v>
      </c>
      <c r="B3213" t="s">
        <v>16</v>
      </c>
      <c r="C3213">
        <v>2022</v>
      </c>
      <c r="D3213">
        <v>26109478</v>
      </c>
      <c r="E3213" t="s">
        <v>17</v>
      </c>
      <c r="F3213">
        <v>1690</v>
      </c>
      <c r="G3213" t="s">
        <v>18</v>
      </c>
      <c r="H3213">
        <v>44018.09</v>
      </c>
      <c r="I3213">
        <v>40651.870000000003</v>
      </c>
      <c r="J3213">
        <v>50.79</v>
      </c>
      <c r="K3213">
        <v>22356.787909999999</v>
      </c>
      <c r="L3213">
        <v>21661.302090000001</v>
      </c>
      <c r="M3213">
        <v>56.74</v>
      </c>
      <c r="N3213">
        <v>1.6800797709999999</v>
      </c>
      <c r="O3213">
        <v>1551.598092</v>
      </c>
    </row>
    <row r="3214" spans="1:15" x14ac:dyDescent="0.3">
      <c r="A3214" t="s">
        <v>49</v>
      </c>
      <c r="B3214" t="s">
        <v>20</v>
      </c>
      <c r="C3214">
        <v>2023</v>
      </c>
      <c r="D3214">
        <v>38683090</v>
      </c>
      <c r="E3214" t="s">
        <v>17</v>
      </c>
      <c r="F3214">
        <v>2300</v>
      </c>
      <c r="G3214" t="s">
        <v>21</v>
      </c>
      <c r="H3214">
        <v>38240.080000000002</v>
      </c>
      <c r="I3214">
        <v>40202.81</v>
      </c>
      <c r="J3214">
        <v>47.73</v>
      </c>
      <c r="K3214">
        <v>18251.990180000001</v>
      </c>
      <c r="L3214">
        <v>19988.089820000001</v>
      </c>
      <c r="M3214">
        <v>81.28</v>
      </c>
    </row>
    <row r="3215" spans="1:15" x14ac:dyDescent="0.3">
      <c r="A3215" t="s">
        <v>51</v>
      </c>
      <c r="B3215" t="s">
        <v>52</v>
      </c>
      <c r="C3215">
        <v>2020</v>
      </c>
      <c r="D3215">
        <v>146542941</v>
      </c>
      <c r="E3215" t="s">
        <v>36</v>
      </c>
      <c r="F3215">
        <v>1480</v>
      </c>
      <c r="G3215" t="s">
        <v>24</v>
      </c>
      <c r="H3215">
        <v>42108.4</v>
      </c>
      <c r="I3215">
        <v>41111.410000000003</v>
      </c>
      <c r="J3215">
        <v>50.21</v>
      </c>
      <c r="K3215">
        <v>21142.627639999999</v>
      </c>
      <c r="L3215">
        <v>20965.772359999999</v>
      </c>
      <c r="M3215">
        <v>145.08000000000001</v>
      </c>
    </row>
    <row r="3216" spans="1:15" x14ac:dyDescent="0.3">
      <c r="A3216" t="s">
        <v>26</v>
      </c>
      <c r="B3216" t="s">
        <v>27</v>
      </c>
      <c r="C3216">
        <v>2018</v>
      </c>
      <c r="D3216">
        <v>267663435</v>
      </c>
      <c r="E3216" t="s">
        <v>28</v>
      </c>
      <c r="F3216">
        <v>1040</v>
      </c>
      <c r="G3216" t="s">
        <v>25</v>
      </c>
      <c r="H3216">
        <v>44584.14</v>
      </c>
      <c r="I3216">
        <v>52667.37</v>
      </c>
      <c r="J3216">
        <v>67.42</v>
      </c>
      <c r="K3216">
        <v>30058.627189999999</v>
      </c>
      <c r="L3216">
        <v>14525.51281</v>
      </c>
      <c r="M3216">
        <v>72.72</v>
      </c>
      <c r="N3216">
        <v>0.166545162</v>
      </c>
      <c r="O3216">
        <v>196.74026900000001</v>
      </c>
    </row>
    <row r="3217" spans="1:15" x14ac:dyDescent="0.3">
      <c r="A3217" t="s">
        <v>39</v>
      </c>
      <c r="B3217" t="s">
        <v>32</v>
      </c>
      <c r="C3217">
        <v>2022</v>
      </c>
      <c r="D3217">
        <v>68370121</v>
      </c>
      <c r="E3217" t="s">
        <v>17</v>
      </c>
      <c r="F3217">
        <v>3260</v>
      </c>
      <c r="G3217" t="s">
        <v>22</v>
      </c>
      <c r="H3217">
        <v>11790.92</v>
      </c>
      <c r="I3217">
        <v>10744.15</v>
      </c>
      <c r="J3217">
        <v>68.11</v>
      </c>
      <c r="K3217">
        <v>8030.7956119999999</v>
      </c>
      <c r="L3217">
        <v>3760.1243880000002</v>
      </c>
      <c r="M3217">
        <v>76.64</v>
      </c>
      <c r="N3217">
        <v>0.17493946599999999</v>
      </c>
      <c r="O3217">
        <v>159.40875370000001</v>
      </c>
    </row>
    <row r="3218" spans="1:15" x14ac:dyDescent="0.3">
      <c r="A3218" t="s">
        <v>44</v>
      </c>
      <c r="B3218" t="s">
        <v>32</v>
      </c>
      <c r="C3218">
        <v>2018</v>
      </c>
      <c r="D3218">
        <v>46754778</v>
      </c>
      <c r="E3218" t="s">
        <v>17</v>
      </c>
      <c r="F3218">
        <v>1450</v>
      </c>
      <c r="G3218" t="s">
        <v>25</v>
      </c>
      <c r="H3218">
        <v>23203.3</v>
      </c>
      <c r="I3218">
        <v>22950.99</v>
      </c>
      <c r="J3218">
        <v>41.4</v>
      </c>
      <c r="K3218">
        <v>9606.1661999999997</v>
      </c>
      <c r="L3218">
        <v>13597.1338</v>
      </c>
      <c r="M3218">
        <v>120.83</v>
      </c>
      <c r="N3218">
        <v>0.49473987200000002</v>
      </c>
      <c r="O3218">
        <v>489.36012790000001</v>
      </c>
    </row>
    <row r="3219" spans="1:15" x14ac:dyDescent="0.3">
      <c r="A3219" t="s">
        <v>42</v>
      </c>
      <c r="B3219" t="s">
        <v>27</v>
      </c>
      <c r="C3219">
        <v>2020</v>
      </c>
      <c r="D3219">
        <v>126476461</v>
      </c>
      <c r="E3219" t="s">
        <v>17</v>
      </c>
      <c r="F3219">
        <v>4970</v>
      </c>
      <c r="G3219" t="s">
        <v>21</v>
      </c>
      <c r="H3219">
        <v>36282.29</v>
      </c>
      <c r="I3219">
        <v>38887.61</v>
      </c>
      <c r="J3219">
        <v>45.7</v>
      </c>
      <c r="K3219">
        <v>16581.006529999999</v>
      </c>
      <c r="L3219">
        <v>19701.283469999998</v>
      </c>
      <c r="M3219">
        <v>31.53</v>
      </c>
      <c r="N3219">
        <v>0.28795468299999999</v>
      </c>
      <c r="O3219">
        <v>308.63182540000003</v>
      </c>
    </row>
    <row r="3220" spans="1:15" x14ac:dyDescent="0.3">
      <c r="A3220" t="s">
        <v>44</v>
      </c>
      <c r="B3220" t="s">
        <v>32</v>
      </c>
      <c r="C3220">
        <v>2019</v>
      </c>
      <c r="D3220">
        <v>46934632</v>
      </c>
      <c r="E3220" t="s">
        <v>17</v>
      </c>
      <c r="F3220">
        <v>1400</v>
      </c>
      <c r="G3220" t="s">
        <v>22</v>
      </c>
      <c r="H3220">
        <v>26672.639999999999</v>
      </c>
      <c r="I3220">
        <v>28769.77</v>
      </c>
      <c r="J3220">
        <v>62.43</v>
      </c>
      <c r="K3220">
        <v>16651.729149999999</v>
      </c>
      <c r="L3220">
        <v>10020.91085</v>
      </c>
      <c r="M3220">
        <v>154.78</v>
      </c>
      <c r="N3220">
        <v>0.566298089</v>
      </c>
      <c r="O3220">
        <v>610.82314229999997</v>
      </c>
    </row>
    <row r="3221" spans="1:15" x14ac:dyDescent="0.3">
      <c r="A3221" t="s">
        <v>35</v>
      </c>
      <c r="B3221" t="s">
        <v>27</v>
      </c>
      <c r="C3221">
        <v>2018</v>
      </c>
      <c r="D3221">
        <v>1392730000</v>
      </c>
      <c r="E3221" t="s">
        <v>36</v>
      </c>
      <c r="F3221">
        <v>13890</v>
      </c>
      <c r="G3221" t="s">
        <v>29</v>
      </c>
      <c r="H3221">
        <v>14181.6</v>
      </c>
      <c r="I3221">
        <v>14290.25</v>
      </c>
      <c r="J3221">
        <v>53.46</v>
      </c>
      <c r="K3221">
        <v>7581.4833600000002</v>
      </c>
      <c r="L3221">
        <v>6600.1166400000002</v>
      </c>
      <c r="M3221">
        <v>42.93</v>
      </c>
      <c r="N3221">
        <v>1.0180616999999999E-2</v>
      </c>
      <c r="O3221">
        <v>10.2586145</v>
      </c>
    </row>
    <row r="3222" spans="1:15" x14ac:dyDescent="0.3">
      <c r="A3222" t="s">
        <v>34</v>
      </c>
      <c r="B3222" t="s">
        <v>27</v>
      </c>
      <c r="C3222">
        <v>2018</v>
      </c>
      <c r="D3222">
        <v>1384653911</v>
      </c>
      <c r="E3222" t="s">
        <v>28</v>
      </c>
      <c r="F3222">
        <v>2700</v>
      </c>
      <c r="G3222" t="s">
        <v>23</v>
      </c>
      <c r="H3222">
        <v>2657.35</v>
      </c>
      <c r="I3222">
        <v>2749.43</v>
      </c>
      <c r="J3222">
        <v>38.159999999999997</v>
      </c>
      <c r="K3222">
        <v>1014.04476</v>
      </c>
      <c r="L3222">
        <v>1643.3052399999999</v>
      </c>
      <c r="M3222">
        <v>105.85</v>
      </c>
      <c r="N3222">
        <v>1.9453509999999999E-3</v>
      </c>
      <c r="O3222">
        <v>2.0127598830000002</v>
      </c>
    </row>
    <row r="3223" spans="1:15" x14ac:dyDescent="0.3">
      <c r="A3223" t="s">
        <v>51</v>
      </c>
      <c r="B3223" t="s">
        <v>52</v>
      </c>
      <c r="C3223">
        <v>2018</v>
      </c>
      <c r="D3223">
        <v>145734038</v>
      </c>
      <c r="E3223" t="s">
        <v>36</v>
      </c>
      <c r="F3223">
        <v>1650</v>
      </c>
      <c r="G3223" t="s">
        <v>21</v>
      </c>
      <c r="H3223">
        <v>10214.52</v>
      </c>
      <c r="I3223">
        <v>10766.71</v>
      </c>
      <c r="J3223">
        <v>34.909999999999997</v>
      </c>
      <c r="K3223">
        <v>3565.8889319999998</v>
      </c>
      <c r="L3223">
        <v>6648.6310679999997</v>
      </c>
      <c r="M3223">
        <v>130.54</v>
      </c>
    </row>
    <row r="3224" spans="1:15" x14ac:dyDescent="0.3">
      <c r="A3224" t="s">
        <v>50</v>
      </c>
      <c r="B3224" t="s">
        <v>27</v>
      </c>
      <c r="C3224">
        <v>2022</v>
      </c>
      <c r="D3224">
        <v>51780579</v>
      </c>
      <c r="E3224" t="s">
        <v>17</v>
      </c>
      <c r="F3224">
        <v>1960</v>
      </c>
      <c r="G3224" t="s">
        <v>22</v>
      </c>
      <c r="H3224">
        <v>22759.88</v>
      </c>
      <c r="I3224">
        <v>23150.959999999999</v>
      </c>
      <c r="J3224">
        <v>30.96</v>
      </c>
      <c r="K3224">
        <v>7046.4588480000002</v>
      </c>
      <c r="L3224">
        <v>15713.42115</v>
      </c>
      <c r="M3224">
        <v>140.15</v>
      </c>
    </row>
    <row r="3225" spans="1:15" x14ac:dyDescent="0.3">
      <c r="A3225" t="s">
        <v>49</v>
      </c>
      <c r="B3225" t="s">
        <v>20</v>
      </c>
      <c r="C3225">
        <v>2024</v>
      </c>
      <c r="D3225">
        <v>38914000</v>
      </c>
      <c r="E3225" t="s">
        <v>17</v>
      </c>
      <c r="F3225">
        <v>2400</v>
      </c>
      <c r="G3225" t="s">
        <v>30</v>
      </c>
      <c r="H3225">
        <v>49289.97</v>
      </c>
      <c r="I3225">
        <v>45872.9</v>
      </c>
      <c r="J3225">
        <v>39.14</v>
      </c>
      <c r="K3225">
        <v>19292.094260000002</v>
      </c>
      <c r="L3225">
        <v>29997.875739999999</v>
      </c>
      <c r="M3225">
        <v>193.92</v>
      </c>
    </row>
    <row r="3226" spans="1:15" x14ac:dyDescent="0.3">
      <c r="A3226" t="s">
        <v>49</v>
      </c>
      <c r="B3226" t="s">
        <v>20</v>
      </c>
      <c r="C3226">
        <v>2019</v>
      </c>
      <c r="D3226">
        <v>37411047</v>
      </c>
      <c r="E3226" t="s">
        <v>17</v>
      </c>
      <c r="F3226">
        <v>1760</v>
      </c>
      <c r="G3226" t="s">
        <v>29</v>
      </c>
      <c r="H3226">
        <v>8252.2099999999991</v>
      </c>
      <c r="I3226">
        <v>9074.6</v>
      </c>
      <c r="J3226">
        <v>46.97</v>
      </c>
      <c r="K3226">
        <v>3876.0630369999999</v>
      </c>
      <c r="L3226">
        <v>4376.1469630000001</v>
      </c>
      <c r="M3226">
        <v>49.69</v>
      </c>
    </row>
    <row r="3227" spans="1:15" x14ac:dyDescent="0.3">
      <c r="A3227" t="s">
        <v>53</v>
      </c>
      <c r="B3227" t="s">
        <v>52</v>
      </c>
      <c r="C3227">
        <v>2020</v>
      </c>
      <c r="D3227">
        <v>84339067</v>
      </c>
      <c r="E3227" t="s">
        <v>36</v>
      </c>
      <c r="F3227">
        <v>720</v>
      </c>
      <c r="G3227" t="s">
        <v>18</v>
      </c>
      <c r="H3227">
        <v>7815.04</v>
      </c>
      <c r="I3227">
        <v>8006.65</v>
      </c>
      <c r="J3227">
        <v>52.44</v>
      </c>
      <c r="K3227">
        <v>4098.2069760000004</v>
      </c>
      <c r="L3227">
        <v>3716.833024</v>
      </c>
      <c r="M3227">
        <v>43.23</v>
      </c>
    </row>
    <row r="3228" spans="1:15" x14ac:dyDescent="0.3">
      <c r="A3228" t="s">
        <v>51</v>
      </c>
      <c r="B3228" t="s">
        <v>52</v>
      </c>
      <c r="C3228">
        <v>2022</v>
      </c>
      <c r="D3228">
        <v>145912025</v>
      </c>
      <c r="E3228" t="s">
        <v>36</v>
      </c>
      <c r="F3228">
        <v>2280</v>
      </c>
      <c r="G3228" t="s">
        <v>18</v>
      </c>
      <c r="H3228">
        <v>4066.93</v>
      </c>
      <c r="I3228">
        <v>3535.25</v>
      </c>
      <c r="J3228">
        <v>48.21</v>
      </c>
      <c r="K3228">
        <v>1960.6669529999999</v>
      </c>
      <c r="L3228">
        <v>2106.2630469999999</v>
      </c>
      <c r="M3228">
        <v>34.090000000000003</v>
      </c>
    </row>
    <row r="3229" spans="1:15" x14ac:dyDescent="0.3">
      <c r="A3229" t="s">
        <v>31</v>
      </c>
      <c r="B3229" t="s">
        <v>32</v>
      </c>
      <c r="C3229">
        <v>2023</v>
      </c>
      <c r="D3229">
        <v>83832737</v>
      </c>
      <c r="E3229" t="s">
        <v>17</v>
      </c>
      <c r="F3229">
        <v>4400</v>
      </c>
      <c r="G3229" t="s">
        <v>22</v>
      </c>
      <c r="H3229">
        <v>34123.410000000003</v>
      </c>
      <c r="I3229">
        <v>28542.1</v>
      </c>
      <c r="J3229">
        <v>42.48</v>
      </c>
      <c r="K3229">
        <v>14495.62457</v>
      </c>
      <c r="L3229">
        <v>19627.78543</v>
      </c>
      <c r="M3229">
        <v>98.44</v>
      </c>
      <c r="N3229">
        <v>0.40866359299999999</v>
      </c>
      <c r="O3229">
        <v>341.82155690000002</v>
      </c>
    </row>
    <row r="3230" spans="1:15" x14ac:dyDescent="0.3">
      <c r="A3230" t="s">
        <v>45</v>
      </c>
      <c r="B3230" t="s">
        <v>20</v>
      </c>
      <c r="C3230">
        <v>2022</v>
      </c>
      <c r="D3230">
        <v>131562772</v>
      </c>
      <c r="E3230" t="s">
        <v>36</v>
      </c>
      <c r="F3230">
        <v>1460</v>
      </c>
      <c r="G3230" t="s">
        <v>18</v>
      </c>
      <c r="H3230">
        <v>19883.54</v>
      </c>
      <c r="I3230">
        <v>20482.16</v>
      </c>
      <c r="J3230">
        <v>41.04</v>
      </c>
      <c r="K3230">
        <v>8160.2048160000004</v>
      </c>
      <c r="L3230">
        <v>11723.33518</v>
      </c>
      <c r="M3230">
        <v>89.54</v>
      </c>
      <c r="N3230">
        <v>0.15306805200000001</v>
      </c>
      <c r="O3230">
        <v>157.67636640000001</v>
      </c>
    </row>
    <row r="3231" spans="1:15" x14ac:dyDescent="0.3">
      <c r="A3231" t="s">
        <v>42</v>
      </c>
      <c r="B3231" t="s">
        <v>27</v>
      </c>
      <c r="C3231">
        <v>2024</v>
      </c>
      <c r="D3231">
        <v>123951692</v>
      </c>
      <c r="E3231" t="s">
        <v>17</v>
      </c>
      <c r="F3231">
        <v>4400</v>
      </c>
      <c r="G3231" t="s">
        <v>23</v>
      </c>
      <c r="H3231">
        <v>32403.48</v>
      </c>
      <c r="I3231">
        <v>34763.83</v>
      </c>
      <c r="J3231">
        <v>42.14</v>
      </c>
      <c r="K3231">
        <v>13654.82647</v>
      </c>
      <c r="L3231">
        <v>18748.65353</v>
      </c>
      <c r="M3231">
        <v>86.95</v>
      </c>
      <c r="N3231">
        <v>0.26344292699999999</v>
      </c>
      <c r="O3231">
        <v>282.6327642</v>
      </c>
    </row>
    <row r="3232" spans="1:15" x14ac:dyDescent="0.3">
      <c r="A3232" t="s">
        <v>51</v>
      </c>
      <c r="B3232" t="s">
        <v>52</v>
      </c>
      <c r="C3232">
        <v>2021</v>
      </c>
      <c r="D3232">
        <v>146748590</v>
      </c>
      <c r="E3232" t="s">
        <v>36</v>
      </c>
      <c r="F3232">
        <v>1770</v>
      </c>
      <c r="G3232" t="s">
        <v>21</v>
      </c>
      <c r="H3232">
        <v>27915.58</v>
      </c>
      <c r="I3232">
        <v>29184.68</v>
      </c>
      <c r="J3232">
        <v>30.25</v>
      </c>
      <c r="K3232">
        <v>8444.4629499999992</v>
      </c>
      <c r="L3232">
        <v>19471.117050000001</v>
      </c>
      <c r="M3232">
        <v>169.61</v>
      </c>
    </row>
    <row r="3233" spans="1:15" x14ac:dyDescent="0.3">
      <c r="A3233" t="s">
        <v>31</v>
      </c>
      <c r="B3233" t="s">
        <v>32</v>
      </c>
      <c r="C3233">
        <v>2019</v>
      </c>
      <c r="D3233">
        <v>83149300</v>
      </c>
      <c r="E3233" t="s">
        <v>17</v>
      </c>
      <c r="F3233">
        <v>3850</v>
      </c>
      <c r="G3233" t="s">
        <v>29</v>
      </c>
      <c r="H3233">
        <v>28594.17</v>
      </c>
      <c r="I3233">
        <v>26009.58</v>
      </c>
      <c r="J3233">
        <v>56.65</v>
      </c>
      <c r="K3233">
        <v>16198.597299999999</v>
      </c>
      <c r="L3233">
        <v>12395.572700000001</v>
      </c>
      <c r="M3233">
        <v>107.98</v>
      </c>
      <c r="N3233">
        <v>0.344093502</v>
      </c>
      <c r="O3233">
        <v>312.99133569999998</v>
      </c>
    </row>
    <row r="3234" spans="1:15" x14ac:dyDescent="0.3">
      <c r="A3234" t="s">
        <v>48</v>
      </c>
      <c r="B3234" t="s">
        <v>41</v>
      </c>
      <c r="C3234">
        <v>2024</v>
      </c>
      <c r="D3234">
        <v>45983132</v>
      </c>
      <c r="E3234" t="s">
        <v>36</v>
      </c>
      <c r="F3234">
        <v>590</v>
      </c>
      <c r="G3234" t="s">
        <v>29</v>
      </c>
      <c r="H3234">
        <v>45663.94</v>
      </c>
      <c r="I3234">
        <v>49092.95</v>
      </c>
      <c r="J3234">
        <v>62.77</v>
      </c>
      <c r="K3234">
        <v>28663.255140000001</v>
      </c>
      <c r="L3234">
        <v>17000.684860000001</v>
      </c>
      <c r="M3234">
        <v>193.39</v>
      </c>
      <c r="N3234">
        <v>0.97781456099999997</v>
      </c>
      <c r="O3234">
        <v>1051.2408989999999</v>
      </c>
    </row>
    <row r="3235" spans="1:15" x14ac:dyDescent="0.3">
      <c r="A3235" t="s">
        <v>48</v>
      </c>
      <c r="B3235" t="s">
        <v>41</v>
      </c>
      <c r="C3235">
        <v>2019</v>
      </c>
      <c r="D3235">
        <v>45195777</v>
      </c>
      <c r="E3235" t="s">
        <v>36</v>
      </c>
      <c r="F3235">
        <v>450</v>
      </c>
      <c r="G3235" t="s">
        <v>29</v>
      </c>
      <c r="H3235">
        <v>4872.53</v>
      </c>
      <c r="I3235">
        <v>5391.97</v>
      </c>
      <c r="J3235">
        <v>51.91</v>
      </c>
      <c r="K3235">
        <v>2529.3303230000001</v>
      </c>
      <c r="L3235">
        <v>2343.1996770000001</v>
      </c>
      <c r="M3235">
        <v>115.87</v>
      </c>
      <c r="N3235">
        <v>0.107561369</v>
      </c>
      <c r="O3235">
        <v>119.0280353</v>
      </c>
    </row>
    <row r="3236" spans="1:15" x14ac:dyDescent="0.3">
      <c r="A3236" t="s">
        <v>15</v>
      </c>
      <c r="B3236" t="s">
        <v>16</v>
      </c>
      <c r="C3236">
        <v>2019</v>
      </c>
      <c r="D3236">
        <v>25203198</v>
      </c>
      <c r="E3236" t="s">
        <v>17</v>
      </c>
      <c r="F3236">
        <v>1390</v>
      </c>
      <c r="G3236" t="s">
        <v>21</v>
      </c>
      <c r="H3236">
        <v>29752.19</v>
      </c>
      <c r="I3236">
        <v>35634.720000000001</v>
      </c>
      <c r="J3236">
        <v>61.1</v>
      </c>
      <c r="K3236">
        <v>18178.588090000001</v>
      </c>
      <c r="L3236">
        <v>11573.601909999999</v>
      </c>
      <c r="M3236">
        <v>81.62</v>
      </c>
      <c r="N3236">
        <v>1.1731936119999999</v>
      </c>
      <c r="O3236">
        <v>1405.1545739999999</v>
      </c>
    </row>
    <row r="3237" spans="1:15" x14ac:dyDescent="0.3">
      <c r="A3237" t="s">
        <v>51</v>
      </c>
      <c r="B3237" t="s">
        <v>52</v>
      </c>
      <c r="C3237">
        <v>2021</v>
      </c>
      <c r="D3237">
        <v>146748590</v>
      </c>
      <c r="E3237" t="s">
        <v>36</v>
      </c>
      <c r="F3237">
        <v>1770</v>
      </c>
      <c r="G3237" t="s">
        <v>25</v>
      </c>
      <c r="H3237">
        <v>741.25</v>
      </c>
      <c r="I3237">
        <v>702.15</v>
      </c>
      <c r="J3237">
        <v>59.3</v>
      </c>
      <c r="K3237">
        <v>439.56124999999997</v>
      </c>
      <c r="L3237">
        <v>301.68875000000003</v>
      </c>
      <c r="M3237">
        <v>27</v>
      </c>
    </row>
    <row r="3238" spans="1:15" x14ac:dyDescent="0.3">
      <c r="A3238" t="s">
        <v>49</v>
      </c>
      <c r="B3238" t="s">
        <v>20</v>
      </c>
      <c r="C3238">
        <v>2019</v>
      </c>
      <c r="D3238">
        <v>37411047</v>
      </c>
      <c r="E3238" t="s">
        <v>17</v>
      </c>
      <c r="F3238">
        <v>1760</v>
      </c>
      <c r="G3238" t="s">
        <v>29</v>
      </c>
      <c r="H3238">
        <v>951.49</v>
      </c>
      <c r="I3238">
        <v>971.59</v>
      </c>
      <c r="J3238">
        <v>42.48</v>
      </c>
      <c r="K3238">
        <v>404.19295199999999</v>
      </c>
      <c r="L3238">
        <v>547.29704800000002</v>
      </c>
      <c r="M3238">
        <v>59.51</v>
      </c>
    </row>
    <row r="3239" spans="1:15" x14ac:dyDescent="0.3">
      <c r="A3239" t="s">
        <v>15</v>
      </c>
      <c r="B3239" t="s">
        <v>16</v>
      </c>
      <c r="C3239">
        <v>2021</v>
      </c>
      <c r="D3239">
        <v>25788215</v>
      </c>
      <c r="E3239" t="s">
        <v>17</v>
      </c>
      <c r="F3239">
        <v>1550</v>
      </c>
      <c r="G3239" t="s">
        <v>23</v>
      </c>
      <c r="H3239">
        <v>23084.31</v>
      </c>
      <c r="I3239">
        <v>22540.78</v>
      </c>
      <c r="J3239">
        <v>61.42</v>
      </c>
      <c r="K3239">
        <v>14178.3832</v>
      </c>
      <c r="L3239">
        <v>8905.9267980000004</v>
      </c>
      <c r="M3239">
        <v>72.819999999999993</v>
      </c>
      <c r="N3239">
        <v>0.89163035899999998</v>
      </c>
      <c r="O3239">
        <v>870.63653920000002</v>
      </c>
    </row>
    <row r="3240" spans="1:15" x14ac:dyDescent="0.3">
      <c r="A3240" t="s">
        <v>49</v>
      </c>
      <c r="B3240" t="s">
        <v>20</v>
      </c>
      <c r="C3240">
        <v>2018</v>
      </c>
      <c r="D3240">
        <v>37057765</v>
      </c>
      <c r="E3240" t="s">
        <v>17</v>
      </c>
      <c r="F3240">
        <v>1730</v>
      </c>
      <c r="G3240" t="s">
        <v>18</v>
      </c>
      <c r="H3240">
        <v>28482.39</v>
      </c>
      <c r="I3240">
        <v>32840.47</v>
      </c>
      <c r="J3240">
        <v>56.4</v>
      </c>
      <c r="K3240">
        <v>16064.06796</v>
      </c>
      <c r="L3240">
        <v>12418.322039999999</v>
      </c>
      <c r="M3240">
        <v>173.83</v>
      </c>
    </row>
    <row r="3241" spans="1:15" x14ac:dyDescent="0.3">
      <c r="A3241" t="s">
        <v>26</v>
      </c>
      <c r="B3241" t="s">
        <v>27</v>
      </c>
      <c r="C3241">
        <v>2019</v>
      </c>
      <c r="D3241">
        <v>270625568</v>
      </c>
      <c r="E3241" t="s">
        <v>28</v>
      </c>
      <c r="F3241">
        <v>1110</v>
      </c>
      <c r="G3241" t="s">
        <v>25</v>
      </c>
      <c r="H3241">
        <v>20993.040000000001</v>
      </c>
      <c r="I3241">
        <v>23060.49</v>
      </c>
      <c r="J3241">
        <v>53.34</v>
      </c>
      <c r="K3241">
        <v>11197.687540000001</v>
      </c>
      <c r="L3241">
        <v>9795.3524639999996</v>
      </c>
      <c r="M3241">
        <v>85.23</v>
      </c>
      <c r="N3241">
        <v>7.7571001000000001E-2</v>
      </c>
      <c r="O3241">
        <v>85.210397959999995</v>
      </c>
    </row>
    <row r="3242" spans="1:15" x14ac:dyDescent="0.3">
      <c r="A3242" t="s">
        <v>33</v>
      </c>
      <c r="B3242" t="s">
        <v>32</v>
      </c>
      <c r="C3242">
        <v>2023</v>
      </c>
      <c r="D3242">
        <v>67687567</v>
      </c>
      <c r="E3242" t="s">
        <v>17</v>
      </c>
      <c r="F3242">
        <v>3400</v>
      </c>
      <c r="G3242" t="s">
        <v>30</v>
      </c>
      <c r="H3242">
        <v>45741</v>
      </c>
      <c r="I3242">
        <v>53825.919999999998</v>
      </c>
      <c r="J3242">
        <v>54.47</v>
      </c>
      <c r="K3242">
        <v>24915.1227</v>
      </c>
      <c r="L3242">
        <v>20825.8773</v>
      </c>
      <c r="M3242">
        <v>118.48</v>
      </c>
      <c r="N3242">
        <v>0.69409711699999999</v>
      </c>
      <c r="O3242">
        <v>816.78179060000002</v>
      </c>
    </row>
    <row r="3243" spans="1:15" x14ac:dyDescent="0.3">
      <c r="A3243" t="s">
        <v>34</v>
      </c>
      <c r="B3243" t="s">
        <v>27</v>
      </c>
      <c r="C3243">
        <v>2020</v>
      </c>
      <c r="D3243">
        <v>1406631789</v>
      </c>
      <c r="E3243" t="s">
        <v>28</v>
      </c>
      <c r="F3243">
        <v>2660</v>
      </c>
      <c r="G3243" t="s">
        <v>22</v>
      </c>
      <c r="H3243">
        <v>15487.59</v>
      </c>
      <c r="I3243">
        <v>13728.5</v>
      </c>
      <c r="J3243">
        <v>54.56</v>
      </c>
      <c r="K3243">
        <v>8450.0291039999993</v>
      </c>
      <c r="L3243">
        <v>7037.560896</v>
      </c>
      <c r="M3243">
        <v>162.97999999999999</v>
      </c>
      <c r="N3243">
        <v>1.1118154999999999E-2</v>
      </c>
      <c r="O3243">
        <v>9.8553481690000009</v>
      </c>
    </row>
    <row r="3244" spans="1:15" x14ac:dyDescent="0.3">
      <c r="A3244" t="s">
        <v>40</v>
      </c>
      <c r="B3244" t="s">
        <v>41</v>
      </c>
      <c r="C3244">
        <v>2020</v>
      </c>
      <c r="D3244">
        <v>211049527</v>
      </c>
      <c r="E3244" t="s">
        <v>36</v>
      </c>
      <c r="F3244">
        <v>1450</v>
      </c>
      <c r="G3244" t="s">
        <v>22</v>
      </c>
      <c r="H3244">
        <v>37501.839999999997</v>
      </c>
      <c r="I3244">
        <v>32638.080000000002</v>
      </c>
      <c r="J3244">
        <v>54.74</v>
      </c>
      <c r="K3244">
        <v>20528.50722</v>
      </c>
      <c r="L3244">
        <v>16973.332780000001</v>
      </c>
      <c r="M3244">
        <v>149.76</v>
      </c>
      <c r="N3244">
        <v>0.17639623700000001</v>
      </c>
      <c r="O3244">
        <v>153.51872059999999</v>
      </c>
    </row>
    <row r="3245" spans="1:15" x14ac:dyDescent="0.3">
      <c r="A3245" t="s">
        <v>35</v>
      </c>
      <c r="B3245" t="s">
        <v>27</v>
      </c>
      <c r="C3245">
        <v>2024</v>
      </c>
      <c r="D3245">
        <v>1411750000</v>
      </c>
      <c r="E3245" t="s">
        <v>36</v>
      </c>
      <c r="F3245">
        <v>19300</v>
      </c>
      <c r="G3245" t="s">
        <v>24</v>
      </c>
      <c r="H3245">
        <v>20898.45</v>
      </c>
      <c r="I3245">
        <v>18035.66</v>
      </c>
      <c r="J3245">
        <v>69.63</v>
      </c>
      <c r="K3245">
        <v>14551.59074</v>
      </c>
      <c r="L3245">
        <v>6346.8592650000001</v>
      </c>
      <c r="M3245">
        <v>85.24</v>
      </c>
      <c r="N3245">
        <v>1.4800602E-2</v>
      </c>
      <c r="O3245">
        <v>12.773130310000001</v>
      </c>
    </row>
    <row r="3246" spans="1:15" x14ac:dyDescent="0.3">
      <c r="A3246" t="s">
        <v>46</v>
      </c>
      <c r="B3246" t="s">
        <v>47</v>
      </c>
      <c r="C3246">
        <v>2018</v>
      </c>
      <c r="D3246">
        <v>57779622</v>
      </c>
      <c r="E3246" t="s">
        <v>28</v>
      </c>
      <c r="F3246">
        <v>370</v>
      </c>
      <c r="G3246" t="s">
        <v>25</v>
      </c>
      <c r="H3246">
        <v>32954.42</v>
      </c>
      <c r="I3246">
        <v>36165.449999999997</v>
      </c>
      <c r="J3246">
        <v>36.950000000000003</v>
      </c>
      <c r="K3246">
        <v>12176.65819</v>
      </c>
      <c r="L3246">
        <v>20777.76181</v>
      </c>
      <c r="M3246">
        <v>121.48</v>
      </c>
      <c r="N3246">
        <v>0.57113379500000006</v>
      </c>
      <c r="O3246">
        <v>626.78422880000005</v>
      </c>
    </row>
    <row r="3247" spans="1:15" x14ac:dyDescent="0.3">
      <c r="A3247" t="s">
        <v>44</v>
      </c>
      <c r="B3247" t="s">
        <v>32</v>
      </c>
      <c r="C3247">
        <v>2023</v>
      </c>
      <c r="D3247">
        <v>47351722</v>
      </c>
      <c r="E3247" t="s">
        <v>17</v>
      </c>
      <c r="F3247">
        <v>1700</v>
      </c>
      <c r="G3247" t="s">
        <v>29</v>
      </c>
      <c r="H3247">
        <v>44885.35</v>
      </c>
      <c r="I3247">
        <v>44685.57</v>
      </c>
      <c r="J3247">
        <v>57.06</v>
      </c>
      <c r="K3247">
        <v>25611.580709999998</v>
      </c>
      <c r="L3247">
        <v>19273.76929</v>
      </c>
      <c r="M3247">
        <v>168.07</v>
      </c>
      <c r="N3247">
        <v>0.94296953800000005</v>
      </c>
      <c r="O3247">
        <v>938.77247899999998</v>
      </c>
    </row>
    <row r="3248" spans="1:15" x14ac:dyDescent="0.3">
      <c r="A3248" t="s">
        <v>39</v>
      </c>
      <c r="B3248" t="s">
        <v>32</v>
      </c>
      <c r="C3248">
        <v>2023</v>
      </c>
      <c r="D3248">
        <v>68573261</v>
      </c>
      <c r="E3248" t="s">
        <v>17</v>
      </c>
      <c r="F3248">
        <v>3450</v>
      </c>
      <c r="G3248" t="s">
        <v>21</v>
      </c>
      <c r="H3248">
        <v>48844.63</v>
      </c>
      <c r="I3248">
        <v>45591.87</v>
      </c>
      <c r="J3248">
        <v>60.28</v>
      </c>
      <c r="K3248">
        <v>29443.542959999999</v>
      </c>
      <c r="L3248">
        <v>19401.087039999999</v>
      </c>
      <c r="M3248">
        <v>155.9</v>
      </c>
      <c r="N3248">
        <v>0.72148641099999999</v>
      </c>
      <c r="O3248">
        <v>673.43973410000001</v>
      </c>
    </row>
    <row r="3249" spans="1:15" x14ac:dyDescent="0.3">
      <c r="A3249" t="s">
        <v>45</v>
      </c>
      <c r="B3249" t="s">
        <v>20</v>
      </c>
      <c r="C3249">
        <v>2022</v>
      </c>
      <c r="D3249">
        <v>131562772</v>
      </c>
      <c r="E3249" t="s">
        <v>36</v>
      </c>
      <c r="F3249">
        <v>1460</v>
      </c>
      <c r="G3249" t="s">
        <v>22</v>
      </c>
      <c r="H3249">
        <v>25266.57</v>
      </c>
      <c r="I3249">
        <v>29103.97</v>
      </c>
      <c r="J3249">
        <v>30.77</v>
      </c>
      <c r="K3249">
        <v>7774.5235890000004</v>
      </c>
      <c r="L3249">
        <v>17492.046409999999</v>
      </c>
      <c r="M3249">
        <v>23.08</v>
      </c>
      <c r="N3249">
        <v>0.19450785200000001</v>
      </c>
      <c r="O3249">
        <v>224.04903770000001</v>
      </c>
    </row>
    <row r="3250" spans="1:15" x14ac:dyDescent="0.3">
      <c r="A3250" t="s">
        <v>45</v>
      </c>
      <c r="B3250" t="s">
        <v>20</v>
      </c>
      <c r="C3250">
        <v>2022</v>
      </c>
      <c r="D3250">
        <v>131562772</v>
      </c>
      <c r="E3250" t="s">
        <v>36</v>
      </c>
      <c r="F3250">
        <v>1460</v>
      </c>
      <c r="G3250" t="s">
        <v>23</v>
      </c>
      <c r="H3250">
        <v>29858.48</v>
      </c>
      <c r="I3250">
        <v>26602</v>
      </c>
      <c r="J3250">
        <v>60.14</v>
      </c>
      <c r="K3250">
        <v>17956.889869999999</v>
      </c>
      <c r="L3250">
        <v>11901.59013</v>
      </c>
      <c r="M3250">
        <v>148.96</v>
      </c>
      <c r="N3250">
        <v>0.229857429</v>
      </c>
      <c r="O3250">
        <v>204.78829870000001</v>
      </c>
    </row>
    <row r="3251" spans="1:15" x14ac:dyDescent="0.3">
      <c r="A3251" t="s">
        <v>44</v>
      </c>
      <c r="B3251" t="s">
        <v>32</v>
      </c>
      <c r="C3251">
        <v>2024</v>
      </c>
      <c r="D3251">
        <v>47351832</v>
      </c>
      <c r="E3251" t="s">
        <v>17</v>
      </c>
      <c r="F3251">
        <v>1780</v>
      </c>
      <c r="G3251" t="s">
        <v>22</v>
      </c>
      <c r="H3251">
        <v>34453.360000000001</v>
      </c>
      <c r="I3251">
        <v>37407.49</v>
      </c>
      <c r="J3251">
        <v>39.76</v>
      </c>
      <c r="K3251">
        <v>13698.655940000001</v>
      </c>
      <c r="L3251">
        <v>20754.70406</v>
      </c>
      <c r="M3251">
        <v>129.69</v>
      </c>
      <c r="N3251">
        <v>0.72229266199999997</v>
      </c>
      <c r="O3251">
        <v>784.224109</v>
      </c>
    </row>
    <row r="3252" spans="1:15" x14ac:dyDescent="0.3">
      <c r="A3252" t="s">
        <v>33</v>
      </c>
      <c r="B3252" t="s">
        <v>32</v>
      </c>
      <c r="C3252">
        <v>2020</v>
      </c>
      <c r="D3252">
        <v>67413000</v>
      </c>
      <c r="E3252" t="s">
        <v>17</v>
      </c>
      <c r="F3252">
        <v>2700</v>
      </c>
      <c r="G3252" t="s">
        <v>25</v>
      </c>
      <c r="H3252">
        <v>5843.61</v>
      </c>
      <c r="I3252">
        <v>5831.34</v>
      </c>
      <c r="J3252">
        <v>60.94</v>
      </c>
      <c r="K3252">
        <v>3561.0959339999999</v>
      </c>
      <c r="L3252">
        <v>2282.5140660000002</v>
      </c>
      <c r="M3252">
        <v>183.29</v>
      </c>
      <c r="N3252">
        <v>8.9351835000000004E-2</v>
      </c>
      <c r="O3252">
        <v>89.164220180000001</v>
      </c>
    </row>
    <row r="3253" spans="1:15" x14ac:dyDescent="0.3">
      <c r="A3253" t="s">
        <v>53</v>
      </c>
      <c r="B3253" t="s">
        <v>52</v>
      </c>
      <c r="C3253">
        <v>2023</v>
      </c>
      <c r="D3253">
        <v>86124653</v>
      </c>
      <c r="E3253" t="s">
        <v>36</v>
      </c>
      <c r="F3253">
        <v>1060</v>
      </c>
      <c r="G3253" t="s">
        <v>24</v>
      </c>
      <c r="H3253">
        <v>38423.54</v>
      </c>
      <c r="I3253">
        <v>38743.01</v>
      </c>
      <c r="J3253">
        <v>30.18</v>
      </c>
      <c r="K3253">
        <v>11596.22437</v>
      </c>
      <c r="L3253">
        <v>26827.315630000001</v>
      </c>
      <c r="M3253">
        <v>184.79</v>
      </c>
    </row>
    <row r="3254" spans="1:15" x14ac:dyDescent="0.3">
      <c r="A3254" t="s">
        <v>53</v>
      </c>
      <c r="B3254" t="s">
        <v>52</v>
      </c>
      <c r="C3254">
        <v>2021</v>
      </c>
      <c r="D3254">
        <v>85042762</v>
      </c>
      <c r="E3254" t="s">
        <v>36</v>
      </c>
      <c r="F3254">
        <v>815</v>
      </c>
      <c r="G3254" t="s">
        <v>18</v>
      </c>
      <c r="H3254">
        <v>21529.71</v>
      </c>
      <c r="I3254">
        <v>20410.14</v>
      </c>
      <c r="J3254">
        <v>37.96</v>
      </c>
      <c r="K3254">
        <v>8172.6779159999996</v>
      </c>
      <c r="L3254">
        <v>13357.032080000001</v>
      </c>
      <c r="M3254">
        <v>57.39</v>
      </c>
    </row>
    <row r="3255" spans="1:15" x14ac:dyDescent="0.3">
      <c r="A3255" t="s">
        <v>19</v>
      </c>
      <c r="B3255" t="s">
        <v>20</v>
      </c>
      <c r="C3255">
        <v>2023</v>
      </c>
      <c r="D3255">
        <v>334233854</v>
      </c>
      <c r="E3255" t="s">
        <v>17</v>
      </c>
      <c r="F3255">
        <v>27000</v>
      </c>
      <c r="G3255" t="s">
        <v>23</v>
      </c>
      <c r="H3255">
        <v>27290.77</v>
      </c>
      <c r="I3255">
        <v>24428.52</v>
      </c>
      <c r="J3255">
        <v>53.23</v>
      </c>
      <c r="K3255">
        <v>14526.87687</v>
      </c>
      <c r="L3255">
        <v>12763.89313</v>
      </c>
      <c r="M3255">
        <v>132.97</v>
      </c>
      <c r="N3255">
        <v>8.1489309999999995E-2</v>
      </c>
      <c r="O3255">
        <v>72.942729170000007</v>
      </c>
    </row>
    <row r="3256" spans="1:15" x14ac:dyDescent="0.3">
      <c r="A3256" t="s">
        <v>19</v>
      </c>
      <c r="B3256" t="s">
        <v>20</v>
      </c>
      <c r="C3256">
        <v>2022</v>
      </c>
      <c r="D3256">
        <v>332915073</v>
      </c>
      <c r="E3256" t="s">
        <v>17</v>
      </c>
      <c r="F3256">
        <v>25460</v>
      </c>
      <c r="G3256" t="s">
        <v>24</v>
      </c>
      <c r="H3256">
        <v>41358.449999999997</v>
      </c>
      <c r="I3256">
        <v>38242.080000000002</v>
      </c>
      <c r="J3256">
        <v>69.819999999999993</v>
      </c>
      <c r="K3256">
        <v>28876.469789999999</v>
      </c>
      <c r="L3256">
        <v>12481.98021</v>
      </c>
      <c r="M3256">
        <v>29.43</v>
      </c>
      <c r="N3256">
        <v>0.12408775900000001</v>
      </c>
      <c r="O3256">
        <v>114.73771379999999</v>
      </c>
    </row>
    <row r="3257" spans="1:15" x14ac:dyDescent="0.3">
      <c r="A3257" t="s">
        <v>46</v>
      </c>
      <c r="B3257" t="s">
        <v>47</v>
      </c>
      <c r="C3257">
        <v>2021</v>
      </c>
      <c r="D3257">
        <v>59308690</v>
      </c>
      <c r="E3257" t="s">
        <v>28</v>
      </c>
      <c r="F3257">
        <v>420</v>
      </c>
      <c r="G3257" t="s">
        <v>25</v>
      </c>
      <c r="H3257">
        <v>35704.42</v>
      </c>
      <c r="I3257">
        <v>34459.550000000003</v>
      </c>
      <c r="J3257">
        <v>46.83</v>
      </c>
      <c r="K3257">
        <v>16720.37989</v>
      </c>
      <c r="L3257">
        <v>18984.040110000002</v>
      </c>
      <c r="M3257">
        <v>110.88</v>
      </c>
      <c r="N3257">
        <v>0.59906744999999995</v>
      </c>
      <c r="O3257">
        <v>578.18036910000001</v>
      </c>
    </row>
    <row r="3258" spans="1:15" x14ac:dyDescent="0.3">
      <c r="A3258" t="s">
        <v>33</v>
      </c>
      <c r="B3258" t="s">
        <v>32</v>
      </c>
      <c r="C3258">
        <v>2020</v>
      </c>
      <c r="D3258">
        <v>67413000</v>
      </c>
      <c r="E3258" t="s">
        <v>17</v>
      </c>
      <c r="F3258">
        <v>2700</v>
      </c>
      <c r="G3258" t="s">
        <v>24</v>
      </c>
      <c r="H3258">
        <v>16853.16</v>
      </c>
      <c r="I3258">
        <v>17040.689999999999</v>
      </c>
      <c r="J3258">
        <v>68.650000000000006</v>
      </c>
      <c r="K3258">
        <v>11569.69434</v>
      </c>
      <c r="L3258">
        <v>5283.4656599999998</v>
      </c>
      <c r="M3258">
        <v>32.64</v>
      </c>
      <c r="N3258">
        <v>0.25769357799999998</v>
      </c>
      <c r="O3258">
        <v>260.5610092</v>
      </c>
    </row>
    <row r="3259" spans="1:15" x14ac:dyDescent="0.3">
      <c r="A3259" t="s">
        <v>50</v>
      </c>
      <c r="B3259" t="s">
        <v>27</v>
      </c>
      <c r="C3259">
        <v>2024</v>
      </c>
      <c r="D3259">
        <v>51595368</v>
      </c>
      <c r="E3259" t="s">
        <v>17</v>
      </c>
      <c r="F3259">
        <v>2130</v>
      </c>
      <c r="G3259" t="s">
        <v>18</v>
      </c>
      <c r="H3259">
        <v>37078.589999999997</v>
      </c>
      <c r="I3259">
        <v>39001.29</v>
      </c>
      <c r="J3259">
        <v>36.340000000000003</v>
      </c>
      <c r="K3259">
        <v>13474.35961</v>
      </c>
      <c r="L3259">
        <v>23604.230390000001</v>
      </c>
      <c r="M3259">
        <v>59.38</v>
      </c>
    </row>
    <row r="3260" spans="1:15" x14ac:dyDescent="0.3">
      <c r="A3260" t="s">
        <v>50</v>
      </c>
      <c r="B3260" t="s">
        <v>27</v>
      </c>
      <c r="C3260">
        <v>2020</v>
      </c>
      <c r="D3260">
        <v>51838650</v>
      </c>
      <c r="E3260" t="s">
        <v>17</v>
      </c>
      <c r="F3260">
        <v>1640</v>
      </c>
      <c r="G3260" t="s">
        <v>21</v>
      </c>
      <c r="H3260">
        <v>22346.15</v>
      </c>
      <c r="I3260">
        <v>21709.58</v>
      </c>
      <c r="J3260">
        <v>47.47</v>
      </c>
      <c r="K3260">
        <v>10607.717409999999</v>
      </c>
      <c r="L3260">
        <v>11738.4326</v>
      </c>
      <c r="M3260">
        <v>194.72</v>
      </c>
    </row>
    <row r="3261" spans="1:15" x14ac:dyDescent="0.3">
      <c r="A3261" t="s">
        <v>15</v>
      </c>
      <c r="B3261" t="s">
        <v>16</v>
      </c>
      <c r="C3261">
        <v>2020</v>
      </c>
      <c r="D3261">
        <v>25499884</v>
      </c>
      <c r="E3261" t="s">
        <v>17</v>
      </c>
      <c r="F3261">
        <v>1330</v>
      </c>
      <c r="G3261" t="s">
        <v>22</v>
      </c>
      <c r="H3261">
        <v>43672.959999999999</v>
      </c>
      <c r="I3261">
        <v>47834.03</v>
      </c>
      <c r="J3261">
        <v>57.85</v>
      </c>
      <c r="K3261">
        <v>25264.807359999999</v>
      </c>
      <c r="L3261">
        <v>18408.15264</v>
      </c>
      <c r="M3261">
        <v>60.42</v>
      </c>
      <c r="N3261">
        <v>1.6993369650000001</v>
      </c>
      <c r="O3261">
        <v>1861.246304</v>
      </c>
    </row>
    <row r="3262" spans="1:15" x14ac:dyDescent="0.3">
      <c r="A3262" t="s">
        <v>48</v>
      </c>
      <c r="B3262" t="s">
        <v>41</v>
      </c>
      <c r="C3262">
        <v>2019</v>
      </c>
      <c r="D3262">
        <v>45195777</v>
      </c>
      <c r="E3262" t="s">
        <v>36</v>
      </c>
      <c r="F3262">
        <v>450</v>
      </c>
      <c r="G3262" t="s">
        <v>22</v>
      </c>
      <c r="H3262">
        <v>9645.98</v>
      </c>
      <c r="I3262">
        <v>11083.33</v>
      </c>
      <c r="J3262">
        <v>33.29</v>
      </c>
      <c r="K3262">
        <v>3211.1467419999999</v>
      </c>
      <c r="L3262">
        <v>6434.8332579999997</v>
      </c>
      <c r="M3262">
        <v>49.54</v>
      </c>
      <c r="N3262">
        <v>0.21293554100000001</v>
      </c>
      <c r="O3262">
        <v>244.6651214</v>
      </c>
    </row>
    <row r="3263" spans="1:15" x14ac:dyDescent="0.3">
      <c r="A3263" t="s">
        <v>31</v>
      </c>
      <c r="B3263" t="s">
        <v>32</v>
      </c>
      <c r="C3263">
        <v>2018</v>
      </c>
      <c r="D3263">
        <v>82905782</v>
      </c>
      <c r="E3263" t="s">
        <v>17</v>
      </c>
      <c r="F3263">
        <v>4000</v>
      </c>
      <c r="G3263" t="s">
        <v>21</v>
      </c>
      <c r="H3263">
        <v>2050.37</v>
      </c>
      <c r="I3263">
        <v>1861.12</v>
      </c>
      <c r="J3263">
        <v>56.11</v>
      </c>
      <c r="K3263">
        <v>1150.4626069999999</v>
      </c>
      <c r="L3263">
        <v>899.90739299999996</v>
      </c>
      <c r="M3263">
        <v>40.549999999999997</v>
      </c>
      <c r="N3263">
        <v>2.4733051999999998E-2</v>
      </c>
      <c r="O3263">
        <v>22.450180939999999</v>
      </c>
    </row>
    <row r="3264" spans="1:15" x14ac:dyDescent="0.3">
      <c r="A3264" t="s">
        <v>15</v>
      </c>
      <c r="B3264" t="s">
        <v>16</v>
      </c>
      <c r="C3264">
        <v>2020</v>
      </c>
      <c r="D3264">
        <v>25499884</v>
      </c>
      <c r="E3264" t="s">
        <v>17</v>
      </c>
      <c r="F3264">
        <v>1330</v>
      </c>
      <c r="G3264" t="s">
        <v>22</v>
      </c>
      <c r="H3264">
        <v>2655.52</v>
      </c>
      <c r="I3264">
        <v>2170.41</v>
      </c>
      <c r="J3264">
        <v>45.81</v>
      </c>
      <c r="K3264">
        <v>1216.493712</v>
      </c>
      <c r="L3264">
        <v>1439.026288</v>
      </c>
      <c r="M3264">
        <v>22.1</v>
      </c>
      <c r="N3264">
        <v>0.10332762600000001</v>
      </c>
      <c r="O3264">
        <v>84.451750970000006</v>
      </c>
    </row>
    <row r="3265" spans="1:15" x14ac:dyDescent="0.3">
      <c r="A3265" t="s">
        <v>48</v>
      </c>
      <c r="B3265" t="s">
        <v>41</v>
      </c>
      <c r="C3265">
        <v>2023</v>
      </c>
      <c r="D3265">
        <v>45910505</v>
      </c>
      <c r="E3265" t="s">
        <v>36</v>
      </c>
      <c r="F3265">
        <v>610</v>
      </c>
      <c r="G3265" t="s">
        <v>22</v>
      </c>
      <c r="H3265">
        <v>6588.75</v>
      </c>
      <c r="I3265">
        <v>6546.04</v>
      </c>
      <c r="J3265">
        <v>33.409999999999997</v>
      </c>
      <c r="K3265">
        <v>2201.301375</v>
      </c>
      <c r="L3265">
        <v>4387.448625</v>
      </c>
      <c r="M3265">
        <v>117.77</v>
      </c>
      <c r="N3265">
        <v>0.141998922</v>
      </c>
      <c r="O3265">
        <v>141.07844829999999</v>
      </c>
    </row>
    <row r="3266" spans="1:15" x14ac:dyDescent="0.3">
      <c r="A3266" t="s">
        <v>45</v>
      </c>
      <c r="B3266" t="s">
        <v>20</v>
      </c>
      <c r="C3266">
        <v>2023</v>
      </c>
      <c r="D3266">
        <v>132329515</v>
      </c>
      <c r="E3266" t="s">
        <v>36</v>
      </c>
      <c r="F3266">
        <v>1570</v>
      </c>
      <c r="G3266" t="s">
        <v>23</v>
      </c>
      <c r="H3266">
        <v>1807.34</v>
      </c>
      <c r="I3266">
        <v>1560.33</v>
      </c>
      <c r="J3266">
        <v>34.31</v>
      </c>
      <c r="K3266">
        <v>620.09835399999997</v>
      </c>
      <c r="L3266">
        <v>1187.2416459999999</v>
      </c>
      <c r="M3266">
        <v>123.17</v>
      </c>
      <c r="N3266">
        <v>1.3807028000000001E-2</v>
      </c>
      <c r="O3266">
        <v>11.920015279999999</v>
      </c>
    </row>
    <row r="3267" spans="1:15" x14ac:dyDescent="0.3">
      <c r="A3267" t="s">
        <v>37</v>
      </c>
      <c r="B3267" t="s">
        <v>38</v>
      </c>
      <c r="C3267">
        <v>2024</v>
      </c>
      <c r="D3267">
        <v>36966608</v>
      </c>
      <c r="E3267" t="s">
        <v>17</v>
      </c>
      <c r="F3267">
        <v>980</v>
      </c>
      <c r="G3267" t="s">
        <v>18</v>
      </c>
      <c r="H3267">
        <v>46722.63</v>
      </c>
      <c r="I3267">
        <v>51041.87</v>
      </c>
      <c r="J3267">
        <v>51.98</v>
      </c>
      <c r="K3267">
        <v>24286.423070000001</v>
      </c>
      <c r="L3267">
        <v>22436.20693</v>
      </c>
      <c r="M3267">
        <v>32.36</v>
      </c>
      <c r="N3267">
        <v>1.280072055</v>
      </c>
      <c r="O3267">
        <v>1398.4073969999999</v>
      </c>
    </row>
    <row r="3268" spans="1:15" x14ac:dyDescent="0.3">
      <c r="A3268" t="s">
        <v>33</v>
      </c>
      <c r="B3268" t="s">
        <v>32</v>
      </c>
      <c r="C3268">
        <v>2023</v>
      </c>
      <c r="D3268">
        <v>67687567</v>
      </c>
      <c r="E3268" t="s">
        <v>17</v>
      </c>
      <c r="F3268">
        <v>3400</v>
      </c>
      <c r="G3268" t="s">
        <v>21</v>
      </c>
      <c r="H3268">
        <v>46815.03</v>
      </c>
      <c r="I3268">
        <v>40941.21</v>
      </c>
      <c r="J3268">
        <v>56.11</v>
      </c>
      <c r="K3268">
        <v>26267.913329999999</v>
      </c>
      <c r="L3268">
        <v>20547.116669999999</v>
      </c>
      <c r="M3268">
        <v>144.09</v>
      </c>
      <c r="N3268">
        <v>0.710394992</v>
      </c>
      <c r="O3268">
        <v>621.26267069999994</v>
      </c>
    </row>
    <row r="3269" spans="1:15" x14ac:dyDescent="0.3">
      <c r="A3269" t="s">
        <v>45</v>
      </c>
      <c r="B3269" t="s">
        <v>20</v>
      </c>
      <c r="C3269">
        <v>2018</v>
      </c>
      <c r="D3269">
        <v>126190788</v>
      </c>
      <c r="E3269" t="s">
        <v>36</v>
      </c>
      <c r="F3269">
        <v>1220</v>
      </c>
      <c r="G3269" t="s">
        <v>21</v>
      </c>
      <c r="H3269">
        <v>33769.17</v>
      </c>
      <c r="I3269">
        <v>38293.01</v>
      </c>
      <c r="J3269">
        <v>67.680000000000007</v>
      </c>
      <c r="K3269">
        <v>22854.974259999999</v>
      </c>
      <c r="L3269">
        <v>10914.195739999999</v>
      </c>
      <c r="M3269">
        <v>71.84</v>
      </c>
      <c r="N3269">
        <v>0.27036965600000001</v>
      </c>
      <c r="O3269">
        <v>306.58935150000002</v>
      </c>
    </row>
    <row r="3270" spans="1:15" x14ac:dyDescent="0.3">
      <c r="A3270" t="s">
        <v>35</v>
      </c>
      <c r="B3270" t="s">
        <v>27</v>
      </c>
      <c r="C3270">
        <v>2024</v>
      </c>
      <c r="D3270">
        <v>1411750000</v>
      </c>
      <c r="E3270" t="s">
        <v>36</v>
      </c>
      <c r="F3270">
        <v>19300</v>
      </c>
      <c r="G3270" t="s">
        <v>24</v>
      </c>
      <c r="H3270">
        <v>16024.39</v>
      </c>
      <c r="I3270">
        <v>16640.57</v>
      </c>
      <c r="J3270">
        <v>50.39</v>
      </c>
      <c r="K3270">
        <v>8074.6901209999996</v>
      </c>
      <c r="L3270">
        <v>7949.6998789999998</v>
      </c>
      <c r="M3270">
        <v>20.84</v>
      </c>
      <c r="N3270">
        <v>1.1348718000000001E-2</v>
      </c>
      <c r="O3270">
        <v>11.78510623</v>
      </c>
    </row>
    <row r="3271" spans="1:15" x14ac:dyDescent="0.3">
      <c r="A3271" t="s">
        <v>34</v>
      </c>
      <c r="B3271" t="s">
        <v>27</v>
      </c>
      <c r="C3271">
        <v>2024</v>
      </c>
      <c r="D3271">
        <v>1450935791</v>
      </c>
      <c r="E3271" t="s">
        <v>28</v>
      </c>
      <c r="F3271">
        <v>4000</v>
      </c>
      <c r="G3271" t="s">
        <v>29</v>
      </c>
      <c r="H3271">
        <v>15502.28</v>
      </c>
      <c r="I3271">
        <v>13784.37</v>
      </c>
      <c r="J3271">
        <v>58.81</v>
      </c>
      <c r="K3271">
        <v>9116.8908680000004</v>
      </c>
      <c r="L3271">
        <v>6385.3891320000002</v>
      </c>
      <c r="M3271">
        <v>131.25</v>
      </c>
      <c r="N3271">
        <v>1.0765472E-2</v>
      </c>
      <c r="O3271">
        <v>9.5724791669999991</v>
      </c>
    </row>
    <row r="3272" spans="1:15" x14ac:dyDescent="0.3">
      <c r="A3272" t="s">
        <v>51</v>
      </c>
      <c r="B3272" t="s">
        <v>52</v>
      </c>
      <c r="C3272">
        <v>2024</v>
      </c>
      <c r="D3272">
        <v>143533851</v>
      </c>
      <c r="E3272" t="s">
        <v>36</v>
      </c>
      <c r="F3272">
        <v>2600</v>
      </c>
      <c r="G3272" t="s">
        <v>18</v>
      </c>
      <c r="H3272">
        <v>8983.06</v>
      </c>
      <c r="I3272">
        <v>10583.84</v>
      </c>
      <c r="J3272">
        <v>54.62</v>
      </c>
      <c r="K3272">
        <v>4906.547372</v>
      </c>
      <c r="L3272">
        <v>4076.5126279999999</v>
      </c>
      <c r="M3272">
        <v>72.739999999999995</v>
      </c>
    </row>
    <row r="3273" spans="1:15" x14ac:dyDescent="0.3">
      <c r="A3273" t="s">
        <v>34</v>
      </c>
      <c r="B3273" t="s">
        <v>27</v>
      </c>
      <c r="C3273">
        <v>2021</v>
      </c>
      <c r="D3273">
        <v>1419190000</v>
      </c>
      <c r="E3273" t="s">
        <v>28</v>
      </c>
      <c r="F3273">
        <v>3170</v>
      </c>
      <c r="G3273" t="s">
        <v>25</v>
      </c>
      <c r="H3273">
        <v>19195.97</v>
      </c>
      <c r="I3273">
        <v>20988.26</v>
      </c>
      <c r="J3273">
        <v>43.97</v>
      </c>
      <c r="K3273">
        <v>8440.4680090000002</v>
      </c>
      <c r="L3273">
        <v>10755.501990000001</v>
      </c>
      <c r="M3273">
        <v>169.68</v>
      </c>
      <c r="N3273">
        <v>1.3643191000000001E-2</v>
      </c>
      <c r="O3273">
        <v>14.91702914</v>
      </c>
    </row>
    <row r="3274" spans="1:15" x14ac:dyDescent="0.3">
      <c r="A3274" t="s">
        <v>33</v>
      </c>
      <c r="B3274" t="s">
        <v>32</v>
      </c>
      <c r="C3274">
        <v>2022</v>
      </c>
      <c r="D3274">
        <v>67541866</v>
      </c>
      <c r="E3274" t="s">
        <v>17</v>
      </c>
      <c r="F3274">
        <v>3200</v>
      </c>
      <c r="G3274" t="s">
        <v>23</v>
      </c>
      <c r="H3274">
        <v>32301.18</v>
      </c>
      <c r="I3274">
        <v>37418.51</v>
      </c>
      <c r="J3274">
        <v>57.91</v>
      </c>
      <c r="K3274">
        <v>18705.61334</v>
      </c>
      <c r="L3274">
        <v>13595.56666</v>
      </c>
      <c r="M3274">
        <v>88.09</v>
      </c>
      <c r="N3274">
        <v>0.49089939199999999</v>
      </c>
      <c r="O3274">
        <v>568.67036470000005</v>
      </c>
    </row>
    <row r="3275" spans="1:15" x14ac:dyDescent="0.3">
      <c r="A3275" t="s">
        <v>37</v>
      </c>
      <c r="B3275" t="s">
        <v>38</v>
      </c>
      <c r="C3275">
        <v>2020</v>
      </c>
      <c r="D3275">
        <v>34813867</v>
      </c>
      <c r="E3275" t="s">
        <v>17</v>
      </c>
      <c r="F3275">
        <v>700</v>
      </c>
      <c r="G3275" t="s">
        <v>18</v>
      </c>
      <c r="H3275">
        <v>4887.7299999999996</v>
      </c>
      <c r="I3275">
        <v>5265.03</v>
      </c>
      <c r="J3275">
        <v>58.72</v>
      </c>
      <c r="K3275">
        <v>2870.0750560000001</v>
      </c>
      <c r="L3275">
        <v>2017.6549439999999</v>
      </c>
      <c r="M3275">
        <v>22.07</v>
      </c>
      <c r="N3275">
        <v>0.14045201099999999</v>
      </c>
      <c r="O3275">
        <v>151.29396550000001</v>
      </c>
    </row>
    <row r="3276" spans="1:15" x14ac:dyDescent="0.3">
      <c r="A3276" t="s">
        <v>35</v>
      </c>
      <c r="B3276" t="s">
        <v>27</v>
      </c>
      <c r="C3276">
        <v>2023</v>
      </c>
      <c r="D3276">
        <v>1411750000</v>
      </c>
      <c r="E3276" t="s">
        <v>36</v>
      </c>
      <c r="F3276">
        <v>18600</v>
      </c>
      <c r="G3276" t="s">
        <v>21</v>
      </c>
      <c r="H3276">
        <v>3712.38</v>
      </c>
      <c r="I3276">
        <v>3146.93</v>
      </c>
      <c r="J3276">
        <v>43.42</v>
      </c>
      <c r="K3276">
        <v>1611.9153960000001</v>
      </c>
      <c r="L3276">
        <v>2100.4646039999998</v>
      </c>
      <c r="M3276">
        <v>157.55000000000001</v>
      </c>
      <c r="N3276">
        <v>2.6328940000000002E-3</v>
      </c>
      <c r="O3276">
        <v>2.2318652480000001</v>
      </c>
    </row>
    <row r="3277" spans="1:15" x14ac:dyDescent="0.3">
      <c r="A3277" t="s">
        <v>42</v>
      </c>
      <c r="B3277" t="s">
        <v>27</v>
      </c>
      <c r="C3277">
        <v>2023</v>
      </c>
      <c r="D3277">
        <v>124748100</v>
      </c>
      <c r="E3277" t="s">
        <v>17</v>
      </c>
      <c r="F3277">
        <v>4300</v>
      </c>
      <c r="G3277" t="s">
        <v>25</v>
      </c>
      <c r="H3277">
        <v>5114.3</v>
      </c>
      <c r="I3277">
        <v>4884.28</v>
      </c>
      <c r="J3277">
        <v>31.32</v>
      </c>
      <c r="K3277">
        <v>1601.7987599999999</v>
      </c>
      <c r="L3277">
        <v>3512.5012400000001</v>
      </c>
      <c r="M3277">
        <v>33.619999999999997</v>
      </c>
      <c r="N3277">
        <v>4.1244355000000003E-2</v>
      </c>
      <c r="O3277">
        <v>39.389354840000003</v>
      </c>
    </row>
    <row r="3278" spans="1:15" x14ac:dyDescent="0.3">
      <c r="A3278" t="s">
        <v>26</v>
      </c>
      <c r="B3278" t="s">
        <v>27</v>
      </c>
      <c r="C3278">
        <v>2022</v>
      </c>
      <c r="D3278">
        <v>276361783</v>
      </c>
      <c r="E3278" t="s">
        <v>28</v>
      </c>
      <c r="F3278">
        <v>1310</v>
      </c>
      <c r="G3278" t="s">
        <v>24</v>
      </c>
      <c r="H3278">
        <v>39060.620000000003</v>
      </c>
      <c r="I3278">
        <v>34962.300000000003</v>
      </c>
      <c r="J3278">
        <v>44.17</v>
      </c>
      <c r="K3278">
        <v>17253.075850000001</v>
      </c>
      <c r="L3278">
        <v>21807.544150000002</v>
      </c>
      <c r="M3278">
        <v>199.92</v>
      </c>
      <c r="N3278">
        <v>0.13995205999999999</v>
      </c>
      <c r="O3278">
        <v>125.2680043</v>
      </c>
    </row>
    <row r="3279" spans="1:15" x14ac:dyDescent="0.3">
      <c r="A3279" t="s">
        <v>31</v>
      </c>
      <c r="B3279" t="s">
        <v>32</v>
      </c>
      <c r="C3279">
        <v>2019</v>
      </c>
      <c r="D3279">
        <v>83149300</v>
      </c>
      <c r="E3279" t="s">
        <v>17</v>
      </c>
      <c r="F3279">
        <v>3850</v>
      </c>
      <c r="G3279" t="s">
        <v>18</v>
      </c>
      <c r="H3279">
        <v>40255.89</v>
      </c>
      <c r="I3279">
        <v>34570.93</v>
      </c>
      <c r="J3279">
        <v>44.81</v>
      </c>
      <c r="K3279">
        <v>18038.66431</v>
      </c>
      <c r="L3279">
        <v>22217.225689999999</v>
      </c>
      <c r="M3279">
        <v>194.77</v>
      </c>
      <c r="N3279">
        <v>0.48442707600000001</v>
      </c>
      <c r="O3279">
        <v>416.01600480000002</v>
      </c>
    </row>
    <row r="3280" spans="1:15" x14ac:dyDescent="0.3">
      <c r="A3280" t="s">
        <v>40</v>
      </c>
      <c r="B3280" t="s">
        <v>41</v>
      </c>
      <c r="C3280">
        <v>2021</v>
      </c>
      <c r="D3280">
        <v>212559409</v>
      </c>
      <c r="E3280" t="s">
        <v>36</v>
      </c>
      <c r="F3280">
        <v>1700</v>
      </c>
      <c r="G3280" t="s">
        <v>22</v>
      </c>
      <c r="H3280">
        <v>24282.86</v>
      </c>
      <c r="I3280">
        <v>28463.98</v>
      </c>
      <c r="J3280">
        <v>53.01</v>
      </c>
      <c r="K3280">
        <v>12872.344090000001</v>
      </c>
      <c r="L3280">
        <v>11410.51591</v>
      </c>
      <c r="M3280">
        <v>110.28</v>
      </c>
      <c r="N3280">
        <v>0.11352435700000001</v>
      </c>
      <c r="O3280">
        <v>133.07143529999999</v>
      </c>
    </row>
    <row r="3281" spans="1:15" x14ac:dyDescent="0.3">
      <c r="A3281" t="s">
        <v>26</v>
      </c>
      <c r="B3281" t="s">
        <v>27</v>
      </c>
      <c r="C3281">
        <v>2024</v>
      </c>
      <c r="D3281">
        <v>277534122</v>
      </c>
      <c r="E3281" t="s">
        <v>28</v>
      </c>
      <c r="F3281">
        <v>1470</v>
      </c>
      <c r="G3281" t="s">
        <v>23</v>
      </c>
      <c r="H3281">
        <v>19616.759999999998</v>
      </c>
      <c r="I3281">
        <v>16787.22</v>
      </c>
      <c r="J3281">
        <v>61.54</v>
      </c>
      <c r="K3281">
        <v>12072.1541</v>
      </c>
      <c r="L3281">
        <v>7544.605896</v>
      </c>
      <c r="M3281">
        <v>116.5</v>
      </c>
      <c r="N3281">
        <v>6.9073098999999999E-2</v>
      </c>
      <c r="O3281">
        <v>59.109929579999999</v>
      </c>
    </row>
    <row r="3282" spans="1:15" x14ac:dyDescent="0.3">
      <c r="A3282" t="s">
        <v>49</v>
      </c>
      <c r="B3282" t="s">
        <v>20</v>
      </c>
      <c r="C3282">
        <v>2024</v>
      </c>
      <c r="D3282">
        <v>38914000</v>
      </c>
      <c r="E3282" t="s">
        <v>17</v>
      </c>
      <c r="F3282">
        <v>2400</v>
      </c>
      <c r="G3282" t="s">
        <v>25</v>
      </c>
      <c r="H3282">
        <v>1999.43</v>
      </c>
      <c r="I3282">
        <v>2209.15</v>
      </c>
      <c r="J3282">
        <v>45.9</v>
      </c>
      <c r="K3282">
        <v>917.73837000000003</v>
      </c>
      <c r="L3282">
        <v>1081.69163</v>
      </c>
      <c r="M3282">
        <v>81.150000000000006</v>
      </c>
    </row>
    <row r="3283" spans="1:15" x14ac:dyDescent="0.3">
      <c r="A3283" t="s">
        <v>48</v>
      </c>
      <c r="B3283" t="s">
        <v>41</v>
      </c>
      <c r="C3283">
        <v>2019</v>
      </c>
      <c r="D3283">
        <v>45195777</v>
      </c>
      <c r="E3283" t="s">
        <v>36</v>
      </c>
      <c r="F3283">
        <v>450</v>
      </c>
      <c r="G3283" t="s">
        <v>30</v>
      </c>
      <c r="H3283">
        <v>34166.79</v>
      </c>
      <c r="I3283">
        <v>40472.400000000001</v>
      </c>
      <c r="J3283">
        <v>66.69</v>
      </c>
      <c r="K3283">
        <v>22785.832249999999</v>
      </c>
      <c r="L3283">
        <v>11380.95775</v>
      </c>
      <c r="M3283">
        <v>46.19</v>
      </c>
      <c r="N3283">
        <v>0.754233775</v>
      </c>
      <c r="O3283">
        <v>893.43046360000005</v>
      </c>
    </row>
    <row r="3284" spans="1:15" x14ac:dyDescent="0.3">
      <c r="A3284" t="s">
        <v>45</v>
      </c>
      <c r="B3284" t="s">
        <v>20</v>
      </c>
      <c r="C3284">
        <v>2018</v>
      </c>
      <c r="D3284">
        <v>126190788</v>
      </c>
      <c r="E3284" t="s">
        <v>36</v>
      </c>
      <c r="F3284">
        <v>1220</v>
      </c>
      <c r="G3284" t="s">
        <v>21</v>
      </c>
      <c r="H3284">
        <v>46773.98</v>
      </c>
      <c r="I3284">
        <v>48206.73</v>
      </c>
      <c r="J3284">
        <v>32.33</v>
      </c>
      <c r="K3284">
        <v>15122.02773</v>
      </c>
      <c r="L3284">
        <v>31651.952270000002</v>
      </c>
      <c r="M3284">
        <v>84.36</v>
      </c>
      <c r="N3284">
        <v>0.37449143299999998</v>
      </c>
      <c r="O3284">
        <v>385.96261010000001</v>
      </c>
    </row>
    <row r="3285" spans="1:15" x14ac:dyDescent="0.3">
      <c r="A3285" t="s">
        <v>35</v>
      </c>
      <c r="B3285" t="s">
        <v>27</v>
      </c>
      <c r="C3285">
        <v>2022</v>
      </c>
      <c r="D3285">
        <v>1412450000</v>
      </c>
      <c r="E3285" t="s">
        <v>36</v>
      </c>
      <c r="F3285">
        <v>17960</v>
      </c>
      <c r="G3285" t="s">
        <v>25</v>
      </c>
      <c r="H3285">
        <v>46538.54</v>
      </c>
      <c r="I3285">
        <v>48512.62</v>
      </c>
      <c r="J3285">
        <v>54.15</v>
      </c>
      <c r="K3285">
        <v>25200.619409999999</v>
      </c>
      <c r="L3285">
        <v>21337.920590000002</v>
      </c>
      <c r="M3285">
        <v>28.93</v>
      </c>
      <c r="N3285">
        <v>3.3123515999999999E-2</v>
      </c>
      <c r="O3285">
        <v>34.528555160000003</v>
      </c>
    </row>
    <row r="3286" spans="1:15" x14ac:dyDescent="0.3">
      <c r="A3286" t="s">
        <v>51</v>
      </c>
      <c r="B3286" t="s">
        <v>52</v>
      </c>
      <c r="C3286">
        <v>2021</v>
      </c>
      <c r="D3286">
        <v>146748590</v>
      </c>
      <c r="E3286" t="s">
        <v>36</v>
      </c>
      <c r="F3286">
        <v>1770</v>
      </c>
      <c r="G3286" t="s">
        <v>25</v>
      </c>
      <c r="H3286">
        <v>11491.37</v>
      </c>
      <c r="I3286">
        <v>10326.31</v>
      </c>
      <c r="J3286">
        <v>58.49</v>
      </c>
      <c r="K3286">
        <v>6721.3023130000001</v>
      </c>
      <c r="L3286">
        <v>4770.0676869999998</v>
      </c>
      <c r="M3286">
        <v>138.19</v>
      </c>
    </row>
    <row r="3287" spans="1:15" x14ac:dyDescent="0.3">
      <c r="A3287" t="s">
        <v>45</v>
      </c>
      <c r="B3287" t="s">
        <v>20</v>
      </c>
      <c r="C3287">
        <v>2024</v>
      </c>
      <c r="D3287">
        <v>133449923</v>
      </c>
      <c r="E3287" t="s">
        <v>36</v>
      </c>
      <c r="F3287">
        <v>1650</v>
      </c>
      <c r="G3287" t="s">
        <v>21</v>
      </c>
      <c r="H3287">
        <v>43696.76</v>
      </c>
      <c r="I3287">
        <v>38169.410000000003</v>
      </c>
      <c r="J3287">
        <v>42</v>
      </c>
      <c r="K3287">
        <v>18352.639200000001</v>
      </c>
      <c r="L3287">
        <v>25344.120800000001</v>
      </c>
      <c r="M3287">
        <v>104.85</v>
      </c>
      <c r="N3287">
        <v>0.33103606099999999</v>
      </c>
      <c r="O3287">
        <v>289.16219699999999</v>
      </c>
    </row>
    <row r="3288" spans="1:15" x14ac:dyDescent="0.3">
      <c r="A3288" t="s">
        <v>39</v>
      </c>
      <c r="B3288" t="s">
        <v>32</v>
      </c>
      <c r="C3288">
        <v>2023</v>
      </c>
      <c r="D3288">
        <v>68573261</v>
      </c>
      <c r="E3288" t="s">
        <v>17</v>
      </c>
      <c r="F3288">
        <v>3450</v>
      </c>
      <c r="G3288" t="s">
        <v>23</v>
      </c>
      <c r="H3288">
        <v>17496.98</v>
      </c>
      <c r="I3288">
        <v>20725.2</v>
      </c>
      <c r="J3288">
        <v>35.159999999999997</v>
      </c>
      <c r="K3288">
        <v>6151.9381679999997</v>
      </c>
      <c r="L3288">
        <v>11345.04183</v>
      </c>
      <c r="M3288">
        <v>85.12</v>
      </c>
      <c r="N3288">
        <v>0.25844874400000001</v>
      </c>
      <c r="O3288">
        <v>306.1329394</v>
      </c>
    </row>
    <row r="3289" spans="1:15" x14ac:dyDescent="0.3">
      <c r="A3289" t="s">
        <v>43</v>
      </c>
      <c r="B3289" t="s">
        <v>32</v>
      </c>
      <c r="C3289">
        <v>2024</v>
      </c>
      <c r="D3289">
        <v>58499085</v>
      </c>
      <c r="E3289" t="s">
        <v>17</v>
      </c>
      <c r="F3289">
        <v>2380</v>
      </c>
      <c r="G3289" t="s">
        <v>29</v>
      </c>
      <c r="H3289">
        <v>44426.82</v>
      </c>
      <c r="I3289">
        <v>39419.51</v>
      </c>
      <c r="J3289">
        <v>53.59</v>
      </c>
      <c r="K3289">
        <v>23808.332839999999</v>
      </c>
      <c r="L3289">
        <v>20618.487160000001</v>
      </c>
      <c r="M3289">
        <v>73.58</v>
      </c>
      <c r="N3289">
        <v>0.74666924400000001</v>
      </c>
      <c r="O3289">
        <v>662.5127731</v>
      </c>
    </row>
    <row r="3290" spans="1:15" x14ac:dyDescent="0.3">
      <c r="A3290" t="s">
        <v>42</v>
      </c>
      <c r="B3290" t="s">
        <v>27</v>
      </c>
      <c r="C3290">
        <v>2023</v>
      </c>
      <c r="D3290">
        <v>124748100</v>
      </c>
      <c r="E3290" t="s">
        <v>17</v>
      </c>
      <c r="F3290">
        <v>4300</v>
      </c>
      <c r="G3290" t="s">
        <v>25</v>
      </c>
      <c r="H3290">
        <v>9282.85</v>
      </c>
      <c r="I3290">
        <v>7976.85</v>
      </c>
      <c r="J3290">
        <v>59.5</v>
      </c>
      <c r="K3290">
        <v>5523.2957500000002</v>
      </c>
      <c r="L3290">
        <v>3759.5542500000001</v>
      </c>
      <c r="M3290">
        <v>44.24</v>
      </c>
      <c r="N3290">
        <v>7.4861694000000006E-2</v>
      </c>
      <c r="O3290">
        <v>64.329435480000001</v>
      </c>
    </row>
    <row r="3291" spans="1:15" x14ac:dyDescent="0.3">
      <c r="A3291" t="s">
        <v>42</v>
      </c>
      <c r="B3291" t="s">
        <v>27</v>
      </c>
      <c r="C3291">
        <v>2019</v>
      </c>
      <c r="D3291">
        <v>126994511</v>
      </c>
      <c r="E3291" t="s">
        <v>17</v>
      </c>
      <c r="F3291">
        <v>5080</v>
      </c>
      <c r="G3291" t="s">
        <v>29</v>
      </c>
      <c r="H3291">
        <v>32065.24</v>
      </c>
      <c r="I3291">
        <v>36800.089999999997</v>
      </c>
      <c r="J3291">
        <v>31.96</v>
      </c>
      <c r="K3291">
        <v>10248.0507</v>
      </c>
      <c r="L3291">
        <v>21817.189299999998</v>
      </c>
      <c r="M3291">
        <v>61.8</v>
      </c>
      <c r="N3291">
        <v>0.25388155200000001</v>
      </c>
      <c r="O3291">
        <v>291.37046709999998</v>
      </c>
    </row>
    <row r="3292" spans="1:15" x14ac:dyDescent="0.3">
      <c r="A3292" t="s">
        <v>44</v>
      </c>
      <c r="B3292" t="s">
        <v>32</v>
      </c>
      <c r="C3292">
        <v>2022</v>
      </c>
      <c r="D3292">
        <v>47329981</v>
      </c>
      <c r="E3292" t="s">
        <v>17</v>
      </c>
      <c r="F3292">
        <v>1600</v>
      </c>
      <c r="G3292" t="s">
        <v>24</v>
      </c>
      <c r="H3292">
        <v>26722.17</v>
      </c>
      <c r="I3292">
        <v>27929.17</v>
      </c>
      <c r="J3292">
        <v>37.520000000000003</v>
      </c>
      <c r="K3292">
        <v>10026.15818</v>
      </c>
      <c r="L3292">
        <v>16696.01182</v>
      </c>
      <c r="M3292">
        <v>129.94999999999999</v>
      </c>
      <c r="N3292">
        <v>0.56257199999999996</v>
      </c>
      <c r="O3292">
        <v>587.98252630000002</v>
      </c>
    </row>
    <row r="3293" spans="1:15" x14ac:dyDescent="0.3">
      <c r="A3293" t="s">
        <v>37</v>
      </c>
      <c r="B3293" t="s">
        <v>38</v>
      </c>
      <c r="C3293">
        <v>2021</v>
      </c>
      <c r="D3293">
        <v>35340684</v>
      </c>
      <c r="E3293" t="s">
        <v>17</v>
      </c>
      <c r="F3293">
        <v>835</v>
      </c>
      <c r="G3293" t="s">
        <v>21</v>
      </c>
      <c r="H3293">
        <v>7398.36</v>
      </c>
      <c r="I3293">
        <v>6727.97</v>
      </c>
      <c r="J3293">
        <v>64.47</v>
      </c>
      <c r="K3293">
        <v>4769.7226920000003</v>
      </c>
      <c r="L3293">
        <v>2628.6373079999998</v>
      </c>
      <c r="M3293">
        <v>154.96</v>
      </c>
      <c r="N3293">
        <v>0.21077948699999999</v>
      </c>
      <c r="O3293">
        <v>191.68005700000001</v>
      </c>
    </row>
    <row r="3294" spans="1:15" x14ac:dyDescent="0.3">
      <c r="A3294" t="s">
        <v>44</v>
      </c>
      <c r="B3294" t="s">
        <v>32</v>
      </c>
      <c r="C3294">
        <v>2019</v>
      </c>
      <c r="D3294">
        <v>46934632</v>
      </c>
      <c r="E3294" t="s">
        <v>17</v>
      </c>
      <c r="F3294">
        <v>1400</v>
      </c>
      <c r="G3294" t="s">
        <v>30</v>
      </c>
      <c r="H3294">
        <v>3622.54</v>
      </c>
      <c r="I3294">
        <v>3115.14</v>
      </c>
      <c r="J3294">
        <v>63.54</v>
      </c>
      <c r="K3294">
        <v>2301.7619159999999</v>
      </c>
      <c r="L3294">
        <v>1320.778084</v>
      </c>
      <c r="M3294">
        <v>34.51</v>
      </c>
      <c r="N3294">
        <v>7.6911676999999998E-2</v>
      </c>
      <c r="O3294">
        <v>66.138853499999996</v>
      </c>
    </row>
    <row r="3295" spans="1:15" x14ac:dyDescent="0.3">
      <c r="A3295" t="s">
        <v>19</v>
      </c>
      <c r="B3295" t="s">
        <v>20</v>
      </c>
      <c r="C3295">
        <v>2018</v>
      </c>
      <c r="D3295">
        <v>327167434</v>
      </c>
      <c r="E3295" t="s">
        <v>17</v>
      </c>
      <c r="F3295">
        <v>20650</v>
      </c>
      <c r="G3295" t="s">
        <v>18</v>
      </c>
      <c r="H3295">
        <v>23255.62</v>
      </c>
      <c r="I3295">
        <v>25460.94</v>
      </c>
      <c r="J3295">
        <v>42.22</v>
      </c>
      <c r="K3295">
        <v>9818.5227639999994</v>
      </c>
      <c r="L3295">
        <v>13437.097239999999</v>
      </c>
      <c r="M3295">
        <v>151.46</v>
      </c>
      <c r="N3295">
        <v>7.1081149999999996E-2</v>
      </c>
      <c r="O3295">
        <v>77.821744050000007</v>
      </c>
    </row>
    <row r="3296" spans="1:15" x14ac:dyDescent="0.3">
      <c r="A3296" t="s">
        <v>26</v>
      </c>
      <c r="B3296" t="s">
        <v>27</v>
      </c>
      <c r="C3296">
        <v>2023</v>
      </c>
      <c r="D3296">
        <v>276361783</v>
      </c>
      <c r="E3296" t="s">
        <v>28</v>
      </c>
      <c r="F3296">
        <v>1390</v>
      </c>
      <c r="G3296" t="s">
        <v>24</v>
      </c>
      <c r="H3296">
        <v>4809.6899999999996</v>
      </c>
      <c r="I3296">
        <v>4984.28</v>
      </c>
      <c r="J3296">
        <v>60.11</v>
      </c>
      <c r="K3296">
        <v>2891.1046590000001</v>
      </c>
      <c r="L3296">
        <v>1918.585341</v>
      </c>
      <c r="M3296">
        <v>39.14</v>
      </c>
      <c r="N3296">
        <v>1.7079865E-2</v>
      </c>
      <c r="O3296">
        <v>17.699857949999998</v>
      </c>
    </row>
    <row r="3297" spans="1:15" x14ac:dyDescent="0.3">
      <c r="A3297" t="s">
        <v>45</v>
      </c>
      <c r="B3297" t="s">
        <v>20</v>
      </c>
      <c r="C3297">
        <v>2019</v>
      </c>
      <c r="D3297">
        <v>127575529</v>
      </c>
      <c r="E3297" t="s">
        <v>36</v>
      </c>
      <c r="F3297">
        <v>1260</v>
      </c>
      <c r="G3297" t="s">
        <v>21</v>
      </c>
      <c r="H3297">
        <v>14370.21</v>
      </c>
      <c r="I3297">
        <v>16927.689999999999</v>
      </c>
      <c r="J3297">
        <v>32.549999999999997</v>
      </c>
      <c r="K3297">
        <v>4677.5033549999998</v>
      </c>
      <c r="L3297">
        <v>9692.7066450000002</v>
      </c>
      <c r="M3297">
        <v>59.53</v>
      </c>
      <c r="N3297">
        <v>0.113868542</v>
      </c>
      <c r="O3297">
        <v>134.13383519999999</v>
      </c>
    </row>
    <row r="3298" spans="1:15" x14ac:dyDescent="0.3">
      <c r="A3298" t="s">
        <v>31</v>
      </c>
      <c r="B3298" t="s">
        <v>32</v>
      </c>
      <c r="C3298">
        <v>2022</v>
      </c>
      <c r="D3298">
        <v>83517045</v>
      </c>
      <c r="E3298" t="s">
        <v>17</v>
      </c>
      <c r="F3298">
        <v>4300</v>
      </c>
      <c r="G3298" t="s">
        <v>22</v>
      </c>
      <c r="H3298">
        <v>8866.15</v>
      </c>
      <c r="I3298">
        <v>7180.84</v>
      </c>
      <c r="J3298">
        <v>55.91</v>
      </c>
      <c r="K3298">
        <v>4957.0644650000004</v>
      </c>
      <c r="L3298">
        <v>3909.0855350000002</v>
      </c>
      <c r="M3298">
        <v>151.04</v>
      </c>
      <c r="N3298">
        <v>0.10630875300000001</v>
      </c>
      <c r="O3298">
        <v>86.101199039999997</v>
      </c>
    </row>
    <row r="3299" spans="1:15" x14ac:dyDescent="0.3">
      <c r="A3299" t="s">
        <v>53</v>
      </c>
      <c r="B3299" t="s">
        <v>52</v>
      </c>
      <c r="C3299">
        <v>2018</v>
      </c>
      <c r="D3299">
        <v>82319724</v>
      </c>
      <c r="E3299" t="s">
        <v>36</v>
      </c>
      <c r="F3299">
        <v>790</v>
      </c>
      <c r="G3299" t="s">
        <v>23</v>
      </c>
      <c r="H3299">
        <v>22552.63</v>
      </c>
      <c r="I3299">
        <v>22164.55</v>
      </c>
      <c r="J3299">
        <v>46.65</v>
      </c>
      <c r="K3299">
        <v>10520.8019</v>
      </c>
      <c r="L3299">
        <v>12031.82811</v>
      </c>
      <c r="M3299">
        <v>172.3</v>
      </c>
    </row>
    <row r="3300" spans="1:15" x14ac:dyDescent="0.3">
      <c r="A3300" t="s">
        <v>45</v>
      </c>
      <c r="B3300" t="s">
        <v>20</v>
      </c>
      <c r="C3300">
        <v>2020</v>
      </c>
      <c r="D3300">
        <v>128932753</v>
      </c>
      <c r="E3300" t="s">
        <v>36</v>
      </c>
      <c r="F3300">
        <v>1070</v>
      </c>
      <c r="G3300" t="s">
        <v>29</v>
      </c>
      <c r="H3300">
        <v>41734.14</v>
      </c>
      <c r="I3300">
        <v>46916.87</v>
      </c>
      <c r="J3300">
        <v>69.61</v>
      </c>
      <c r="K3300">
        <v>29051.134849999999</v>
      </c>
      <c r="L3300">
        <v>12683.005150000001</v>
      </c>
      <c r="M3300">
        <v>80.040000000000006</v>
      </c>
      <c r="N3300">
        <v>0.32707006300000002</v>
      </c>
      <c r="O3300">
        <v>367.68706900000001</v>
      </c>
    </row>
    <row r="3301" spans="1:15" x14ac:dyDescent="0.3">
      <c r="A3301" t="s">
        <v>44</v>
      </c>
      <c r="B3301" t="s">
        <v>32</v>
      </c>
      <c r="C3301">
        <v>2019</v>
      </c>
      <c r="D3301">
        <v>46934632</v>
      </c>
      <c r="E3301" t="s">
        <v>17</v>
      </c>
      <c r="F3301">
        <v>1400</v>
      </c>
      <c r="G3301" t="s">
        <v>25</v>
      </c>
      <c r="H3301">
        <v>21239.11</v>
      </c>
      <c r="I3301">
        <v>19429.830000000002</v>
      </c>
      <c r="J3301">
        <v>66.48</v>
      </c>
      <c r="K3301">
        <v>14119.760329999999</v>
      </c>
      <c r="L3301">
        <v>7119.3496720000003</v>
      </c>
      <c r="M3301">
        <v>91.54</v>
      </c>
      <c r="N3301">
        <v>0.45093651800000001</v>
      </c>
      <c r="O3301">
        <v>412.52292990000001</v>
      </c>
    </row>
    <row r="3302" spans="1:15" x14ac:dyDescent="0.3">
      <c r="A3302" t="s">
        <v>42</v>
      </c>
      <c r="B3302" t="s">
        <v>27</v>
      </c>
      <c r="C3302">
        <v>2022</v>
      </c>
      <c r="D3302">
        <v>125507472</v>
      </c>
      <c r="E3302" t="s">
        <v>17</v>
      </c>
      <c r="F3302">
        <v>4230</v>
      </c>
      <c r="G3302" t="s">
        <v>22</v>
      </c>
      <c r="H3302">
        <v>29107.43</v>
      </c>
      <c r="I3302">
        <v>29245.63</v>
      </c>
      <c r="J3302">
        <v>64.349999999999994</v>
      </c>
      <c r="K3302">
        <v>18730.6312</v>
      </c>
      <c r="L3302">
        <v>10376.7988</v>
      </c>
      <c r="M3302">
        <v>41.61</v>
      </c>
      <c r="N3302">
        <v>0.23285944</v>
      </c>
      <c r="O3302">
        <v>233.96503999999999</v>
      </c>
    </row>
    <row r="3303" spans="1:15" x14ac:dyDescent="0.3">
      <c r="A3303" t="s">
        <v>53</v>
      </c>
      <c r="B3303" t="s">
        <v>52</v>
      </c>
      <c r="C3303">
        <v>2023</v>
      </c>
      <c r="D3303">
        <v>86124653</v>
      </c>
      <c r="E3303" t="s">
        <v>36</v>
      </c>
      <c r="F3303">
        <v>1060</v>
      </c>
      <c r="G3303" t="s">
        <v>24</v>
      </c>
      <c r="H3303">
        <v>533.57000000000005</v>
      </c>
      <c r="I3303">
        <v>560.98</v>
      </c>
      <c r="J3303">
        <v>37.15</v>
      </c>
      <c r="K3303">
        <v>198.22125500000001</v>
      </c>
      <c r="L3303">
        <v>335.34874500000001</v>
      </c>
      <c r="M3303">
        <v>134.44</v>
      </c>
    </row>
    <row r="3304" spans="1:15" x14ac:dyDescent="0.3">
      <c r="A3304" t="s">
        <v>39</v>
      </c>
      <c r="B3304" t="s">
        <v>32</v>
      </c>
      <c r="C3304">
        <v>2022</v>
      </c>
      <c r="D3304">
        <v>68370121</v>
      </c>
      <c r="E3304" t="s">
        <v>17</v>
      </c>
      <c r="F3304">
        <v>3260</v>
      </c>
      <c r="G3304" t="s">
        <v>22</v>
      </c>
      <c r="H3304">
        <v>46401.05</v>
      </c>
      <c r="I3304">
        <v>48577</v>
      </c>
      <c r="J3304">
        <v>63.37</v>
      </c>
      <c r="K3304">
        <v>29404.345389999999</v>
      </c>
      <c r="L3304">
        <v>16996.70462</v>
      </c>
      <c r="M3304">
        <v>126.89</v>
      </c>
      <c r="N3304">
        <v>0.68844287800000004</v>
      </c>
      <c r="O3304">
        <v>720.72700299999997</v>
      </c>
    </row>
    <row r="3305" spans="1:15" x14ac:dyDescent="0.3">
      <c r="A3305" t="s">
        <v>42</v>
      </c>
      <c r="B3305" t="s">
        <v>27</v>
      </c>
      <c r="C3305">
        <v>2020</v>
      </c>
      <c r="D3305">
        <v>126476461</v>
      </c>
      <c r="E3305" t="s">
        <v>17</v>
      </c>
      <c r="F3305">
        <v>4970</v>
      </c>
      <c r="G3305" t="s">
        <v>30</v>
      </c>
      <c r="H3305">
        <v>22704.79</v>
      </c>
      <c r="I3305">
        <v>22767.89</v>
      </c>
      <c r="J3305">
        <v>67.430000000000007</v>
      </c>
      <c r="K3305">
        <v>15309.839900000001</v>
      </c>
      <c r="L3305">
        <v>7394.9501030000001</v>
      </c>
      <c r="M3305">
        <v>109.48</v>
      </c>
      <c r="N3305">
        <v>0.18019674599999999</v>
      </c>
      <c r="O3305">
        <v>180.69753969999999</v>
      </c>
    </row>
    <row r="3306" spans="1:15" x14ac:dyDescent="0.3">
      <c r="A3306" t="s">
        <v>46</v>
      </c>
      <c r="B3306" t="s">
        <v>47</v>
      </c>
      <c r="C3306">
        <v>2020</v>
      </c>
      <c r="D3306">
        <v>58775022</v>
      </c>
      <c r="E3306" t="s">
        <v>28</v>
      </c>
      <c r="F3306">
        <v>335</v>
      </c>
      <c r="G3306" t="s">
        <v>18</v>
      </c>
      <c r="H3306">
        <v>6960.42</v>
      </c>
      <c r="I3306">
        <v>7031.06</v>
      </c>
      <c r="J3306">
        <v>37.07</v>
      </c>
      <c r="K3306">
        <v>2580.2276940000002</v>
      </c>
      <c r="L3306">
        <v>4380.1923059999999</v>
      </c>
      <c r="M3306">
        <v>97.19</v>
      </c>
      <c r="N3306">
        <v>0.11797322</v>
      </c>
      <c r="O3306">
        <v>119.1705085</v>
      </c>
    </row>
    <row r="3307" spans="1:15" x14ac:dyDescent="0.3">
      <c r="A3307" t="s">
        <v>44</v>
      </c>
      <c r="B3307" t="s">
        <v>32</v>
      </c>
      <c r="C3307">
        <v>2019</v>
      </c>
      <c r="D3307">
        <v>46934632</v>
      </c>
      <c r="E3307" t="s">
        <v>17</v>
      </c>
      <c r="F3307">
        <v>1400</v>
      </c>
      <c r="G3307" t="s">
        <v>25</v>
      </c>
      <c r="H3307">
        <v>42902.400000000001</v>
      </c>
      <c r="I3307">
        <v>40219.21</v>
      </c>
      <c r="J3307">
        <v>62.19</v>
      </c>
      <c r="K3307">
        <v>26681.002560000001</v>
      </c>
      <c r="L3307">
        <v>16221.397440000001</v>
      </c>
      <c r="M3307">
        <v>161.36000000000001</v>
      </c>
      <c r="N3307">
        <v>0.91087898099999998</v>
      </c>
      <c r="O3307">
        <v>853.91104029999997</v>
      </c>
    </row>
    <row r="3308" spans="1:15" x14ac:dyDescent="0.3">
      <c r="A3308" t="s">
        <v>45</v>
      </c>
      <c r="B3308" t="s">
        <v>20</v>
      </c>
      <c r="C3308">
        <v>2022</v>
      </c>
      <c r="D3308">
        <v>131562772</v>
      </c>
      <c r="E3308" t="s">
        <v>36</v>
      </c>
      <c r="F3308">
        <v>1460</v>
      </c>
      <c r="G3308" t="s">
        <v>22</v>
      </c>
      <c r="H3308">
        <v>8042.22</v>
      </c>
      <c r="I3308">
        <v>7615.36</v>
      </c>
      <c r="J3308">
        <v>55.53</v>
      </c>
      <c r="K3308">
        <v>4465.8447660000002</v>
      </c>
      <c r="L3308">
        <v>3576.3752340000001</v>
      </c>
      <c r="M3308">
        <v>23.76</v>
      </c>
      <c r="N3308">
        <v>6.1910855000000001E-2</v>
      </c>
      <c r="O3308">
        <v>58.624788299999999</v>
      </c>
    </row>
    <row r="3309" spans="1:15" x14ac:dyDescent="0.3">
      <c r="A3309" t="s">
        <v>19</v>
      </c>
      <c r="B3309" t="s">
        <v>20</v>
      </c>
      <c r="C3309">
        <v>2021</v>
      </c>
      <c r="D3309">
        <v>331893745</v>
      </c>
      <c r="E3309" t="s">
        <v>17</v>
      </c>
      <c r="F3309">
        <v>22900</v>
      </c>
      <c r="G3309" t="s">
        <v>25</v>
      </c>
      <c r="H3309">
        <v>5585.75</v>
      </c>
      <c r="I3309">
        <v>6072.85</v>
      </c>
      <c r="J3309">
        <v>38.619999999999997</v>
      </c>
      <c r="K3309">
        <v>2157.2166499999998</v>
      </c>
      <c r="L3309">
        <v>3428.5333500000002</v>
      </c>
      <c r="M3309">
        <v>52.1</v>
      </c>
      <c r="N3309">
        <v>1.6824548000000002E-2</v>
      </c>
      <c r="O3309">
        <v>18.291716869999998</v>
      </c>
    </row>
    <row r="3310" spans="1:15" x14ac:dyDescent="0.3">
      <c r="A3310" t="s">
        <v>50</v>
      </c>
      <c r="B3310" t="s">
        <v>27</v>
      </c>
      <c r="C3310">
        <v>2023</v>
      </c>
      <c r="D3310">
        <v>51606633</v>
      </c>
      <c r="E3310" t="s">
        <v>17</v>
      </c>
      <c r="F3310">
        <v>2050</v>
      </c>
      <c r="G3310" t="s">
        <v>24</v>
      </c>
      <c r="H3310">
        <v>17794.580000000002</v>
      </c>
      <c r="I3310">
        <v>17921.04</v>
      </c>
      <c r="J3310">
        <v>61.89</v>
      </c>
      <c r="K3310">
        <v>11013.065559999999</v>
      </c>
      <c r="L3310">
        <v>6781.5144380000002</v>
      </c>
      <c r="M3310">
        <v>20.63</v>
      </c>
    </row>
    <row r="3311" spans="1:15" x14ac:dyDescent="0.3">
      <c r="A3311" t="s">
        <v>40</v>
      </c>
      <c r="B3311" t="s">
        <v>41</v>
      </c>
      <c r="C3311">
        <v>2019</v>
      </c>
      <c r="D3311">
        <v>210147125</v>
      </c>
      <c r="E3311" t="s">
        <v>36</v>
      </c>
      <c r="F3311">
        <v>1830</v>
      </c>
      <c r="G3311" t="s">
        <v>25</v>
      </c>
      <c r="H3311">
        <v>30097.01</v>
      </c>
      <c r="I3311">
        <v>27556.1</v>
      </c>
      <c r="J3311">
        <v>61.41</v>
      </c>
      <c r="K3311">
        <v>18482.573840000001</v>
      </c>
      <c r="L3311">
        <v>11614.436159999999</v>
      </c>
      <c r="M3311">
        <v>83.75</v>
      </c>
      <c r="N3311">
        <v>0.14263985800000001</v>
      </c>
      <c r="O3311">
        <v>130.59763029999999</v>
      </c>
    </row>
    <row r="3312" spans="1:15" x14ac:dyDescent="0.3">
      <c r="A3312" t="s">
        <v>51</v>
      </c>
      <c r="B3312" t="s">
        <v>52</v>
      </c>
      <c r="C3312">
        <v>2024</v>
      </c>
      <c r="D3312">
        <v>143533851</v>
      </c>
      <c r="E3312" t="s">
        <v>36</v>
      </c>
      <c r="F3312">
        <v>2600</v>
      </c>
      <c r="G3312" t="s">
        <v>22</v>
      </c>
      <c r="H3312">
        <v>6267.9</v>
      </c>
      <c r="I3312">
        <v>5730.43</v>
      </c>
      <c r="J3312">
        <v>37.770000000000003</v>
      </c>
      <c r="K3312">
        <v>2367.3858300000002</v>
      </c>
      <c r="L3312">
        <v>3900.5141699999999</v>
      </c>
      <c r="M3312">
        <v>182.82</v>
      </c>
    </row>
    <row r="3313" spans="1:15" x14ac:dyDescent="0.3">
      <c r="A3313" t="s">
        <v>19</v>
      </c>
      <c r="B3313" t="s">
        <v>20</v>
      </c>
      <c r="C3313">
        <v>2023</v>
      </c>
      <c r="D3313">
        <v>334233854</v>
      </c>
      <c r="E3313" t="s">
        <v>17</v>
      </c>
      <c r="F3313">
        <v>27000</v>
      </c>
      <c r="G3313" t="s">
        <v>22</v>
      </c>
      <c r="H3313">
        <v>35785.61</v>
      </c>
      <c r="I3313">
        <v>41521.980000000003</v>
      </c>
      <c r="J3313">
        <v>41.76</v>
      </c>
      <c r="K3313">
        <v>14944.070739999999</v>
      </c>
      <c r="L3313">
        <v>20841.539260000001</v>
      </c>
      <c r="M3313">
        <v>150.06</v>
      </c>
      <c r="N3313">
        <v>0.106854613</v>
      </c>
      <c r="O3313">
        <v>123.9832189</v>
      </c>
    </row>
    <row r="3314" spans="1:15" x14ac:dyDescent="0.3">
      <c r="A3314" t="s">
        <v>19</v>
      </c>
      <c r="B3314" t="s">
        <v>20</v>
      </c>
      <c r="C3314">
        <v>2018</v>
      </c>
      <c r="D3314">
        <v>327167434</v>
      </c>
      <c r="E3314" t="s">
        <v>17</v>
      </c>
      <c r="F3314">
        <v>20650</v>
      </c>
      <c r="G3314" t="s">
        <v>22</v>
      </c>
      <c r="H3314">
        <v>46778.67</v>
      </c>
      <c r="I3314">
        <v>46048.82</v>
      </c>
      <c r="J3314">
        <v>36.950000000000003</v>
      </c>
      <c r="K3314">
        <v>17284.718570000001</v>
      </c>
      <c r="L3314">
        <v>29493.951440000001</v>
      </c>
      <c r="M3314">
        <v>183.41</v>
      </c>
      <c r="N3314">
        <v>0.14297970500000001</v>
      </c>
      <c r="O3314">
        <v>140.74890730000001</v>
      </c>
    </row>
    <row r="3315" spans="1:15" x14ac:dyDescent="0.3">
      <c r="A3315" t="s">
        <v>35</v>
      </c>
      <c r="B3315" t="s">
        <v>27</v>
      </c>
      <c r="C3315">
        <v>2024</v>
      </c>
      <c r="D3315">
        <v>1411750000</v>
      </c>
      <c r="E3315" t="s">
        <v>36</v>
      </c>
      <c r="F3315">
        <v>19300</v>
      </c>
      <c r="G3315" t="s">
        <v>29</v>
      </c>
      <c r="H3315">
        <v>45552.71</v>
      </c>
      <c r="I3315">
        <v>53739.43</v>
      </c>
      <c r="J3315">
        <v>67.959999999999994</v>
      </c>
      <c r="K3315">
        <v>30957.621719999999</v>
      </c>
      <c r="L3315">
        <v>14595.08828</v>
      </c>
      <c r="M3315">
        <v>156.02000000000001</v>
      </c>
      <c r="N3315">
        <v>3.2261126000000001E-2</v>
      </c>
      <c r="O3315">
        <v>38.059086399999998</v>
      </c>
    </row>
    <row r="3316" spans="1:15" x14ac:dyDescent="0.3">
      <c r="A3316" t="s">
        <v>53</v>
      </c>
      <c r="B3316" t="s">
        <v>52</v>
      </c>
      <c r="C3316">
        <v>2018</v>
      </c>
      <c r="D3316">
        <v>82319724</v>
      </c>
      <c r="E3316" t="s">
        <v>36</v>
      </c>
      <c r="F3316">
        <v>790</v>
      </c>
      <c r="G3316" t="s">
        <v>22</v>
      </c>
      <c r="H3316">
        <v>2537.5300000000002</v>
      </c>
      <c r="I3316">
        <v>2519.27</v>
      </c>
      <c r="J3316">
        <v>31.55</v>
      </c>
      <c r="K3316">
        <v>800.59071500000005</v>
      </c>
      <c r="L3316">
        <v>1736.9392849999999</v>
      </c>
      <c r="M3316">
        <v>33.520000000000003</v>
      </c>
    </row>
    <row r="3317" spans="1:15" x14ac:dyDescent="0.3">
      <c r="A3317" t="s">
        <v>50</v>
      </c>
      <c r="B3317" t="s">
        <v>27</v>
      </c>
      <c r="C3317">
        <v>2022</v>
      </c>
      <c r="D3317">
        <v>51780579</v>
      </c>
      <c r="E3317" t="s">
        <v>17</v>
      </c>
      <c r="F3317">
        <v>1960</v>
      </c>
      <c r="G3317" t="s">
        <v>23</v>
      </c>
      <c r="H3317">
        <v>27519</v>
      </c>
      <c r="I3317">
        <v>27745.27</v>
      </c>
      <c r="J3317">
        <v>42.95</v>
      </c>
      <c r="K3317">
        <v>11819.4105</v>
      </c>
      <c r="L3317">
        <v>15699.5895</v>
      </c>
      <c r="M3317">
        <v>163.55000000000001</v>
      </c>
    </row>
    <row r="3318" spans="1:15" x14ac:dyDescent="0.3">
      <c r="A3318" t="s">
        <v>26</v>
      </c>
      <c r="B3318" t="s">
        <v>27</v>
      </c>
      <c r="C3318">
        <v>2024</v>
      </c>
      <c r="D3318">
        <v>277534122</v>
      </c>
      <c r="E3318" t="s">
        <v>28</v>
      </c>
      <c r="F3318">
        <v>1470</v>
      </c>
      <c r="G3318" t="s">
        <v>29</v>
      </c>
      <c r="H3318">
        <v>44612.93</v>
      </c>
      <c r="I3318">
        <v>45623.519999999997</v>
      </c>
      <c r="J3318">
        <v>49.42</v>
      </c>
      <c r="K3318">
        <v>22047.710009999999</v>
      </c>
      <c r="L3318">
        <v>22565.219990000001</v>
      </c>
      <c r="M3318">
        <v>93.88</v>
      </c>
      <c r="N3318">
        <v>0.15708778200000001</v>
      </c>
      <c r="O3318">
        <v>160.64619719999999</v>
      </c>
    </row>
    <row r="3319" spans="1:15" x14ac:dyDescent="0.3">
      <c r="A3319" t="s">
        <v>43</v>
      </c>
      <c r="B3319" t="s">
        <v>32</v>
      </c>
      <c r="C3319">
        <v>2021</v>
      </c>
      <c r="D3319">
        <v>59277417</v>
      </c>
      <c r="E3319" t="s">
        <v>17</v>
      </c>
      <c r="F3319">
        <v>2160</v>
      </c>
      <c r="G3319" t="s">
        <v>21</v>
      </c>
      <c r="H3319">
        <v>1756.7</v>
      </c>
      <c r="I3319">
        <v>1780.36</v>
      </c>
      <c r="J3319">
        <v>37.21</v>
      </c>
      <c r="K3319">
        <v>653.66806999999994</v>
      </c>
      <c r="L3319">
        <v>1103.0319300000001</v>
      </c>
      <c r="M3319">
        <v>126.15</v>
      </c>
      <c r="N3319">
        <v>2.9181063E-2</v>
      </c>
      <c r="O3319">
        <v>29.574086380000001</v>
      </c>
    </row>
    <row r="3320" spans="1:15" x14ac:dyDescent="0.3">
      <c r="A3320" t="s">
        <v>45</v>
      </c>
      <c r="B3320" t="s">
        <v>20</v>
      </c>
      <c r="C3320">
        <v>2022</v>
      </c>
      <c r="D3320">
        <v>131562772</v>
      </c>
      <c r="E3320" t="s">
        <v>36</v>
      </c>
      <c r="F3320">
        <v>1460</v>
      </c>
      <c r="G3320" t="s">
        <v>25</v>
      </c>
      <c r="H3320">
        <v>21686.39</v>
      </c>
      <c r="I3320">
        <v>18997.419999999998</v>
      </c>
      <c r="J3320">
        <v>64.180000000000007</v>
      </c>
      <c r="K3320">
        <v>13918.3251</v>
      </c>
      <c r="L3320">
        <v>7768.0648979999996</v>
      </c>
      <c r="M3320">
        <v>82.69</v>
      </c>
      <c r="N3320">
        <v>0.166946805</v>
      </c>
      <c r="O3320">
        <v>146.24649729999999</v>
      </c>
    </row>
    <row r="3321" spans="1:15" x14ac:dyDescent="0.3">
      <c r="A3321" t="s">
        <v>40</v>
      </c>
      <c r="B3321" t="s">
        <v>41</v>
      </c>
      <c r="C3321">
        <v>2020</v>
      </c>
      <c r="D3321">
        <v>211049527</v>
      </c>
      <c r="E3321" t="s">
        <v>36</v>
      </c>
      <c r="F3321">
        <v>1450</v>
      </c>
      <c r="G3321" t="s">
        <v>21</v>
      </c>
      <c r="H3321">
        <v>8037.57</v>
      </c>
      <c r="I3321">
        <v>9462.7099999999991</v>
      </c>
      <c r="J3321">
        <v>64.5</v>
      </c>
      <c r="K3321">
        <v>5184.2326499999999</v>
      </c>
      <c r="L3321">
        <v>2853.3373499999998</v>
      </c>
      <c r="M3321">
        <v>50.79</v>
      </c>
      <c r="N3321">
        <v>3.7806067999999998E-2</v>
      </c>
      <c r="O3321">
        <v>44.50945437</v>
      </c>
    </row>
    <row r="3322" spans="1:15" x14ac:dyDescent="0.3">
      <c r="A3322" t="s">
        <v>33</v>
      </c>
      <c r="B3322" t="s">
        <v>32</v>
      </c>
      <c r="C3322">
        <v>2019</v>
      </c>
      <c r="D3322">
        <v>67231000</v>
      </c>
      <c r="E3322" t="s">
        <v>17</v>
      </c>
      <c r="F3322">
        <v>2850</v>
      </c>
      <c r="G3322" t="s">
        <v>18</v>
      </c>
      <c r="H3322">
        <v>30265.74</v>
      </c>
      <c r="I3322">
        <v>27579.4</v>
      </c>
      <c r="J3322">
        <v>32.72</v>
      </c>
      <c r="K3322">
        <v>9902.9501280000004</v>
      </c>
      <c r="L3322">
        <v>20362.789870000001</v>
      </c>
      <c r="M3322">
        <v>73.17</v>
      </c>
      <c r="N3322">
        <v>0.463487596</v>
      </c>
      <c r="O3322">
        <v>422.34915769999998</v>
      </c>
    </row>
    <row r="3323" spans="1:15" x14ac:dyDescent="0.3">
      <c r="A3323" t="s">
        <v>40</v>
      </c>
      <c r="B3323" t="s">
        <v>41</v>
      </c>
      <c r="C3323">
        <v>2020</v>
      </c>
      <c r="D3323">
        <v>211049527</v>
      </c>
      <c r="E3323" t="s">
        <v>36</v>
      </c>
      <c r="F3323">
        <v>1450</v>
      </c>
      <c r="G3323" t="s">
        <v>30</v>
      </c>
      <c r="H3323">
        <v>35756.269999999997</v>
      </c>
      <c r="I3323">
        <v>29631.95</v>
      </c>
      <c r="J3323">
        <v>50.32</v>
      </c>
      <c r="K3323">
        <v>17992.555059999999</v>
      </c>
      <c r="L3323">
        <v>17763.714940000002</v>
      </c>
      <c r="M3323">
        <v>182.04</v>
      </c>
      <c r="N3323">
        <v>0.16818565399999999</v>
      </c>
      <c r="O3323">
        <v>139.37888050000001</v>
      </c>
    </row>
    <row r="3324" spans="1:15" x14ac:dyDescent="0.3">
      <c r="A3324" t="s">
        <v>50</v>
      </c>
      <c r="B3324" t="s">
        <v>27</v>
      </c>
      <c r="C3324">
        <v>2019</v>
      </c>
      <c r="D3324">
        <v>51709098</v>
      </c>
      <c r="E3324" t="s">
        <v>17</v>
      </c>
      <c r="F3324">
        <v>1650</v>
      </c>
      <c r="G3324" t="s">
        <v>30</v>
      </c>
      <c r="H3324">
        <v>15462.88</v>
      </c>
      <c r="I3324">
        <v>17410.11</v>
      </c>
      <c r="J3324">
        <v>50.43</v>
      </c>
      <c r="K3324">
        <v>7797.9303840000002</v>
      </c>
      <c r="L3324">
        <v>7664.9496159999999</v>
      </c>
      <c r="M3324">
        <v>71.52</v>
      </c>
    </row>
    <row r="3325" spans="1:15" x14ac:dyDescent="0.3">
      <c r="A3325" t="s">
        <v>49</v>
      </c>
      <c r="B3325" t="s">
        <v>20</v>
      </c>
      <c r="C3325">
        <v>2019</v>
      </c>
      <c r="D3325">
        <v>37411047</v>
      </c>
      <c r="E3325" t="s">
        <v>17</v>
      </c>
      <c r="F3325">
        <v>1760</v>
      </c>
      <c r="G3325" t="s">
        <v>18</v>
      </c>
      <c r="H3325">
        <v>13800.61</v>
      </c>
      <c r="I3325">
        <v>14300.07</v>
      </c>
      <c r="J3325">
        <v>59.43</v>
      </c>
      <c r="K3325">
        <v>8201.7025229999999</v>
      </c>
      <c r="L3325">
        <v>5598.9074769999997</v>
      </c>
      <c r="M3325">
        <v>53.27</v>
      </c>
    </row>
    <row r="3326" spans="1:15" x14ac:dyDescent="0.3">
      <c r="A3326" t="s">
        <v>26</v>
      </c>
      <c r="B3326" t="s">
        <v>27</v>
      </c>
      <c r="C3326">
        <v>2021</v>
      </c>
      <c r="D3326">
        <v>275501339</v>
      </c>
      <c r="E3326" t="s">
        <v>28</v>
      </c>
      <c r="F3326">
        <v>1180</v>
      </c>
      <c r="G3326" t="s">
        <v>22</v>
      </c>
      <c r="H3326">
        <v>48499.44</v>
      </c>
      <c r="I3326">
        <v>49055.91</v>
      </c>
      <c r="J3326">
        <v>51.43</v>
      </c>
      <c r="K3326">
        <v>24943.261989999999</v>
      </c>
      <c r="L3326">
        <v>23556.17801</v>
      </c>
      <c r="M3326">
        <v>41.74</v>
      </c>
      <c r="N3326">
        <v>0.17546830699999999</v>
      </c>
      <c r="O3326">
        <v>177.48158470000001</v>
      </c>
    </row>
    <row r="3327" spans="1:15" x14ac:dyDescent="0.3">
      <c r="A3327" t="s">
        <v>19</v>
      </c>
      <c r="B3327" t="s">
        <v>20</v>
      </c>
      <c r="C3327">
        <v>2018</v>
      </c>
      <c r="D3327">
        <v>327167434</v>
      </c>
      <c r="E3327" t="s">
        <v>17</v>
      </c>
      <c r="F3327">
        <v>20650</v>
      </c>
      <c r="G3327" t="s">
        <v>29</v>
      </c>
      <c r="H3327">
        <v>20534.12</v>
      </c>
      <c r="I3327">
        <v>22972.25</v>
      </c>
      <c r="J3327">
        <v>38.54</v>
      </c>
      <c r="K3327">
        <v>7913.8498479999998</v>
      </c>
      <c r="L3327">
        <v>12620.27015</v>
      </c>
      <c r="M3327">
        <v>90.13</v>
      </c>
      <c r="N3327">
        <v>6.2762844999999998E-2</v>
      </c>
      <c r="O3327">
        <v>70.215025830000002</v>
      </c>
    </row>
    <row r="3328" spans="1:15" x14ac:dyDescent="0.3">
      <c r="A3328" t="s">
        <v>35</v>
      </c>
      <c r="B3328" t="s">
        <v>27</v>
      </c>
      <c r="C3328">
        <v>2024</v>
      </c>
      <c r="D3328">
        <v>1411750000</v>
      </c>
      <c r="E3328" t="s">
        <v>36</v>
      </c>
      <c r="F3328">
        <v>19300</v>
      </c>
      <c r="G3328" t="s">
        <v>30</v>
      </c>
      <c r="H3328">
        <v>44313.75</v>
      </c>
      <c r="I3328">
        <v>48631.01</v>
      </c>
      <c r="J3328">
        <v>53.34</v>
      </c>
      <c r="K3328">
        <v>23636.954249999999</v>
      </c>
      <c r="L3328">
        <v>20676.795750000001</v>
      </c>
      <c r="M3328">
        <v>108.24</v>
      </c>
      <c r="N3328">
        <v>3.1383675999999999E-2</v>
      </c>
      <c r="O3328">
        <v>34.441225209999999</v>
      </c>
    </row>
    <row r="3329" spans="1:15" x14ac:dyDescent="0.3">
      <c r="A3329" t="s">
        <v>44</v>
      </c>
      <c r="B3329" t="s">
        <v>32</v>
      </c>
      <c r="C3329">
        <v>2020</v>
      </c>
      <c r="D3329">
        <v>47100396</v>
      </c>
      <c r="E3329" t="s">
        <v>17</v>
      </c>
      <c r="F3329">
        <v>1280</v>
      </c>
      <c r="G3329" t="s">
        <v>22</v>
      </c>
      <c r="H3329">
        <v>25153.49</v>
      </c>
      <c r="I3329">
        <v>26899.88</v>
      </c>
      <c r="J3329">
        <v>66.62</v>
      </c>
      <c r="K3329">
        <v>16757.25504</v>
      </c>
      <c r="L3329">
        <v>8396.2349620000005</v>
      </c>
      <c r="M3329">
        <v>25.7</v>
      </c>
      <c r="N3329">
        <v>0.53178625800000001</v>
      </c>
      <c r="O3329">
        <v>568.70782240000005</v>
      </c>
    </row>
    <row r="3330" spans="1:15" x14ac:dyDescent="0.3">
      <c r="A3330" t="s">
        <v>39</v>
      </c>
      <c r="B3330" t="s">
        <v>32</v>
      </c>
      <c r="C3330">
        <v>2022</v>
      </c>
      <c r="D3330">
        <v>68370121</v>
      </c>
      <c r="E3330" t="s">
        <v>17</v>
      </c>
      <c r="F3330">
        <v>3260</v>
      </c>
      <c r="G3330" t="s">
        <v>21</v>
      </c>
      <c r="H3330">
        <v>17580.509999999998</v>
      </c>
      <c r="I3330">
        <v>19982.080000000002</v>
      </c>
      <c r="J3330">
        <v>54.68</v>
      </c>
      <c r="K3330">
        <v>9613.022868</v>
      </c>
      <c r="L3330">
        <v>7967.4871320000002</v>
      </c>
      <c r="M3330">
        <v>58.39</v>
      </c>
      <c r="N3330">
        <v>0.26083842699999998</v>
      </c>
      <c r="O3330">
        <v>296.4700297</v>
      </c>
    </row>
    <row r="3331" spans="1:15" x14ac:dyDescent="0.3">
      <c r="A3331" t="s">
        <v>48</v>
      </c>
      <c r="B3331" t="s">
        <v>41</v>
      </c>
      <c r="C3331">
        <v>2022</v>
      </c>
      <c r="D3331">
        <v>45605805</v>
      </c>
      <c r="E3331" t="s">
        <v>36</v>
      </c>
      <c r="F3331">
        <v>630</v>
      </c>
      <c r="G3331" t="s">
        <v>22</v>
      </c>
      <c r="H3331">
        <v>23655.31</v>
      </c>
      <c r="I3331">
        <v>23348.89</v>
      </c>
      <c r="J3331">
        <v>48.77</v>
      </c>
      <c r="K3331">
        <v>11536.69469</v>
      </c>
      <c r="L3331">
        <v>12118.615309999999</v>
      </c>
      <c r="M3331">
        <v>79.569999999999993</v>
      </c>
      <c r="N3331">
        <v>0.51313036899999998</v>
      </c>
      <c r="O3331">
        <v>506.48351409999998</v>
      </c>
    </row>
    <row r="3332" spans="1:15" x14ac:dyDescent="0.3">
      <c r="A3332" t="s">
        <v>42</v>
      </c>
      <c r="B3332" t="s">
        <v>27</v>
      </c>
      <c r="C3332">
        <v>2020</v>
      </c>
      <c r="D3332">
        <v>126476461</v>
      </c>
      <c r="E3332" t="s">
        <v>17</v>
      </c>
      <c r="F3332">
        <v>4970</v>
      </c>
      <c r="G3332" t="s">
        <v>25</v>
      </c>
      <c r="H3332">
        <v>15176.46</v>
      </c>
      <c r="I3332">
        <v>13202.09</v>
      </c>
      <c r="J3332">
        <v>43.96</v>
      </c>
      <c r="K3332">
        <v>6671.5718159999997</v>
      </c>
      <c r="L3332">
        <v>8504.8881839999995</v>
      </c>
      <c r="M3332">
        <v>63.83</v>
      </c>
      <c r="N3332">
        <v>0.12044809500000001</v>
      </c>
      <c r="O3332">
        <v>104.77849209999999</v>
      </c>
    </row>
    <row r="3333" spans="1:15" x14ac:dyDescent="0.3">
      <c r="A3333" t="s">
        <v>53</v>
      </c>
      <c r="B3333" t="s">
        <v>52</v>
      </c>
      <c r="C3333">
        <v>2024</v>
      </c>
      <c r="D3333">
        <v>86539071</v>
      </c>
      <c r="E3333" t="s">
        <v>36</v>
      </c>
      <c r="F3333">
        <v>1120</v>
      </c>
      <c r="G3333" t="s">
        <v>18</v>
      </c>
      <c r="H3333">
        <v>5214.72</v>
      </c>
      <c r="I3333">
        <v>5805.35</v>
      </c>
      <c r="J3333">
        <v>62.29</v>
      </c>
      <c r="K3333">
        <v>3248.249088</v>
      </c>
      <c r="L3333">
        <v>1966.470912</v>
      </c>
      <c r="M3333">
        <v>52.33</v>
      </c>
    </row>
    <row r="3334" spans="1:15" x14ac:dyDescent="0.3">
      <c r="A3334" t="s">
        <v>44</v>
      </c>
      <c r="B3334" t="s">
        <v>32</v>
      </c>
      <c r="C3334">
        <v>2020</v>
      </c>
      <c r="D3334">
        <v>47100396</v>
      </c>
      <c r="E3334" t="s">
        <v>17</v>
      </c>
      <c r="F3334">
        <v>1280</v>
      </c>
      <c r="G3334" t="s">
        <v>23</v>
      </c>
      <c r="H3334">
        <v>15753.94</v>
      </c>
      <c r="I3334">
        <v>13558.12</v>
      </c>
      <c r="J3334">
        <v>61.48</v>
      </c>
      <c r="K3334">
        <v>9685.5223119999991</v>
      </c>
      <c r="L3334">
        <v>6068.4176880000005</v>
      </c>
      <c r="M3334">
        <v>124.64</v>
      </c>
      <c r="N3334">
        <v>0.33306427100000002</v>
      </c>
      <c r="O3334">
        <v>286.64101479999999</v>
      </c>
    </row>
    <row r="3335" spans="1:15" x14ac:dyDescent="0.3">
      <c r="A3335" t="s">
        <v>37</v>
      </c>
      <c r="B3335" t="s">
        <v>38</v>
      </c>
      <c r="C3335">
        <v>2023</v>
      </c>
      <c r="D3335">
        <v>36402729</v>
      </c>
      <c r="E3335" t="s">
        <v>17</v>
      </c>
      <c r="F3335">
        <v>1010</v>
      </c>
      <c r="G3335" t="s">
        <v>22</v>
      </c>
      <c r="H3335">
        <v>38470.53</v>
      </c>
      <c r="I3335">
        <v>32336.93</v>
      </c>
      <c r="J3335">
        <v>35.22</v>
      </c>
      <c r="K3335">
        <v>13549.320669999999</v>
      </c>
      <c r="L3335">
        <v>24921.209330000002</v>
      </c>
      <c r="M3335">
        <v>186.34</v>
      </c>
      <c r="N3335">
        <v>1.068625833</v>
      </c>
      <c r="O3335">
        <v>898.24805560000004</v>
      </c>
    </row>
    <row r="3336" spans="1:15" x14ac:dyDescent="0.3">
      <c r="A3336" t="s">
        <v>31</v>
      </c>
      <c r="B3336" t="s">
        <v>32</v>
      </c>
      <c r="C3336">
        <v>2023</v>
      </c>
      <c r="D3336">
        <v>83832737</v>
      </c>
      <c r="E3336" t="s">
        <v>17</v>
      </c>
      <c r="F3336">
        <v>4400</v>
      </c>
      <c r="G3336" t="s">
        <v>30</v>
      </c>
      <c r="H3336">
        <v>36023.96</v>
      </c>
      <c r="I3336">
        <v>30105.02</v>
      </c>
      <c r="J3336">
        <v>62.02</v>
      </c>
      <c r="K3336">
        <v>22342.059990000002</v>
      </c>
      <c r="L3336">
        <v>13681.900009999999</v>
      </c>
      <c r="M3336">
        <v>39.729999999999997</v>
      </c>
      <c r="N3336">
        <v>0.43142467099999998</v>
      </c>
      <c r="O3336">
        <v>360.53916170000002</v>
      </c>
    </row>
    <row r="3337" spans="1:15" x14ac:dyDescent="0.3">
      <c r="A3337" t="s">
        <v>34</v>
      </c>
      <c r="B3337" t="s">
        <v>27</v>
      </c>
      <c r="C3337">
        <v>2023</v>
      </c>
      <c r="D3337">
        <v>1439323776</v>
      </c>
      <c r="E3337" t="s">
        <v>28</v>
      </c>
      <c r="F3337">
        <v>3740</v>
      </c>
      <c r="G3337" t="s">
        <v>24</v>
      </c>
      <c r="H3337">
        <v>37698.370000000003</v>
      </c>
      <c r="I3337">
        <v>36436.28</v>
      </c>
      <c r="J3337">
        <v>34.42</v>
      </c>
      <c r="K3337">
        <v>12975.77895</v>
      </c>
      <c r="L3337">
        <v>24722.591049999999</v>
      </c>
      <c r="M3337">
        <v>28.26</v>
      </c>
      <c r="N3337">
        <v>2.6362496999999999E-2</v>
      </c>
      <c r="O3337">
        <v>25.479916079999999</v>
      </c>
    </row>
    <row r="3338" spans="1:15" x14ac:dyDescent="0.3">
      <c r="A3338" t="s">
        <v>35</v>
      </c>
      <c r="B3338" t="s">
        <v>27</v>
      </c>
      <c r="C3338">
        <v>2024</v>
      </c>
      <c r="D3338">
        <v>1411750000</v>
      </c>
      <c r="E3338" t="s">
        <v>36</v>
      </c>
      <c r="F3338">
        <v>19300</v>
      </c>
      <c r="G3338" t="s">
        <v>18</v>
      </c>
      <c r="H3338">
        <v>14112.86</v>
      </c>
      <c r="I3338">
        <v>16584.400000000001</v>
      </c>
      <c r="J3338">
        <v>34.54</v>
      </c>
      <c r="K3338">
        <v>4874.5818440000003</v>
      </c>
      <c r="L3338">
        <v>9238.2781560000003</v>
      </c>
      <c r="M3338">
        <v>72.25</v>
      </c>
      <c r="N3338">
        <v>9.9949429999999992E-3</v>
      </c>
      <c r="O3338">
        <v>11.74532578</v>
      </c>
    </row>
    <row r="3339" spans="1:15" x14ac:dyDescent="0.3">
      <c r="A3339" t="s">
        <v>45</v>
      </c>
      <c r="B3339" t="s">
        <v>20</v>
      </c>
      <c r="C3339">
        <v>2018</v>
      </c>
      <c r="D3339">
        <v>126190788</v>
      </c>
      <c r="E3339" t="s">
        <v>36</v>
      </c>
      <c r="F3339">
        <v>1220</v>
      </c>
      <c r="G3339" t="s">
        <v>22</v>
      </c>
      <c r="H3339">
        <v>44042.55</v>
      </c>
      <c r="I3339">
        <v>47727.23</v>
      </c>
      <c r="J3339">
        <v>58.46</v>
      </c>
      <c r="K3339">
        <v>25747.274730000001</v>
      </c>
      <c r="L3339">
        <v>18295.275269999998</v>
      </c>
      <c r="M3339">
        <v>30.99</v>
      </c>
      <c r="N3339">
        <v>0.35262249800000001</v>
      </c>
      <c r="O3339">
        <v>382.12353880000001</v>
      </c>
    </row>
    <row r="3340" spans="1:15" x14ac:dyDescent="0.3">
      <c r="A3340" t="s">
        <v>49</v>
      </c>
      <c r="B3340" t="s">
        <v>20</v>
      </c>
      <c r="C3340">
        <v>2020</v>
      </c>
      <c r="D3340">
        <v>37742154</v>
      </c>
      <c r="E3340" t="s">
        <v>17</v>
      </c>
      <c r="F3340">
        <v>1650</v>
      </c>
      <c r="G3340" t="s">
        <v>29</v>
      </c>
      <c r="H3340">
        <v>14982.46</v>
      </c>
      <c r="I3340">
        <v>12154.94</v>
      </c>
      <c r="J3340">
        <v>63.19</v>
      </c>
      <c r="K3340">
        <v>9467.4164739999997</v>
      </c>
      <c r="L3340">
        <v>5515.0435260000004</v>
      </c>
      <c r="M3340">
        <v>106.96</v>
      </c>
    </row>
    <row r="3341" spans="1:15" x14ac:dyDescent="0.3">
      <c r="A3341" t="s">
        <v>39</v>
      </c>
      <c r="B3341" t="s">
        <v>32</v>
      </c>
      <c r="C3341">
        <v>2018</v>
      </c>
      <c r="D3341">
        <v>66040229</v>
      </c>
      <c r="E3341" t="s">
        <v>17</v>
      </c>
      <c r="F3341">
        <v>2850</v>
      </c>
      <c r="G3341" t="s">
        <v>18</v>
      </c>
      <c r="H3341">
        <v>32333.47</v>
      </c>
      <c r="I3341">
        <v>38720.22</v>
      </c>
      <c r="J3341">
        <v>64.33</v>
      </c>
      <c r="K3341">
        <v>20800.12125</v>
      </c>
      <c r="L3341">
        <v>11533.348749999999</v>
      </c>
      <c r="M3341">
        <v>150.97</v>
      </c>
      <c r="N3341">
        <v>0.48694984899999999</v>
      </c>
      <c r="O3341">
        <v>583.1358434</v>
      </c>
    </row>
    <row r="3342" spans="1:15" x14ac:dyDescent="0.3">
      <c r="A3342" t="s">
        <v>34</v>
      </c>
      <c r="B3342" t="s">
        <v>27</v>
      </c>
      <c r="C3342">
        <v>2018</v>
      </c>
      <c r="D3342">
        <v>1384653911</v>
      </c>
      <c r="E3342" t="s">
        <v>28</v>
      </c>
      <c r="F3342">
        <v>2700</v>
      </c>
      <c r="G3342" t="s">
        <v>18</v>
      </c>
      <c r="H3342">
        <v>24208.080000000002</v>
      </c>
      <c r="I3342">
        <v>21417.200000000001</v>
      </c>
      <c r="J3342">
        <v>66.89</v>
      </c>
      <c r="K3342">
        <v>16192.78471</v>
      </c>
      <c r="L3342">
        <v>8015.2952880000003</v>
      </c>
      <c r="M3342">
        <v>196.57</v>
      </c>
      <c r="N3342">
        <v>1.7721873999999999E-2</v>
      </c>
      <c r="O3342">
        <v>15.67877013</v>
      </c>
    </row>
    <row r="3343" spans="1:15" x14ac:dyDescent="0.3">
      <c r="A3343" t="s">
        <v>40</v>
      </c>
      <c r="B3343" t="s">
        <v>41</v>
      </c>
      <c r="C3343">
        <v>2018</v>
      </c>
      <c r="D3343">
        <v>209288278</v>
      </c>
      <c r="E3343" t="s">
        <v>36</v>
      </c>
      <c r="F3343">
        <v>1870</v>
      </c>
      <c r="G3343" t="s">
        <v>21</v>
      </c>
      <c r="H3343">
        <v>32795.599999999999</v>
      </c>
      <c r="I3343">
        <v>37385.22</v>
      </c>
      <c r="J3343">
        <v>34.590000000000003</v>
      </c>
      <c r="K3343">
        <v>11343.99804</v>
      </c>
      <c r="L3343">
        <v>21451.60196</v>
      </c>
      <c r="M3343">
        <v>122.13</v>
      </c>
      <c r="N3343">
        <v>0.156542243</v>
      </c>
      <c r="O3343">
        <v>178.4497375</v>
      </c>
    </row>
    <row r="3344" spans="1:15" x14ac:dyDescent="0.3">
      <c r="A3344" t="s">
        <v>26</v>
      </c>
      <c r="B3344" t="s">
        <v>27</v>
      </c>
      <c r="C3344">
        <v>2023</v>
      </c>
      <c r="D3344">
        <v>276361783</v>
      </c>
      <c r="E3344" t="s">
        <v>28</v>
      </c>
      <c r="F3344">
        <v>1390</v>
      </c>
      <c r="G3344" t="s">
        <v>30</v>
      </c>
      <c r="H3344">
        <v>26972.75</v>
      </c>
      <c r="I3344">
        <v>23026.53</v>
      </c>
      <c r="J3344">
        <v>37.06</v>
      </c>
      <c r="K3344">
        <v>9996.1011500000004</v>
      </c>
      <c r="L3344">
        <v>16976.648850000001</v>
      </c>
      <c r="M3344">
        <v>103.94</v>
      </c>
      <c r="N3344">
        <v>9.5783912999999998E-2</v>
      </c>
      <c r="O3344">
        <v>81.770348010000006</v>
      </c>
    </row>
    <row r="3345" spans="1:15" x14ac:dyDescent="0.3">
      <c r="A3345" t="s">
        <v>40</v>
      </c>
      <c r="B3345" t="s">
        <v>41</v>
      </c>
      <c r="C3345">
        <v>2023</v>
      </c>
      <c r="D3345">
        <v>214326223</v>
      </c>
      <c r="E3345" t="s">
        <v>36</v>
      </c>
      <c r="F3345">
        <v>2100</v>
      </c>
      <c r="G3345" t="s">
        <v>30</v>
      </c>
      <c r="H3345">
        <v>23314.59</v>
      </c>
      <c r="I3345">
        <v>20936.8</v>
      </c>
      <c r="J3345">
        <v>44.29</v>
      </c>
      <c r="K3345">
        <v>10326.03191</v>
      </c>
      <c r="L3345">
        <v>12988.55809</v>
      </c>
      <c r="M3345">
        <v>167.1</v>
      </c>
      <c r="N3345">
        <v>0.108540922</v>
      </c>
      <c r="O3345">
        <v>97.471135939999996</v>
      </c>
    </row>
    <row r="3346" spans="1:15" x14ac:dyDescent="0.3">
      <c r="A3346" t="s">
        <v>39</v>
      </c>
      <c r="B3346" t="s">
        <v>32</v>
      </c>
      <c r="C3346">
        <v>2018</v>
      </c>
      <c r="D3346">
        <v>66040229</v>
      </c>
      <c r="E3346" t="s">
        <v>17</v>
      </c>
      <c r="F3346">
        <v>2850</v>
      </c>
      <c r="G3346" t="s">
        <v>24</v>
      </c>
      <c r="H3346">
        <v>25539.279999999999</v>
      </c>
      <c r="I3346">
        <v>28544.06</v>
      </c>
      <c r="J3346">
        <v>47.99</v>
      </c>
      <c r="K3346">
        <v>12256.30047</v>
      </c>
      <c r="L3346">
        <v>13282.979530000001</v>
      </c>
      <c r="M3346">
        <v>164.53</v>
      </c>
      <c r="N3346">
        <v>0.38462771099999998</v>
      </c>
      <c r="O3346">
        <v>429.8804217</v>
      </c>
    </row>
    <row r="3347" spans="1:15" x14ac:dyDescent="0.3">
      <c r="A3347" t="s">
        <v>46</v>
      </c>
      <c r="B3347" t="s">
        <v>47</v>
      </c>
      <c r="C3347">
        <v>2022</v>
      </c>
      <c r="D3347">
        <v>59739824</v>
      </c>
      <c r="E3347" t="s">
        <v>28</v>
      </c>
      <c r="F3347">
        <v>405</v>
      </c>
      <c r="G3347" t="s">
        <v>23</v>
      </c>
      <c r="H3347">
        <v>46451.63</v>
      </c>
      <c r="I3347">
        <v>39707.99</v>
      </c>
      <c r="J3347">
        <v>58.84</v>
      </c>
      <c r="K3347">
        <v>27332.139090000001</v>
      </c>
      <c r="L3347">
        <v>19119.49091</v>
      </c>
      <c r="M3347">
        <v>104.93</v>
      </c>
      <c r="N3347">
        <v>0.774193833</v>
      </c>
      <c r="O3347">
        <v>661.79983330000005</v>
      </c>
    </row>
    <row r="3348" spans="1:15" x14ac:dyDescent="0.3">
      <c r="A3348" t="s">
        <v>34</v>
      </c>
      <c r="B3348" t="s">
        <v>27</v>
      </c>
      <c r="C3348">
        <v>2018</v>
      </c>
      <c r="D3348">
        <v>1384653911</v>
      </c>
      <c r="E3348" t="s">
        <v>28</v>
      </c>
      <c r="F3348">
        <v>2700</v>
      </c>
      <c r="G3348" t="s">
        <v>22</v>
      </c>
      <c r="H3348">
        <v>29156.880000000001</v>
      </c>
      <c r="I3348">
        <v>33590.67</v>
      </c>
      <c r="J3348">
        <v>52.58</v>
      </c>
      <c r="K3348">
        <v>15330.6875</v>
      </c>
      <c r="L3348">
        <v>13826.192499999999</v>
      </c>
      <c r="M3348">
        <v>90.47</v>
      </c>
      <c r="N3348">
        <v>2.1344714000000001E-2</v>
      </c>
      <c r="O3348">
        <v>24.59053441</v>
      </c>
    </row>
    <row r="3349" spans="1:15" x14ac:dyDescent="0.3">
      <c r="A3349" t="s">
        <v>26</v>
      </c>
      <c r="B3349" t="s">
        <v>27</v>
      </c>
      <c r="C3349">
        <v>2021</v>
      </c>
      <c r="D3349">
        <v>275501339</v>
      </c>
      <c r="E3349" t="s">
        <v>28</v>
      </c>
      <c r="F3349">
        <v>1180</v>
      </c>
      <c r="G3349" t="s">
        <v>23</v>
      </c>
      <c r="H3349">
        <v>39316.949999999997</v>
      </c>
      <c r="I3349">
        <v>36589.5</v>
      </c>
      <c r="J3349">
        <v>67.45</v>
      </c>
      <c r="K3349">
        <v>26519.282780000001</v>
      </c>
      <c r="L3349">
        <v>12797.667219999999</v>
      </c>
      <c r="M3349">
        <v>112.78</v>
      </c>
      <c r="N3349">
        <v>0.14224656299999999</v>
      </c>
      <c r="O3349">
        <v>132.3787988</v>
      </c>
    </row>
    <row r="3350" spans="1:15" x14ac:dyDescent="0.3">
      <c r="A3350" t="s">
        <v>42</v>
      </c>
      <c r="B3350" t="s">
        <v>27</v>
      </c>
      <c r="C3350">
        <v>2021</v>
      </c>
      <c r="D3350">
        <v>125836021</v>
      </c>
      <c r="E3350" t="s">
        <v>17</v>
      </c>
      <c r="F3350">
        <v>4930</v>
      </c>
      <c r="G3350" t="s">
        <v>22</v>
      </c>
      <c r="H3350">
        <v>27210.3</v>
      </c>
      <c r="I3350">
        <v>27979.67</v>
      </c>
      <c r="J3350">
        <v>45.44</v>
      </c>
      <c r="K3350">
        <v>12364.36032</v>
      </c>
      <c r="L3350">
        <v>14845.939679999999</v>
      </c>
      <c r="M3350">
        <v>45.43</v>
      </c>
      <c r="N3350">
        <v>0.21681513899999999</v>
      </c>
      <c r="O3350">
        <v>222.9455777</v>
      </c>
    </row>
    <row r="3351" spans="1:15" x14ac:dyDescent="0.3">
      <c r="A3351" t="s">
        <v>34</v>
      </c>
      <c r="B3351" t="s">
        <v>27</v>
      </c>
      <c r="C3351">
        <v>2018</v>
      </c>
      <c r="D3351">
        <v>1384653911</v>
      </c>
      <c r="E3351" t="s">
        <v>28</v>
      </c>
      <c r="F3351">
        <v>2700</v>
      </c>
      <c r="G3351" t="s">
        <v>18</v>
      </c>
      <c r="H3351">
        <v>5558.27</v>
      </c>
      <c r="I3351">
        <v>5169.3999999999996</v>
      </c>
      <c r="J3351">
        <v>52.7</v>
      </c>
      <c r="K3351">
        <v>2929.20829</v>
      </c>
      <c r="L3351">
        <v>2629.0617099999999</v>
      </c>
      <c r="M3351">
        <v>180.66</v>
      </c>
      <c r="N3351">
        <v>4.0690120000000003E-3</v>
      </c>
      <c r="O3351">
        <v>3.7843338210000002</v>
      </c>
    </row>
    <row r="3352" spans="1:15" x14ac:dyDescent="0.3">
      <c r="A3352" t="s">
        <v>42</v>
      </c>
      <c r="B3352" t="s">
        <v>27</v>
      </c>
      <c r="C3352">
        <v>2021</v>
      </c>
      <c r="D3352">
        <v>125836021</v>
      </c>
      <c r="E3352" t="s">
        <v>17</v>
      </c>
      <c r="F3352">
        <v>4930</v>
      </c>
      <c r="G3352" t="s">
        <v>23</v>
      </c>
      <c r="H3352">
        <v>35972.5</v>
      </c>
      <c r="I3352">
        <v>38671.769999999997</v>
      </c>
      <c r="J3352">
        <v>49.41</v>
      </c>
      <c r="K3352">
        <v>17774.01225</v>
      </c>
      <c r="L3352">
        <v>18198.48775</v>
      </c>
      <c r="M3352">
        <v>34.68</v>
      </c>
      <c r="N3352">
        <v>0.286633466</v>
      </c>
      <c r="O3352">
        <v>308.14159360000002</v>
      </c>
    </row>
    <row r="3353" spans="1:15" x14ac:dyDescent="0.3">
      <c r="A3353" t="s">
        <v>49</v>
      </c>
      <c r="B3353" t="s">
        <v>20</v>
      </c>
      <c r="C3353">
        <v>2021</v>
      </c>
      <c r="D3353">
        <v>38005238</v>
      </c>
      <c r="E3353" t="s">
        <v>17</v>
      </c>
      <c r="F3353">
        <v>1990</v>
      </c>
      <c r="G3353" t="s">
        <v>29</v>
      </c>
      <c r="H3353">
        <v>34379.480000000003</v>
      </c>
      <c r="I3353">
        <v>37594.21</v>
      </c>
      <c r="J3353">
        <v>31.81</v>
      </c>
      <c r="K3353">
        <v>10936.112590000001</v>
      </c>
      <c r="L3353">
        <v>23443.367409999999</v>
      </c>
      <c r="M3353">
        <v>104.98</v>
      </c>
    </row>
    <row r="3354" spans="1:15" x14ac:dyDescent="0.3">
      <c r="A3354" t="s">
        <v>43</v>
      </c>
      <c r="B3354" t="s">
        <v>32</v>
      </c>
      <c r="C3354">
        <v>2018</v>
      </c>
      <c r="D3354">
        <v>60484603</v>
      </c>
      <c r="E3354" t="s">
        <v>17</v>
      </c>
      <c r="F3354">
        <v>2100</v>
      </c>
      <c r="G3354" t="s">
        <v>24</v>
      </c>
      <c r="H3354">
        <v>43460.32</v>
      </c>
      <c r="I3354">
        <v>51777.73</v>
      </c>
      <c r="J3354">
        <v>40.229999999999997</v>
      </c>
      <c r="K3354">
        <v>17484.086739999999</v>
      </c>
      <c r="L3354">
        <v>25976.233260000001</v>
      </c>
      <c r="M3354">
        <v>107.63</v>
      </c>
      <c r="N3354">
        <v>0.71954172199999999</v>
      </c>
      <c r="O3354">
        <v>857.24718540000003</v>
      </c>
    </row>
    <row r="3355" spans="1:15" x14ac:dyDescent="0.3">
      <c r="A3355" t="s">
        <v>46</v>
      </c>
      <c r="B3355" t="s">
        <v>47</v>
      </c>
      <c r="C3355">
        <v>2023</v>
      </c>
      <c r="D3355">
        <v>60041996</v>
      </c>
      <c r="E3355" t="s">
        <v>28</v>
      </c>
      <c r="F3355">
        <v>399</v>
      </c>
      <c r="G3355" t="s">
        <v>30</v>
      </c>
      <c r="H3355">
        <v>19412.2</v>
      </c>
      <c r="I3355">
        <v>18532.37</v>
      </c>
      <c r="J3355">
        <v>36.99</v>
      </c>
      <c r="K3355">
        <v>7180.5727800000004</v>
      </c>
      <c r="L3355">
        <v>12231.62722</v>
      </c>
      <c r="M3355">
        <v>36.130000000000003</v>
      </c>
      <c r="N3355">
        <v>0.32086281</v>
      </c>
      <c r="O3355">
        <v>306.32016529999999</v>
      </c>
    </row>
    <row r="3356" spans="1:15" x14ac:dyDescent="0.3">
      <c r="A3356" t="s">
        <v>49</v>
      </c>
      <c r="B3356" t="s">
        <v>20</v>
      </c>
      <c r="C3356">
        <v>2023</v>
      </c>
      <c r="D3356">
        <v>38683090</v>
      </c>
      <c r="E3356" t="s">
        <v>17</v>
      </c>
      <c r="F3356">
        <v>2300</v>
      </c>
      <c r="G3356" t="s">
        <v>22</v>
      </c>
      <c r="H3356">
        <v>46789.67</v>
      </c>
      <c r="I3356">
        <v>47361.14</v>
      </c>
      <c r="J3356">
        <v>34.79</v>
      </c>
      <c r="K3356">
        <v>16278.126190000001</v>
      </c>
      <c r="L3356">
        <v>30511.543809999999</v>
      </c>
      <c r="M3356">
        <v>174.92</v>
      </c>
    </row>
    <row r="3357" spans="1:15" x14ac:dyDescent="0.3">
      <c r="A3357" t="s">
        <v>42</v>
      </c>
      <c r="B3357" t="s">
        <v>27</v>
      </c>
      <c r="C3357">
        <v>2020</v>
      </c>
      <c r="D3357">
        <v>126476461</v>
      </c>
      <c r="E3357" t="s">
        <v>17</v>
      </c>
      <c r="F3357">
        <v>4970</v>
      </c>
      <c r="G3357" t="s">
        <v>23</v>
      </c>
      <c r="H3357">
        <v>40204.589999999997</v>
      </c>
      <c r="I3357">
        <v>43618.55</v>
      </c>
      <c r="J3357">
        <v>47.65</v>
      </c>
      <c r="K3357">
        <v>19157.487140000001</v>
      </c>
      <c r="L3357">
        <v>21047.102859999999</v>
      </c>
      <c r="M3357">
        <v>21.08</v>
      </c>
      <c r="N3357">
        <v>0.31908404800000001</v>
      </c>
      <c r="O3357">
        <v>346.17896830000001</v>
      </c>
    </row>
    <row r="3358" spans="1:15" x14ac:dyDescent="0.3">
      <c r="A3358" t="s">
        <v>15</v>
      </c>
      <c r="B3358" t="s">
        <v>16</v>
      </c>
      <c r="C3358">
        <v>2023</v>
      </c>
      <c r="D3358">
        <v>26652777</v>
      </c>
      <c r="E3358" t="s">
        <v>17</v>
      </c>
      <c r="F3358">
        <v>1760</v>
      </c>
      <c r="G3358" t="s">
        <v>30</v>
      </c>
      <c r="H3358">
        <v>24682.22</v>
      </c>
      <c r="I3358">
        <v>28654.54</v>
      </c>
      <c r="J3358">
        <v>41.6</v>
      </c>
      <c r="K3358">
        <v>10267.803519999999</v>
      </c>
      <c r="L3358">
        <v>14414.41648</v>
      </c>
      <c r="M3358">
        <v>182.5</v>
      </c>
      <c r="N3358">
        <v>0.92790300800000003</v>
      </c>
      <c r="O3358">
        <v>1077.2383460000001</v>
      </c>
    </row>
    <row r="3359" spans="1:15" x14ac:dyDescent="0.3">
      <c r="A3359" t="s">
        <v>35</v>
      </c>
      <c r="B3359" t="s">
        <v>27</v>
      </c>
      <c r="C3359">
        <v>2020</v>
      </c>
      <c r="D3359">
        <v>1411780000</v>
      </c>
      <c r="E3359" t="s">
        <v>36</v>
      </c>
      <c r="F3359">
        <v>14720</v>
      </c>
      <c r="G3359" t="s">
        <v>29</v>
      </c>
      <c r="H3359">
        <v>41022.69</v>
      </c>
      <c r="I3359">
        <v>37983.5</v>
      </c>
      <c r="J3359">
        <v>45.31</v>
      </c>
      <c r="K3359">
        <v>18587.380840000002</v>
      </c>
      <c r="L3359">
        <v>22435.309160000001</v>
      </c>
      <c r="M3359">
        <v>124.4</v>
      </c>
      <c r="N3359">
        <v>2.9343840999999999E-2</v>
      </c>
      <c r="O3359">
        <v>27.16988555</v>
      </c>
    </row>
    <row r="3360" spans="1:15" x14ac:dyDescent="0.3">
      <c r="A3360" t="s">
        <v>50</v>
      </c>
      <c r="B3360" t="s">
        <v>27</v>
      </c>
      <c r="C3360">
        <v>2020</v>
      </c>
      <c r="D3360">
        <v>51838650</v>
      </c>
      <c r="E3360" t="s">
        <v>17</v>
      </c>
      <c r="F3360">
        <v>1640</v>
      </c>
      <c r="G3360" t="s">
        <v>23</v>
      </c>
      <c r="H3360">
        <v>23062.5</v>
      </c>
      <c r="I3360">
        <v>26536.15</v>
      </c>
      <c r="J3360">
        <v>55.48</v>
      </c>
      <c r="K3360">
        <v>12795.075000000001</v>
      </c>
      <c r="L3360">
        <v>10267.424999999999</v>
      </c>
      <c r="M3360">
        <v>78.77</v>
      </c>
    </row>
    <row r="3361" spans="1:15" x14ac:dyDescent="0.3">
      <c r="A3361" t="s">
        <v>51</v>
      </c>
      <c r="B3361" t="s">
        <v>52</v>
      </c>
      <c r="C3361">
        <v>2024</v>
      </c>
      <c r="D3361">
        <v>143533851</v>
      </c>
      <c r="E3361" t="s">
        <v>36</v>
      </c>
      <c r="F3361">
        <v>2600</v>
      </c>
      <c r="G3361" t="s">
        <v>18</v>
      </c>
      <c r="H3361">
        <v>9075.75</v>
      </c>
      <c r="I3361">
        <v>8738.84</v>
      </c>
      <c r="J3361">
        <v>44</v>
      </c>
      <c r="K3361">
        <v>3993.33</v>
      </c>
      <c r="L3361">
        <v>5082.42</v>
      </c>
      <c r="M3361">
        <v>83.56</v>
      </c>
    </row>
    <row r="3362" spans="1:15" x14ac:dyDescent="0.3">
      <c r="A3362" t="s">
        <v>51</v>
      </c>
      <c r="B3362" t="s">
        <v>52</v>
      </c>
      <c r="C3362">
        <v>2018</v>
      </c>
      <c r="D3362">
        <v>145734038</v>
      </c>
      <c r="E3362" t="s">
        <v>36</v>
      </c>
      <c r="F3362">
        <v>1650</v>
      </c>
      <c r="G3362" t="s">
        <v>29</v>
      </c>
      <c r="H3362">
        <v>5738.46</v>
      </c>
      <c r="I3362">
        <v>6447.91</v>
      </c>
      <c r="J3362">
        <v>61.26</v>
      </c>
      <c r="K3362">
        <v>3515.380596</v>
      </c>
      <c r="L3362">
        <v>2223.0794040000001</v>
      </c>
      <c r="M3362">
        <v>33.99</v>
      </c>
    </row>
    <row r="3363" spans="1:15" x14ac:dyDescent="0.3">
      <c r="A3363" t="s">
        <v>31</v>
      </c>
      <c r="B3363" t="s">
        <v>32</v>
      </c>
      <c r="C3363">
        <v>2021</v>
      </c>
      <c r="D3363">
        <v>83149300</v>
      </c>
      <c r="E3363" t="s">
        <v>17</v>
      </c>
      <c r="F3363">
        <v>4250</v>
      </c>
      <c r="G3363" t="s">
        <v>30</v>
      </c>
      <c r="H3363">
        <v>20741.310000000001</v>
      </c>
      <c r="I3363">
        <v>22020.13</v>
      </c>
      <c r="J3363">
        <v>31.8</v>
      </c>
      <c r="K3363">
        <v>6595.7365799999998</v>
      </c>
      <c r="L3363">
        <v>14145.573420000001</v>
      </c>
      <c r="M3363">
        <v>189.06</v>
      </c>
      <c r="N3363">
        <v>0.24899531799999999</v>
      </c>
      <c r="O3363">
        <v>264.3472989</v>
      </c>
    </row>
    <row r="3364" spans="1:15" x14ac:dyDescent="0.3">
      <c r="A3364" t="s">
        <v>42</v>
      </c>
      <c r="B3364" t="s">
        <v>27</v>
      </c>
      <c r="C3364">
        <v>2023</v>
      </c>
      <c r="D3364">
        <v>124748100</v>
      </c>
      <c r="E3364" t="s">
        <v>17</v>
      </c>
      <c r="F3364">
        <v>4300</v>
      </c>
      <c r="G3364" t="s">
        <v>23</v>
      </c>
      <c r="H3364">
        <v>5238.17</v>
      </c>
      <c r="I3364">
        <v>4223.7299999999996</v>
      </c>
      <c r="J3364">
        <v>44.58</v>
      </c>
      <c r="K3364">
        <v>2335.1761860000001</v>
      </c>
      <c r="L3364">
        <v>2902.9938139999999</v>
      </c>
      <c r="M3364">
        <v>58.54</v>
      </c>
      <c r="N3364">
        <v>4.2243306000000001E-2</v>
      </c>
      <c r="O3364">
        <v>34.062338709999999</v>
      </c>
    </row>
    <row r="3365" spans="1:15" x14ac:dyDescent="0.3">
      <c r="A3365" t="s">
        <v>39</v>
      </c>
      <c r="B3365" t="s">
        <v>32</v>
      </c>
      <c r="C3365">
        <v>2023</v>
      </c>
      <c r="D3365">
        <v>68573261</v>
      </c>
      <c r="E3365" t="s">
        <v>17</v>
      </c>
      <c r="F3365">
        <v>3450</v>
      </c>
      <c r="G3365" t="s">
        <v>18</v>
      </c>
      <c r="H3365">
        <v>6249.74</v>
      </c>
      <c r="I3365">
        <v>6674.64</v>
      </c>
      <c r="J3365">
        <v>39.299999999999997</v>
      </c>
      <c r="K3365">
        <v>2456.1478200000001</v>
      </c>
      <c r="L3365">
        <v>3793.5921800000001</v>
      </c>
      <c r="M3365">
        <v>53.21</v>
      </c>
      <c r="N3365">
        <v>9.2315214000000007E-2</v>
      </c>
      <c r="O3365">
        <v>98.591432789999999</v>
      </c>
    </row>
    <row r="3366" spans="1:15" x14ac:dyDescent="0.3">
      <c r="A3366" t="s">
        <v>44</v>
      </c>
      <c r="B3366" t="s">
        <v>32</v>
      </c>
      <c r="C3366">
        <v>2019</v>
      </c>
      <c r="D3366">
        <v>46934632</v>
      </c>
      <c r="E3366" t="s">
        <v>17</v>
      </c>
      <c r="F3366">
        <v>1400</v>
      </c>
      <c r="G3366" t="s">
        <v>25</v>
      </c>
      <c r="H3366">
        <v>5227.6099999999997</v>
      </c>
      <c r="I3366">
        <v>6105.45</v>
      </c>
      <c r="J3366">
        <v>59.9</v>
      </c>
      <c r="K3366">
        <v>3131.3383899999999</v>
      </c>
      <c r="L3366">
        <v>2096.2716099999998</v>
      </c>
      <c r="M3366">
        <v>55.64</v>
      </c>
      <c r="N3366">
        <v>0.110989597</v>
      </c>
      <c r="O3366">
        <v>129.6273885</v>
      </c>
    </row>
    <row r="3367" spans="1:15" x14ac:dyDescent="0.3">
      <c r="A3367" t="s">
        <v>39</v>
      </c>
      <c r="B3367" t="s">
        <v>32</v>
      </c>
      <c r="C3367">
        <v>2024</v>
      </c>
      <c r="D3367">
        <v>68794614</v>
      </c>
      <c r="E3367" t="s">
        <v>17</v>
      </c>
      <c r="F3367">
        <v>3600</v>
      </c>
      <c r="G3367" t="s">
        <v>22</v>
      </c>
      <c r="H3367">
        <v>38206.78</v>
      </c>
      <c r="I3367">
        <v>32981.14</v>
      </c>
      <c r="J3367">
        <v>61.86</v>
      </c>
      <c r="K3367">
        <v>23634.714110000001</v>
      </c>
      <c r="L3367">
        <v>14572.06589</v>
      </c>
      <c r="M3367">
        <v>65.260000000000005</v>
      </c>
      <c r="N3367">
        <v>0.56186441200000004</v>
      </c>
      <c r="O3367">
        <v>485.01676470000001</v>
      </c>
    </row>
    <row r="3368" spans="1:15" x14ac:dyDescent="0.3">
      <c r="A3368" t="s">
        <v>48</v>
      </c>
      <c r="B3368" t="s">
        <v>41</v>
      </c>
      <c r="C3368">
        <v>2022</v>
      </c>
      <c r="D3368">
        <v>45605805</v>
      </c>
      <c r="E3368" t="s">
        <v>36</v>
      </c>
      <c r="F3368">
        <v>630</v>
      </c>
      <c r="G3368" t="s">
        <v>30</v>
      </c>
      <c r="H3368">
        <v>12421.08</v>
      </c>
      <c r="I3368">
        <v>12731.67</v>
      </c>
      <c r="J3368">
        <v>53.11</v>
      </c>
      <c r="K3368">
        <v>6596.8355879999999</v>
      </c>
      <c r="L3368">
        <v>5824.244412</v>
      </c>
      <c r="M3368">
        <v>114.22</v>
      </c>
      <c r="N3368">
        <v>0.26943774399999998</v>
      </c>
      <c r="O3368">
        <v>276.17505419999998</v>
      </c>
    </row>
    <row r="3369" spans="1:15" x14ac:dyDescent="0.3">
      <c r="A3369" t="s">
        <v>35</v>
      </c>
      <c r="B3369" t="s">
        <v>27</v>
      </c>
      <c r="C3369">
        <v>2022</v>
      </c>
      <c r="D3369">
        <v>1412450000</v>
      </c>
      <c r="E3369" t="s">
        <v>36</v>
      </c>
      <c r="F3369">
        <v>17960</v>
      </c>
      <c r="G3369" t="s">
        <v>24</v>
      </c>
      <c r="H3369">
        <v>1393.35</v>
      </c>
      <c r="I3369">
        <v>1181.6500000000001</v>
      </c>
      <c r="J3369">
        <v>33.39</v>
      </c>
      <c r="K3369">
        <v>465.23956500000003</v>
      </c>
      <c r="L3369">
        <v>928.11043500000005</v>
      </c>
      <c r="M3369">
        <v>97.46</v>
      </c>
      <c r="N3369">
        <v>9.91708E-4</v>
      </c>
      <c r="O3369">
        <v>0.84103202799999999</v>
      </c>
    </row>
    <row r="3370" spans="1:15" x14ac:dyDescent="0.3">
      <c r="A3370" t="s">
        <v>34</v>
      </c>
      <c r="B3370" t="s">
        <v>27</v>
      </c>
      <c r="C3370">
        <v>2021</v>
      </c>
      <c r="D3370">
        <v>1419190000</v>
      </c>
      <c r="E3370" t="s">
        <v>28</v>
      </c>
      <c r="F3370">
        <v>3170</v>
      </c>
      <c r="G3370" t="s">
        <v>18</v>
      </c>
      <c r="H3370">
        <v>19352.73</v>
      </c>
      <c r="I3370">
        <v>16499.62</v>
      </c>
      <c r="J3370">
        <v>65.34</v>
      </c>
      <c r="K3370">
        <v>12645.073780000001</v>
      </c>
      <c r="L3370">
        <v>6707.6562180000001</v>
      </c>
      <c r="M3370">
        <v>30.08</v>
      </c>
      <c r="N3370">
        <v>1.3754606000000001E-2</v>
      </c>
      <c r="O3370">
        <v>11.72680881</v>
      </c>
    </row>
    <row r="3371" spans="1:15" x14ac:dyDescent="0.3">
      <c r="A3371" t="s">
        <v>49</v>
      </c>
      <c r="B3371" t="s">
        <v>20</v>
      </c>
      <c r="C3371">
        <v>2024</v>
      </c>
      <c r="D3371">
        <v>38914000</v>
      </c>
      <c r="E3371" t="s">
        <v>17</v>
      </c>
      <c r="F3371">
        <v>2400</v>
      </c>
      <c r="G3371" t="s">
        <v>25</v>
      </c>
      <c r="H3371">
        <v>25383.46</v>
      </c>
      <c r="I3371">
        <v>24480.33</v>
      </c>
      <c r="J3371">
        <v>56.01</v>
      </c>
      <c r="K3371">
        <v>14217.275949999999</v>
      </c>
      <c r="L3371">
        <v>11166.18405</v>
      </c>
      <c r="M3371">
        <v>22.15</v>
      </c>
    </row>
    <row r="3372" spans="1:15" x14ac:dyDescent="0.3">
      <c r="A3372" t="s">
        <v>19</v>
      </c>
      <c r="B3372" t="s">
        <v>20</v>
      </c>
      <c r="C3372">
        <v>2023</v>
      </c>
      <c r="D3372">
        <v>334233854</v>
      </c>
      <c r="E3372" t="s">
        <v>17</v>
      </c>
      <c r="F3372">
        <v>27000</v>
      </c>
      <c r="G3372" t="s">
        <v>25</v>
      </c>
      <c r="H3372">
        <v>22462.46</v>
      </c>
      <c r="I3372">
        <v>25994.95</v>
      </c>
      <c r="J3372">
        <v>66.930000000000007</v>
      </c>
      <c r="K3372">
        <v>15034.12448</v>
      </c>
      <c r="L3372">
        <v>7428.3355220000003</v>
      </c>
      <c r="M3372">
        <v>69.930000000000007</v>
      </c>
      <c r="N3372">
        <v>6.7072141000000002E-2</v>
      </c>
      <c r="O3372">
        <v>77.620035830000006</v>
      </c>
    </row>
    <row r="3373" spans="1:15" x14ac:dyDescent="0.3">
      <c r="A3373" t="s">
        <v>42</v>
      </c>
      <c r="B3373" t="s">
        <v>27</v>
      </c>
      <c r="C3373">
        <v>2018</v>
      </c>
      <c r="D3373">
        <v>126529100</v>
      </c>
      <c r="E3373" t="s">
        <v>17</v>
      </c>
      <c r="F3373">
        <v>4970</v>
      </c>
      <c r="G3373" t="s">
        <v>24</v>
      </c>
      <c r="H3373">
        <v>7499.8</v>
      </c>
      <c r="I3373">
        <v>6557.21</v>
      </c>
      <c r="J3373">
        <v>69.67</v>
      </c>
      <c r="K3373">
        <v>5225.1106600000003</v>
      </c>
      <c r="L3373">
        <v>2274.6893399999999</v>
      </c>
      <c r="M3373">
        <v>147.24</v>
      </c>
      <c r="N3373">
        <v>5.9286957000000001E-2</v>
      </c>
      <c r="O3373">
        <v>51.835652170000003</v>
      </c>
    </row>
    <row r="3374" spans="1:15" x14ac:dyDescent="0.3">
      <c r="A3374" t="s">
        <v>31</v>
      </c>
      <c r="B3374" t="s">
        <v>32</v>
      </c>
      <c r="C3374">
        <v>2019</v>
      </c>
      <c r="D3374">
        <v>83149300</v>
      </c>
      <c r="E3374" t="s">
        <v>17</v>
      </c>
      <c r="F3374">
        <v>3850</v>
      </c>
      <c r="G3374" t="s">
        <v>21</v>
      </c>
      <c r="H3374">
        <v>12946.24</v>
      </c>
      <c r="I3374">
        <v>12645.64</v>
      </c>
      <c r="J3374">
        <v>50.49</v>
      </c>
      <c r="K3374">
        <v>6536.5565759999999</v>
      </c>
      <c r="L3374">
        <v>6409.6834239999998</v>
      </c>
      <c r="M3374">
        <v>148.32</v>
      </c>
      <c r="N3374">
        <v>0.15579109499999999</v>
      </c>
      <c r="O3374">
        <v>152.1737665</v>
      </c>
    </row>
    <row r="3375" spans="1:15" x14ac:dyDescent="0.3">
      <c r="A3375" t="s">
        <v>44</v>
      </c>
      <c r="B3375" t="s">
        <v>32</v>
      </c>
      <c r="C3375">
        <v>2024</v>
      </c>
      <c r="D3375">
        <v>47351832</v>
      </c>
      <c r="E3375" t="s">
        <v>17</v>
      </c>
      <c r="F3375">
        <v>1780</v>
      </c>
      <c r="G3375" t="s">
        <v>29</v>
      </c>
      <c r="H3375">
        <v>17849.11</v>
      </c>
      <c r="I3375">
        <v>18029.79</v>
      </c>
      <c r="J3375">
        <v>59.11</v>
      </c>
      <c r="K3375">
        <v>10550.608920000001</v>
      </c>
      <c r="L3375">
        <v>7298.5010789999997</v>
      </c>
      <c r="M3375">
        <v>69.27</v>
      </c>
      <c r="N3375">
        <v>0.37419517800000002</v>
      </c>
      <c r="O3375">
        <v>377.98301889999999</v>
      </c>
    </row>
    <row r="3376" spans="1:15" x14ac:dyDescent="0.3">
      <c r="A3376" t="s">
        <v>34</v>
      </c>
      <c r="B3376" t="s">
        <v>27</v>
      </c>
      <c r="C3376">
        <v>2024</v>
      </c>
      <c r="D3376">
        <v>1450935791</v>
      </c>
      <c r="E3376" t="s">
        <v>28</v>
      </c>
      <c r="F3376">
        <v>4000</v>
      </c>
      <c r="G3376" t="s">
        <v>21</v>
      </c>
      <c r="H3376">
        <v>19678.150000000001</v>
      </c>
      <c r="I3376">
        <v>19772.16</v>
      </c>
      <c r="J3376">
        <v>55.62</v>
      </c>
      <c r="K3376">
        <v>10944.98703</v>
      </c>
      <c r="L3376">
        <v>8733.1629699999994</v>
      </c>
      <c r="M3376">
        <v>173.21</v>
      </c>
      <c r="N3376">
        <v>1.3665382E-2</v>
      </c>
      <c r="O3376">
        <v>13.73066667</v>
      </c>
    </row>
    <row r="3377" spans="1:15" x14ac:dyDescent="0.3">
      <c r="A3377" t="s">
        <v>31</v>
      </c>
      <c r="B3377" t="s">
        <v>32</v>
      </c>
      <c r="C3377">
        <v>2024</v>
      </c>
      <c r="D3377">
        <v>84238304</v>
      </c>
      <c r="E3377" t="s">
        <v>17</v>
      </c>
      <c r="F3377">
        <v>4500</v>
      </c>
      <c r="G3377" t="s">
        <v>22</v>
      </c>
      <c r="H3377">
        <v>7322.68</v>
      </c>
      <c r="I3377">
        <v>7798.37</v>
      </c>
      <c r="J3377">
        <v>54.05</v>
      </c>
      <c r="K3377">
        <v>3957.9085399999999</v>
      </c>
      <c r="L3377">
        <v>3364.7714599999999</v>
      </c>
      <c r="M3377">
        <v>89.85</v>
      </c>
      <c r="N3377">
        <v>8.7591866000000004E-2</v>
      </c>
      <c r="O3377">
        <v>93.281937799999994</v>
      </c>
    </row>
    <row r="3378" spans="1:15" x14ac:dyDescent="0.3">
      <c r="A3378" t="s">
        <v>34</v>
      </c>
      <c r="B3378" t="s">
        <v>27</v>
      </c>
      <c r="C3378">
        <v>2022</v>
      </c>
      <c r="D3378">
        <v>1427647786</v>
      </c>
      <c r="E3378" t="s">
        <v>28</v>
      </c>
      <c r="F3378">
        <v>3380</v>
      </c>
      <c r="G3378" t="s">
        <v>21</v>
      </c>
      <c r="H3378">
        <v>31791.18</v>
      </c>
      <c r="I3378">
        <v>27882.5</v>
      </c>
      <c r="J3378">
        <v>58.72</v>
      </c>
      <c r="K3378">
        <v>18667.780900000002</v>
      </c>
      <c r="L3378">
        <v>13123.399100000001</v>
      </c>
      <c r="M3378">
        <v>140.94</v>
      </c>
      <c r="N3378">
        <v>2.2388155E-2</v>
      </c>
      <c r="O3378">
        <v>19.635563380000001</v>
      </c>
    </row>
    <row r="3379" spans="1:15" x14ac:dyDescent="0.3">
      <c r="A3379" t="s">
        <v>34</v>
      </c>
      <c r="B3379" t="s">
        <v>27</v>
      </c>
      <c r="C3379">
        <v>2022</v>
      </c>
      <c r="D3379">
        <v>1427647786</v>
      </c>
      <c r="E3379" t="s">
        <v>28</v>
      </c>
      <c r="F3379">
        <v>3380</v>
      </c>
      <c r="G3379" t="s">
        <v>18</v>
      </c>
      <c r="H3379">
        <v>19895.02</v>
      </c>
      <c r="I3379">
        <v>18052.810000000001</v>
      </c>
      <c r="J3379">
        <v>43.25</v>
      </c>
      <c r="K3379">
        <v>8604.5961499999994</v>
      </c>
      <c r="L3379">
        <v>11290.423849999999</v>
      </c>
      <c r="M3379">
        <v>90.72</v>
      </c>
      <c r="N3379">
        <v>1.4010577E-2</v>
      </c>
      <c r="O3379">
        <v>12.71324648</v>
      </c>
    </row>
    <row r="3380" spans="1:15" x14ac:dyDescent="0.3">
      <c r="A3380" t="s">
        <v>48</v>
      </c>
      <c r="B3380" t="s">
        <v>41</v>
      </c>
      <c r="C3380">
        <v>2024</v>
      </c>
      <c r="D3380">
        <v>45983132</v>
      </c>
      <c r="E3380" t="s">
        <v>36</v>
      </c>
      <c r="F3380">
        <v>590</v>
      </c>
      <c r="G3380" t="s">
        <v>29</v>
      </c>
      <c r="H3380">
        <v>22381.439999999999</v>
      </c>
      <c r="I3380">
        <v>23224.97</v>
      </c>
      <c r="J3380">
        <v>52.48</v>
      </c>
      <c r="K3380">
        <v>11745.779710000001</v>
      </c>
      <c r="L3380">
        <v>10635.66029</v>
      </c>
      <c r="M3380">
        <v>115.02</v>
      </c>
      <c r="N3380">
        <v>0.47925995700000001</v>
      </c>
      <c r="O3380">
        <v>497.32269810000003</v>
      </c>
    </row>
    <row r="3381" spans="1:15" x14ac:dyDescent="0.3">
      <c r="A3381" t="s">
        <v>49</v>
      </c>
      <c r="B3381" t="s">
        <v>20</v>
      </c>
      <c r="C3381">
        <v>2021</v>
      </c>
      <c r="D3381">
        <v>38005238</v>
      </c>
      <c r="E3381" t="s">
        <v>17</v>
      </c>
      <c r="F3381">
        <v>1990</v>
      </c>
      <c r="G3381" t="s">
        <v>24</v>
      </c>
      <c r="H3381">
        <v>24999.74</v>
      </c>
      <c r="I3381">
        <v>20405.37</v>
      </c>
      <c r="J3381">
        <v>45.23</v>
      </c>
      <c r="K3381">
        <v>11307.3824</v>
      </c>
      <c r="L3381">
        <v>13692.357599999999</v>
      </c>
      <c r="M3381">
        <v>199.08</v>
      </c>
    </row>
    <row r="3382" spans="1:15" x14ac:dyDescent="0.3">
      <c r="A3382" t="s">
        <v>42</v>
      </c>
      <c r="B3382" t="s">
        <v>27</v>
      </c>
      <c r="C3382">
        <v>2020</v>
      </c>
      <c r="D3382">
        <v>126476461</v>
      </c>
      <c r="E3382" t="s">
        <v>17</v>
      </c>
      <c r="F3382">
        <v>4970</v>
      </c>
      <c r="G3382" t="s">
        <v>23</v>
      </c>
      <c r="H3382">
        <v>2029.71</v>
      </c>
      <c r="I3382">
        <v>1939.64</v>
      </c>
      <c r="J3382">
        <v>58.22</v>
      </c>
      <c r="K3382">
        <v>1181.6971619999999</v>
      </c>
      <c r="L3382">
        <v>848.01283799999999</v>
      </c>
      <c r="M3382">
        <v>167.54</v>
      </c>
      <c r="N3382">
        <v>1.6108810000000001E-2</v>
      </c>
      <c r="O3382">
        <v>15.39396825</v>
      </c>
    </row>
    <row r="3383" spans="1:15" x14ac:dyDescent="0.3">
      <c r="A3383" t="s">
        <v>35</v>
      </c>
      <c r="B3383" t="s">
        <v>27</v>
      </c>
      <c r="C3383">
        <v>2018</v>
      </c>
      <c r="D3383">
        <v>1392730000</v>
      </c>
      <c r="E3383" t="s">
        <v>36</v>
      </c>
      <c r="F3383">
        <v>13890</v>
      </c>
      <c r="G3383" t="s">
        <v>25</v>
      </c>
      <c r="H3383">
        <v>8971.56</v>
      </c>
      <c r="I3383">
        <v>8331.7999999999993</v>
      </c>
      <c r="J3383">
        <v>34.79</v>
      </c>
      <c r="K3383">
        <v>3121.2057239999999</v>
      </c>
      <c r="L3383">
        <v>5850.354276</v>
      </c>
      <c r="M3383">
        <v>29.86</v>
      </c>
      <c r="N3383">
        <v>6.4404589999999999E-3</v>
      </c>
      <c r="O3383">
        <v>5.9811916729999997</v>
      </c>
    </row>
    <row r="3384" spans="1:15" x14ac:dyDescent="0.3">
      <c r="A3384" t="s">
        <v>31</v>
      </c>
      <c r="B3384" t="s">
        <v>32</v>
      </c>
      <c r="C3384">
        <v>2021</v>
      </c>
      <c r="D3384">
        <v>83149300</v>
      </c>
      <c r="E3384" t="s">
        <v>17</v>
      </c>
      <c r="F3384">
        <v>4250</v>
      </c>
      <c r="G3384" t="s">
        <v>25</v>
      </c>
      <c r="H3384">
        <v>8025.09</v>
      </c>
      <c r="I3384">
        <v>9211.6200000000008</v>
      </c>
      <c r="J3384">
        <v>56.2</v>
      </c>
      <c r="K3384">
        <v>4510.1005800000003</v>
      </c>
      <c r="L3384">
        <v>3514.9894199999999</v>
      </c>
      <c r="M3384">
        <v>30.09</v>
      </c>
      <c r="N3384">
        <v>9.6339616000000003E-2</v>
      </c>
      <c r="O3384">
        <v>110.5836735</v>
      </c>
    </row>
    <row r="3385" spans="1:15" x14ac:dyDescent="0.3">
      <c r="A3385" t="s">
        <v>51</v>
      </c>
      <c r="B3385" t="s">
        <v>52</v>
      </c>
      <c r="C3385">
        <v>2021</v>
      </c>
      <c r="D3385">
        <v>146748590</v>
      </c>
      <c r="E3385" t="s">
        <v>36</v>
      </c>
      <c r="F3385">
        <v>1770</v>
      </c>
      <c r="G3385" t="s">
        <v>29</v>
      </c>
      <c r="H3385">
        <v>13833.33</v>
      </c>
      <c r="I3385">
        <v>12039.53</v>
      </c>
      <c r="J3385">
        <v>68.180000000000007</v>
      </c>
      <c r="K3385">
        <v>9431.5643940000009</v>
      </c>
      <c r="L3385">
        <v>4401.7656059999999</v>
      </c>
      <c r="M3385">
        <v>124.84</v>
      </c>
    </row>
    <row r="3386" spans="1:15" x14ac:dyDescent="0.3">
      <c r="A3386" t="s">
        <v>48</v>
      </c>
      <c r="B3386" t="s">
        <v>41</v>
      </c>
      <c r="C3386">
        <v>2019</v>
      </c>
      <c r="D3386">
        <v>45195777</v>
      </c>
      <c r="E3386" t="s">
        <v>36</v>
      </c>
      <c r="F3386">
        <v>450</v>
      </c>
      <c r="G3386" t="s">
        <v>25</v>
      </c>
      <c r="H3386">
        <v>27903.119999999999</v>
      </c>
      <c r="I3386">
        <v>30467.52</v>
      </c>
      <c r="J3386">
        <v>63.27</v>
      </c>
      <c r="K3386">
        <v>17654.30402</v>
      </c>
      <c r="L3386">
        <v>10248.815979999999</v>
      </c>
      <c r="M3386">
        <v>114.51</v>
      </c>
      <c r="N3386">
        <v>0.61596291400000003</v>
      </c>
      <c r="O3386">
        <v>672.57218539999997</v>
      </c>
    </row>
    <row r="3387" spans="1:15" x14ac:dyDescent="0.3">
      <c r="A3387" t="s">
        <v>37</v>
      </c>
      <c r="B3387" t="s">
        <v>38</v>
      </c>
      <c r="C3387">
        <v>2021</v>
      </c>
      <c r="D3387">
        <v>35340684</v>
      </c>
      <c r="E3387" t="s">
        <v>17</v>
      </c>
      <c r="F3387">
        <v>835</v>
      </c>
      <c r="G3387" t="s">
        <v>21</v>
      </c>
      <c r="H3387">
        <v>45111.22</v>
      </c>
      <c r="I3387">
        <v>38372.58</v>
      </c>
      <c r="J3387">
        <v>69.61</v>
      </c>
      <c r="K3387">
        <v>31401.920239999999</v>
      </c>
      <c r="L3387">
        <v>13709.29976</v>
      </c>
      <c r="M3387">
        <v>101.35</v>
      </c>
      <c r="N3387">
        <v>1.285219943</v>
      </c>
      <c r="O3387">
        <v>1093.235897</v>
      </c>
    </row>
    <row r="3388" spans="1:15" x14ac:dyDescent="0.3">
      <c r="A3388" t="s">
        <v>31</v>
      </c>
      <c r="B3388" t="s">
        <v>32</v>
      </c>
      <c r="C3388">
        <v>2024</v>
      </c>
      <c r="D3388">
        <v>84238304</v>
      </c>
      <c r="E3388" t="s">
        <v>17</v>
      </c>
      <c r="F3388">
        <v>4500</v>
      </c>
      <c r="G3388" t="s">
        <v>23</v>
      </c>
      <c r="H3388">
        <v>29844.57</v>
      </c>
      <c r="I3388">
        <v>33358.93</v>
      </c>
      <c r="J3388">
        <v>33.659999999999997</v>
      </c>
      <c r="K3388">
        <v>10045.68226</v>
      </c>
      <c r="L3388">
        <v>19798.887739999998</v>
      </c>
      <c r="M3388">
        <v>139.27000000000001</v>
      </c>
      <c r="N3388">
        <v>0.35699246400000001</v>
      </c>
      <c r="O3388">
        <v>399.03026319999998</v>
      </c>
    </row>
    <row r="3389" spans="1:15" x14ac:dyDescent="0.3">
      <c r="A3389" t="s">
        <v>49</v>
      </c>
      <c r="B3389" t="s">
        <v>20</v>
      </c>
      <c r="C3389">
        <v>2018</v>
      </c>
      <c r="D3389">
        <v>37057765</v>
      </c>
      <c r="E3389" t="s">
        <v>17</v>
      </c>
      <c r="F3389">
        <v>1730</v>
      </c>
      <c r="G3389" t="s">
        <v>18</v>
      </c>
      <c r="H3389">
        <v>6023.68</v>
      </c>
      <c r="I3389">
        <v>5862.1</v>
      </c>
      <c r="J3389">
        <v>51.4</v>
      </c>
      <c r="K3389">
        <v>3096.1715199999999</v>
      </c>
      <c r="L3389">
        <v>2927.50848</v>
      </c>
      <c r="M3389">
        <v>147.63</v>
      </c>
    </row>
    <row r="3390" spans="1:15" x14ac:dyDescent="0.3">
      <c r="A3390" t="s">
        <v>26</v>
      </c>
      <c r="B3390" t="s">
        <v>27</v>
      </c>
      <c r="C3390">
        <v>2022</v>
      </c>
      <c r="D3390">
        <v>276361783</v>
      </c>
      <c r="E3390" t="s">
        <v>28</v>
      </c>
      <c r="F3390">
        <v>1310</v>
      </c>
      <c r="G3390" t="s">
        <v>18</v>
      </c>
      <c r="H3390">
        <v>36567.57</v>
      </c>
      <c r="I3390">
        <v>39207.300000000003</v>
      </c>
      <c r="J3390">
        <v>59.99</v>
      </c>
      <c r="K3390">
        <v>21936.88524</v>
      </c>
      <c r="L3390">
        <v>14630.68476</v>
      </c>
      <c r="M3390">
        <v>153.83000000000001</v>
      </c>
      <c r="N3390">
        <v>0.13101959899999999</v>
      </c>
      <c r="O3390">
        <v>140.4776066</v>
      </c>
    </row>
    <row r="3391" spans="1:15" x14ac:dyDescent="0.3">
      <c r="A3391" t="s">
        <v>45</v>
      </c>
      <c r="B3391" t="s">
        <v>20</v>
      </c>
      <c r="C3391">
        <v>2018</v>
      </c>
      <c r="D3391">
        <v>126190788</v>
      </c>
      <c r="E3391" t="s">
        <v>36</v>
      </c>
      <c r="F3391">
        <v>1220</v>
      </c>
      <c r="G3391" t="s">
        <v>18</v>
      </c>
      <c r="H3391">
        <v>8610.6</v>
      </c>
      <c r="I3391">
        <v>9965.75</v>
      </c>
      <c r="J3391">
        <v>39.549999999999997</v>
      </c>
      <c r="K3391">
        <v>3405.4922999999999</v>
      </c>
      <c r="L3391">
        <v>5205.1076999999996</v>
      </c>
      <c r="M3391">
        <v>176.51</v>
      </c>
      <c r="N3391">
        <v>6.8939951999999999E-2</v>
      </c>
      <c r="O3391">
        <v>79.78983187</v>
      </c>
    </row>
    <row r="3392" spans="1:15" x14ac:dyDescent="0.3">
      <c r="A3392" t="s">
        <v>48</v>
      </c>
      <c r="B3392" t="s">
        <v>41</v>
      </c>
      <c r="C3392">
        <v>2018</v>
      </c>
      <c r="D3392">
        <v>44938712</v>
      </c>
      <c r="E3392" t="s">
        <v>36</v>
      </c>
      <c r="F3392">
        <v>520</v>
      </c>
      <c r="G3392" t="s">
        <v>25</v>
      </c>
      <c r="H3392">
        <v>665.76</v>
      </c>
      <c r="I3392">
        <v>777.85</v>
      </c>
      <c r="J3392">
        <v>66.17</v>
      </c>
      <c r="K3392">
        <v>440.53339199999999</v>
      </c>
      <c r="L3392">
        <v>225.226608</v>
      </c>
      <c r="M3392">
        <v>59.98</v>
      </c>
      <c r="N3392">
        <v>1.4827617E-2</v>
      </c>
      <c r="O3392">
        <v>17.324053450000001</v>
      </c>
    </row>
    <row r="3393" spans="1:15" x14ac:dyDescent="0.3">
      <c r="A3393" t="s">
        <v>43</v>
      </c>
      <c r="B3393" t="s">
        <v>32</v>
      </c>
      <c r="C3393">
        <v>2021</v>
      </c>
      <c r="D3393">
        <v>59277417</v>
      </c>
      <c r="E3393" t="s">
        <v>17</v>
      </c>
      <c r="F3393">
        <v>2160</v>
      </c>
      <c r="G3393" t="s">
        <v>29</v>
      </c>
      <c r="H3393">
        <v>24247.74</v>
      </c>
      <c r="I3393">
        <v>22169.09</v>
      </c>
      <c r="J3393">
        <v>31.54</v>
      </c>
      <c r="K3393">
        <v>7647.737196</v>
      </c>
      <c r="L3393">
        <v>16600.002799999998</v>
      </c>
      <c r="M3393">
        <v>169.1</v>
      </c>
      <c r="N3393">
        <v>0.40278637900000003</v>
      </c>
      <c r="O3393">
        <v>368.25730900000002</v>
      </c>
    </row>
    <row r="3394" spans="1:15" x14ac:dyDescent="0.3">
      <c r="A3394" t="s">
        <v>15</v>
      </c>
      <c r="B3394" t="s">
        <v>16</v>
      </c>
      <c r="C3394">
        <v>2024</v>
      </c>
      <c r="D3394">
        <v>27204809</v>
      </c>
      <c r="E3394" t="s">
        <v>17</v>
      </c>
      <c r="F3394">
        <v>1840</v>
      </c>
      <c r="G3394" t="s">
        <v>29</v>
      </c>
      <c r="H3394">
        <v>29146.86</v>
      </c>
      <c r="I3394">
        <v>29856.58</v>
      </c>
      <c r="J3394">
        <v>49.12</v>
      </c>
      <c r="K3394">
        <v>14316.93763</v>
      </c>
      <c r="L3394">
        <v>14829.92237</v>
      </c>
      <c r="M3394">
        <v>85.87</v>
      </c>
      <c r="N3394">
        <v>1.0835263939999999</v>
      </c>
      <c r="O3394">
        <v>1109.9100370000001</v>
      </c>
    </row>
    <row r="3395" spans="1:15" x14ac:dyDescent="0.3">
      <c r="A3395" t="s">
        <v>50</v>
      </c>
      <c r="B3395" t="s">
        <v>27</v>
      </c>
      <c r="C3395">
        <v>2023</v>
      </c>
      <c r="D3395">
        <v>51606633</v>
      </c>
      <c r="E3395" t="s">
        <v>17</v>
      </c>
      <c r="F3395">
        <v>2050</v>
      </c>
      <c r="G3395" t="s">
        <v>25</v>
      </c>
      <c r="H3395">
        <v>28953.39</v>
      </c>
      <c r="I3395">
        <v>23474.35</v>
      </c>
      <c r="J3395">
        <v>48.77</v>
      </c>
      <c r="K3395">
        <v>14120.568300000001</v>
      </c>
      <c r="L3395">
        <v>14832.8217</v>
      </c>
      <c r="M3395">
        <v>85.73</v>
      </c>
    </row>
    <row r="3396" spans="1:15" x14ac:dyDescent="0.3">
      <c r="A3396" t="s">
        <v>49</v>
      </c>
      <c r="B3396" t="s">
        <v>20</v>
      </c>
      <c r="C3396">
        <v>2018</v>
      </c>
      <c r="D3396">
        <v>37057765</v>
      </c>
      <c r="E3396" t="s">
        <v>17</v>
      </c>
      <c r="F3396">
        <v>1730</v>
      </c>
      <c r="G3396" t="s">
        <v>24</v>
      </c>
      <c r="H3396">
        <v>32055.29</v>
      </c>
      <c r="I3396">
        <v>32302.720000000001</v>
      </c>
      <c r="J3396">
        <v>67.39</v>
      </c>
      <c r="K3396">
        <v>21602.059929999999</v>
      </c>
      <c r="L3396">
        <v>10453.23007</v>
      </c>
      <c r="M3396">
        <v>183.77</v>
      </c>
    </row>
    <row r="3397" spans="1:15" x14ac:dyDescent="0.3">
      <c r="A3397" t="s">
        <v>48</v>
      </c>
      <c r="B3397" t="s">
        <v>41</v>
      </c>
      <c r="C3397">
        <v>2021</v>
      </c>
      <c r="D3397">
        <v>45376763</v>
      </c>
      <c r="E3397" t="s">
        <v>36</v>
      </c>
      <c r="F3397">
        <v>490</v>
      </c>
      <c r="G3397" t="s">
        <v>18</v>
      </c>
      <c r="H3397">
        <v>15039.52</v>
      </c>
      <c r="I3397">
        <v>14360.69</v>
      </c>
      <c r="J3397">
        <v>47.49</v>
      </c>
      <c r="K3397">
        <v>7142.2680479999999</v>
      </c>
      <c r="L3397">
        <v>7897.2519519999996</v>
      </c>
      <c r="M3397">
        <v>189.16</v>
      </c>
      <c r="N3397">
        <v>0.32765838800000002</v>
      </c>
      <c r="O3397">
        <v>312.86906320000003</v>
      </c>
    </row>
    <row r="3398" spans="1:15" x14ac:dyDescent="0.3">
      <c r="A3398" t="s">
        <v>48</v>
      </c>
      <c r="B3398" t="s">
        <v>41</v>
      </c>
      <c r="C3398">
        <v>2019</v>
      </c>
      <c r="D3398">
        <v>45195777</v>
      </c>
      <c r="E3398" t="s">
        <v>36</v>
      </c>
      <c r="F3398">
        <v>450</v>
      </c>
      <c r="G3398" t="s">
        <v>24</v>
      </c>
      <c r="H3398">
        <v>23175.08</v>
      </c>
      <c r="I3398">
        <v>23172.639999999999</v>
      </c>
      <c r="J3398">
        <v>53.12</v>
      </c>
      <c r="K3398">
        <v>12310.602500000001</v>
      </c>
      <c r="L3398">
        <v>10864.477500000001</v>
      </c>
      <c r="M3398">
        <v>33.68</v>
      </c>
      <c r="N3398">
        <v>0.51159116999999998</v>
      </c>
      <c r="O3398">
        <v>511.53730680000001</v>
      </c>
    </row>
    <row r="3399" spans="1:15" x14ac:dyDescent="0.3">
      <c r="A3399" t="s">
        <v>48</v>
      </c>
      <c r="B3399" t="s">
        <v>41</v>
      </c>
      <c r="C3399">
        <v>2020</v>
      </c>
      <c r="D3399">
        <v>45376763</v>
      </c>
      <c r="E3399" t="s">
        <v>36</v>
      </c>
      <c r="F3399">
        <v>390</v>
      </c>
      <c r="G3399" t="s">
        <v>22</v>
      </c>
      <c r="H3399">
        <v>36320</v>
      </c>
      <c r="I3399">
        <v>35895.51</v>
      </c>
      <c r="J3399">
        <v>41.94</v>
      </c>
      <c r="K3399">
        <v>15232.608</v>
      </c>
      <c r="L3399">
        <v>21087.392</v>
      </c>
      <c r="M3399">
        <v>42.43</v>
      </c>
      <c r="N3399">
        <v>0.79649122800000005</v>
      </c>
      <c r="O3399">
        <v>787.18223680000006</v>
      </c>
    </row>
    <row r="3400" spans="1:15" x14ac:dyDescent="0.3">
      <c r="A3400" t="s">
        <v>33</v>
      </c>
      <c r="B3400" t="s">
        <v>32</v>
      </c>
      <c r="C3400">
        <v>2023</v>
      </c>
      <c r="D3400">
        <v>67687567</v>
      </c>
      <c r="E3400" t="s">
        <v>17</v>
      </c>
      <c r="F3400">
        <v>3400</v>
      </c>
      <c r="G3400" t="s">
        <v>25</v>
      </c>
      <c r="H3400">
        <v>40955.589999999997</v>
      </c>
      <c r="I3400">
        <v>44365.919999999998</v>
      </c>
      <c r="J3400">
        <v>65.91</v>
      </c>
      <c r="K3400">
        <v>26993.829369999999</v>
      </c>
      <c r="L3400">
        <v>13961.760630000001</v>
      </c>
      <c r="M3400">
        <v>69.069999999999993</v>
      </c>
      <c r="N3400">
        <v>0.62148088000000001</v>
      </c>
      <c r="O3400">
        <v>673.23095599999999</v>
      </c>
    </row>
    <row r="3401" spans="1:15" x14ac:dyDescent="0.3">
      <c r="A3401" t="s">
        <v>31</v>
      </c>
      <c r="B3401" t="s">
        <v>32</v>
      </c>
      <c r="C3401">
        <v>2020</v>
      </c>
      <c r="D3401">
        <v>83240525</v>
      </c>
      <c r="E3401" t="s">
        <v>17</v>
      </c>
      <c r="F3401">
        <v>3800</v>
      </c>
      <c r="G3401" t="s">
        <v>25</v>
      </c>
      <c r="H3401">
        <v>9226.39</v>
      </c>
      <c r="I3401">
        <v>8137.32</v>
      </c>
      <c r="J3401">
        <v>35.29</v>
      </c>
      <c r="K3401">
        <v>3255.993031</v>
      </c>
      <c r="L3401">
        <v>5970.3969690000004</v>
      </c>
      <c r="M3401">
        <v>38.68</v>
      </c>
      <c r="N3401">
        <v>0.110894111</v>
      </c>
      <c r="O3401">
        <v>97.804326919999994</v>
      </c>
    </row>
    <row r="3402" spans="1:15" x14ac:dyDescent="0.3">
      <c r="A3402" t="s">
        <v>19</v>
      </c>
      <c r="B3402" t="s">
        <v>20</v>
      </c>
      <c r="C3402">
        <v>2022</v>
      </c>
      <c r="D3402">
        <v>332915073</v>
      </c>
      <c r="E3402" t="s">
        <v>17</v>
      </c>
      <c r="F3402">
        <v>25460</v>
      </c>
      <c r="G3402" t="s">
        <v>23</v>
      </c>
      <c r="H3402">
        <v>47623.360000000001</v>
      </c>
      <c r="I3402">
        <v>41440.21</v>
      </c>
      <c r="J3402">
        <v>36.880000000000003</v>
      </c>
      <c r="K3402">
        <v>17563.495169999998</v>
      </c>
      <c r="L3402">
        <v>30059.864829999999</v>
      </c>
      <c r="M3402">
        <v>63.62</v>
      </c>
      <c r="N3402">
        <v>0.14288436800000001</v>
      </c>
      <c r="O3402">
        <v>124.33306330000001</v>
      </c>
    </row>
    <row r="3403" spans="1:15" x14ac:dyDescent="0.3">
      <c r="A3403" t="s">
        <v>45</v>
      </c>
      <c r="B3403" t="s">
        <v>20</v>
      </c>
      <c r="C3403">
        <v>2018</v>
      </c>
      <c r="D3403">
        <v>126190788</v>
      </c>
      <c r="E3403" t="s">
        <v>36</v>
      </c>
      <c r="F3403">
        <v>1220</v>
      </c>
      <c r="G3403" t="s">
        <v>22</v>
      </c>
      <c r="H3403">
        <v>30409.26</v>
      </c>
      <c r="I3403">
        <v>34781.39</v>
      </c>
      <c r="J3403">
        <v>43.87</v>
      </c>
      <c r="K3403">
        <v>13340.542359999999</v>
      </c>
      <c r="L3403">
        <v>17068.717639999999</v>
      </c>
      <c r="M3403">
        <v>137.76</v>
      </c>
      <c r="N3403">
        <v>0.24346885500000001</v>
      </c>
      <c r="O3403">
        <v>278.47389909999998</v>
      </c>
    </row>
    <row r="3404" spans="1:15" x14ac:dyDescent="0.3">
      <c r="A3404" t="s">
        <v>44</v>
      </c>
      <c r="B3404" t="s">
        <v>32</v>
      </c>
      <c r="C3404">
        <v>2019</v>
      </c>
      <c r="D3404">
        <v>46934632</v>
      </c>
      <c r="E3404" t="s">
        <v>17</v>
      </c>
      <c r="F3404">
        <v>1400</v>
      </c>
      <c r="G3404" t="s">
        <v>21</v>
      </c>
      <c r="H3404">
        <v>7833.47</v>
      </c>
      <c r="I3404">
        <v>6547.3</v>
      </c>
      <c r="J3404">
        <v>48.57</v>
      </c>
      <c r="K3404">
        <v>3804.716379</v>
      </c>
      <c r="L3404">
        <v>4028.7536209999998</v>
      </c>
      <c r="M3404">
        <v>67.48</v>
      </c>
      <c r="N3404">
        <v>0.166315711</v>
      </c>
      <c r="O3404">
        <v>139.00849260000001</v>
      </c>
    </row>
    <row r="3405" spans="1:15" x14ac:dyDescent="0.3">
      <c r="A3405" t="s">
        <v>50</v>
      </c>
      <c r="B3405" t="s">
        <v>27</v>
      </c>
      <c r="C3405">
        <v>2021</v>
      </c>
      <c r="D3405">
        <v>51909052</v>
      </c>
      <c r="E3405" t="s">
        <v>17</v>
      </c>
      <c r="F3405">
        <v>1810</v>
      </c>
      <c r="G3405" t="s">
        <v>29</v>
      </c>
      <c r="H3405">
        <v>34254</v>
      </c>
      <c r="I3405">
        <v>29249.07</v>
      </c>
      <c r="J3405">
        <v>66.88</v>
      </c>
      <c r="K3405">
        <v>22909.075199999999</v>
      </c>
      <c r="L3405">
        <v>11344.924800000001</v>
      </c>
      <c r="M3405">
        <v>191.89</v>
      </c>
    </row>
    <row r="3406" spans="1:15" x14ac:dyDescent="0.3">
      <c r="A3406" t="s">
        <v>19</v>
      </c>
      <c r="B3406" t="s">
        <v>20</v>
      </c>
      <c r="C3406">
        <v>2018</v>
      </c>
      <c r="D3406">
        <v>327167434</v>
      </c>
      <c r="E3406" t="s">
        <v>17</v>
      </c>
      <c r="F3406">
        <v>20650</v>
      </c>
      <c r="G3406" t="s">
        <v>18</v>
      </c>
      <c r="H3406">
        <v>27243.29</v>
      </c>
      <c r="I3406">
        <v>27718.98</v>
      </c>
      <c r="J3406">
        <v>41.81</v>
      </c>
      <c r="K3406">
        <v>11390.419550000001</v>
      </c>
      <c r="L3406">
        <v>15852.87045</v>
      </c>
      <c r="M3406">
        <v>160</v>
      </c>
      <c r="N3406">
        <v>8.3269522999999998E-2</v>
      </c>
      <c r="O3406">
        <v>84.723477090000003</v>
      </c>
    </row>
    <row r="3407" spans="1:15" x14ac:dyDescent="0.3">
      <c r="A3407" t="s">
        <v>35</v>
      </c>
      <c r="B3407" t="s">
        <v>27</v>
      </c>
      <c r="C3407">
        <v>2024</v>
      </c>
      <c r="D3407">
        <v>1411750000</v>
      </c>
      <c r="E3407" t="s">
        <v>36</v>
      </c>
      <c r="F3407">
        <v>19300</v>
      </c>
      <c r="G3407" t="s">
        <v>25</v>
      </c>
      <c r="H3407">
        <v>5317.02</v>
      </c>
      <c r="I3407">
        <v>4775.7700000000004</v>
      </c>
      <c r="J3407">
        <v>34.47</v>
      </c>
      <c r="K3407">
        <v>1832.7767940000001</v>
      </c>
      <c r="L3407">
        <v>3484.2432060000001</v>
      </c>
      <c r="M3407">
        <v>112.06</v>
      </c>
      <c r="N3407">
        <v>3.7655950000000001E-3</v>
      </c>
      <c r="O3407">
        <v>3.3822733710000001</v>
      </c>
    </row>
    <row r="3408" spans="1:15" x14ac:dyDescent="0.3">
      <c r="A3408" t="s">
        <v>26</v>
      </c>
      <c r="B3408" t="s">
        <v>27</v>
      </c>
      <c r="C3408">
        <v>2018</v>
      </c>
      <c r="D3408">
        <v>267663435</v>
      </c>
      <c r="E3408" t="s">
        <v>28</v>
      </c>
      <c r="F3408">
        <v>1040</v>
      </c>
      <c r="G3408" t="s">
        <v>25</v>
      </c>
      <c r="H3408">
        <v>42498.75</v>
      </c>
      <c r="I3408">
        <v>39782.71</v>
      </c>
      <c r="J3408">
        <v>43.62</v>
      </c>
      <c r="K3408">
        <v>18537.954750000001</v>
      </c>
      <c r="L3408">
        <v>23960.795249999999</v>
      </c>
      <c r="M3408">
        <v>125.42</v>
      </c>
      <c r="N3408">
        <v>0.15875513599999999</v>
      </c>
      <c r="O3408">
        <v>148.60930149999999</v>
      </c>
    </row>
    <row r="3409" spans="1:15" x14ac:dyDescent="0.3">
      <c r="A3409" t="s">
        <v>31</v>
      </c>
      <c r="B3409" t="s">
        <v>32</v>
      </c>
      <c r="C3409">
        <v>2024</v>
      </c>
      <c r="D3409">
        <v>84238304</v>
      </c>
      <c r="E3409" t="s">
        <v>17</v>
      </c>
      <c r="F3409">
        <v>4500</v>
      </c>
      <c r="G3409" t="s">
        <v>30</v>
      </c>
      <c r="H3409">
        <v>14143.32</v>
      </c>
      <c r="I3409">
        <v>13506.93</v>
      </c>
      <c r="J3409">
        <v>59.68</v>
      </c>
      <c r="K3409">
        <v>8440.7333760000001</v>
      </c>
      <c r="L3409">
        <v>5702.5866239999996</v>
      </c>
      <c r="M3409">
        <v>171.49</v>
      </c>
      <c r="N3409">
        <v>0.169178469</v>
      </c>
      <c r="O3409">
        <v>161.56614830000001</v>
      </c>
    </row>
    <row r="3410" spans="1:15" x14ac:dyDescent="0.3">
      <c r="A3410" t="s">
        <v>37</v>
      </c>
      <c r="B3410" t="s">
        <v>38</v>
      </c>
      <c r="C3410">
        <v>2023</v>
      </c>
      <c r="D3410">
        <v>36402729</v>
      </c>
      <c r="E3410" t="s">
        <v>17</v>
      </c>
      <c r="F3410">
        <v>1010</v>
      </c>
      <c r="G3410" t="s">
        <v>24</v>
      </c>
      <c r="H3410">
        <v>9972.7900000000009</v>
      </c>
      <c r="I3410">
        <v>8508.7900000000009</v>
      </c>
      <c r="J3410">
        <v>48.2</v>
      </c>
      <c r="K3410">
        <v>4806.8847800000003</v>
      </c>
      <c r="L3410">
        <v>5165.9052199999996</v>
      </c>
      <c r="M3410">
        <v>62.35</v>
      </c>
      <c r="N3410">
        <v>0.27702194400000002</v>
      </c>
      <c r="O3410">
        <v>236.35527780000001</v>
      </c>
    </row>
    <row r="3411" spans="1:15" x14ac:dyDescent="0.3">
      <c r="A3411" t="s">
        <v>48</v>
      </c>
      <c r="B3411" t="s">
        <v>41</v>
      </c>
      <c r="C3411">
        <v>2022</v>
      </c>
      <c r="D3411">
        <v>45605805</v>
      </c>
      <c r="E3411" t="s">
        <v>36</v>
      </c>
      <c r="F3411">
        <v>630</v>
      </c>
      <c r="G3411" t="s">
        <v>22</v>
      </c>
      <c r="H3411">
        <v>14467.99</v>
      </c>
      <c r="I3411">
        <v>16747.79</v>
      </c>
      <c r="J3411">
        <v>52</v>
      </c>
      <c r="K3411">
        <v>7523.3548000000001</v>
      </c>
      <c r="L3411">
        <v>6944.6351999999997</v>
      </c>
      <c r="M3411">
        <v>52.17</v>
      </c>
      <c r="N3411">
        <v>0.31383926200000001</v>
      </c>
      <c r="O3411">
        <v>363.29262469999998</v>
      </c>
    </row>
    <row r="3412" spans="1:15" x14ac:dyDescent="0.3">
      <c r="A3412" t="s">
        <v>15</v>
      </c>
      <c r="B3412" t="s">
        <v>16</v>
      </c>
      <c r="C3412">
        <v>2021</v>
      </c>
      <c r="D3412">
        <v>25788215</v>
      </c>
      <c r="E3412" t="s">
        <v>17</v>
      </c>
      <c r="F3412">
        <v>1550</v>
      </c>
      <c r="G3412" t="s">
        <v>21</v>
      </c>
      <c r="H3412">
        <v>33306.19</v>
      </c>
      <c r="I3412">
        <v>36955.43</v>
      </c>
      <c r="J3412">
        <v>66.72</v>
      </c>
      <c r="K3412">
        <v>22221.88997</v>
      </c>
      <c r="L3412">
        <v>11084.30003</v>
      </c>
      <c r="M3412">
        <v>67.290000000000006</v>
      </c>
      <c r="N3412">
        <v>1.2864499810000001</v>
      </c>
      <c r="O3412">
        <v>1427.401699</v>
      </c>
    </row>
    <row r="3413" spans="1:15" x14ac:dyDescent="0.3">
      <c r="A3413" t="s">
        <v>34</v>
      </c>
      <c r="B3413" t="s">
        <v>27</v>
      </c>
      <c r="C3413">
        <v>2024</v>
      </c>
      <c r="D3413">
        <v>1450935791</v>
      </c>
      <c r="E3413" t="s">
        <v>28</v>
      </c>
      <c r="F3413">
        <v>4000</v>
      </c>
      <c r="G3413" t="s">
        <v>22</v>
      </c>
      <c r="H3413">
        <v>32300.63</v>
      </c>
      <c r="I3413">
        <v>31228.77</v>
      </c>
      <c r="J3413">
        <v>49.55</v>
      </c>
      <c r="K3413">
        <v>16004.962159999999</v>
      </c>
      <c r="L3413">
        <v>16295.66784</v>
      </c>
      <c r="M3413">
        <v>46.82</v>
      </c>
      <c r="N3413">
        <v>2.2430993E-2</v>
      </c>
      <c r="O3413">
        <v>21.68664583</v>
      </c>
    </row>
    <row r="3414" spans="1:15" x14ac:dyDescent="0.3">
      <c r="A3414" t="s">
        <v>37</v>
      </c>
      <c r="B3414" t="s">
        <v>38</v>
      </c>
      <c r="C3414">
        <v>2020</v>
      </c>
      <c r="D3414">
        <v>34813867</v>
      </c>
      <c r="E3414" t="s">
        <v>17</v>
      </c>
      <c r="F3414">
        <v>700</v>
      </c>
      <c r="G3414" t="s">
        <v>22</v>
      </c>
      <c r="H3414">
        <v>36375.370000000003</v>
      </c>
      <c r="I3414">
        <v>34364.639999999999</v>
      </c>
      <c r="J3414">
        <v>60.54</v>
      </c>
      <c r="K3414">
        <v>22021.649000000001</v>
      </c>
      <c r="L3414">
        <v>14353.721</v>
      </c>
      <c r="M3414">
        <v>49.62</v>
      </c>
      <c r="N3414">
        <v>1.0452692530000001</v>
      </c>
      <c r="O3414">
        <v>987.48965520000002</v>
      </c>
    </row>
    <row r="3415" spans="1:15" x14ac:dyDescent="0.3">
      <c r="A3415" t="s">
        <v>46</v>
      </c>
      <c r="B3415" t="s">
        <v>47</v>
      </c>
      <c r="C3415">
        <v>2019</v>
      </c>
      <c r="D3415">
        <v>58325652</v>
      </c>
      <c r="E3415" t="s">
        <v>28</v>
      </c>
      <c r="F3415">
        <v>360</v>
      </c>
      <c r="G3415" t="s">
        <v>30</v>
      </c>
      <c r="H3415">
        <v>42336.15</v>
      </c>
      <c r="I3415">
        <v>42536.36</v>
      </c>
      <c r="J3415">
        <v>53.75</v>
      </c>
      <c r="K3415">
        <v>22755.680629999999</v>
      </c>
      <c r="L3415">
        <v>19580.469379999999</v>
      </c>
      <c r="M3415">
        <v>68.209999999999994</v>
      </c>
      <c r="N3415">
        <v>0.72493407499999996</v>
      </c>
      <c r="O3415">
        <v>728.3623288</v>
      </c>
    </row>
    <row r="3416" spans="1:15" x14ac:dyDescent="0.3">
      <c r="A3416" t="s">
        <v>48</v>
      </c>
      <c r="B3416" t="s">
        <v>41</v>
      </c>
      <c r="C3416">
        <v>2021</v>
      </c>
      <c r="D3416">
        <v>45376763</v>
      </c>
      <c r="E3416" t="s">
        <v>36</v>
      </c>
      <c r="F3416">
        <v>490</v>
      </c>
      <c r="G3416" t="s">
        <v>30</v>
      </c>
      <c r="H3416">
        <v>25618.78</v>
      </c>
      <c r="I3416">
        <v>20729.63</v>
      </c>
      <c r="J3416">
        <v>36.5</v>
      </c>
      <c r="K3416">
        <v>9350.8546999999999</v>
      </c>
      <c r="L3416">
        <v>16267.925300000001</v>
      </c>
      <c r="M3416">
        <v>124</v>
      </c>
      <c r="N3416">
        <v>0.55814335500000001</v>
      </c>
      <c r="O3416">
        <v>451.62592590000003</v>
      </c>
    </row>
    <row r="3417" spans="1:15" x14ac:dyDescent="0.3">
      <c r="A3417" t="s">
        <v>33</v>
      </c>
      <c r="B3417" t="s">
        <v>32</v>
      </c>
      <c r="C3417">
        <v>2024</v>
      </c>
      <c r="D3417">
        <v>67830195</v>
      </c>
      <c r="E3417" t="s">
        <v>17</v>
      </c>
      <c r="F3417">
        <v>3550</v>
      </c>
      <c r="G3417" t="s">
        <v>21</v>
      </c>
      <c r="H3417">
        <v>33050.660000000003</v>
      </c>
      <c r="I3417">
        <v>35584.18</v>
      </c>
      <c r="J3417">
        <v>38.53</v>
      </c>
      <c r="K3417">
        <v>12734.4193</v>
      </c>
      <c r="L3417">
        <v>20316.240699999998</v>
      </c>
      <c r="M3417">
        <v>80.09</v>
      </c>
      <c r="N3417">
        <v>0.50076757599999999</v>
      </c>
      <c r="O3417">
        <v>539.15424240000004</v>
      </c>
    </row>
    <row r="3418" spans="1:15" x14ac:dyDescent="0.3">
      <c r="A3418" t="s">
        <v>40</v>
      </c>
      <c r="B3418" t="s">
        <v>41</v>
      </c>
      <c r="C3418">
        <v>2020</v>
      </c>
      <c r="D3418">
        <v>211049527</v>
      </c>
      <c r="E3418" t="s">
        <v>36</v>
      </c>
      <c r="F3418">
        <v>1450</v>
      </c>
      <c r="G3418" t="s">
        <v>22</v>
      </c>
      <c r="H3418">
        <v>12803.24</v>
      </c>
      <c r="I3418">
        <v>12143.22</v>
      </c>
      <c r="J3418">
        <v>51.76</v>
      </c>
      <c r="K3418">
        <v>6626.9570240000003</v>
      </c>
      <c r="L3418">
        <v>6176.2829760000004</v>
      </c>
      <c r="M3418">
        <v>27.39</v>
      </c>
      <c r="N3418">
        <v>6.0222201000000003E-2</v>
      </c>
      <c r="O3418">
        <v>57.117685790000003</v>
      </c>
    </row>
    <row r="3419" spans="1:15" x14ac:dyDescent="0.3">
      <c r="A3419" t="s">
        <v>19</v>
      </c>
      <c r="B3419" t="s">
        <v>20</v>
      </c>
      <c r="C3419">
        <v>2018</v>
      </c>
      <c r="D3419">
        <v>327167434</v>
      </c>
      <c r="E3419" t="s">
        <v>17</v>
      </c>
      <c r="F3419">
        <v>20650</v>
      </c>
      <c r="G3419" t="s">
        <v>25</v>
      </c>
      <c r="H3419">
        <v>33862.46</v>
      </c>
      <c r="I3419">
        <v>39973.68</v>
      </c>
      <c r="J3419">
        <v>59.37</v>
      </c>
      <c r="K3419">
        <v>20104.142500000002</v>
      </c>
      <c r="L3419">
        <v>13758.317499999999</v>
      </c>
      <c r="M3419">
        <v>92.9</v>
      </c>
      <c r="N3419">
        <v>0.103501116</v>
      </c>
      <c r="O3419">
        <v>122.180151</v>
      </c>
    </row>
    <row r="3420" spans="1:15" x14ac:dyDescent="0.3">
      <c r="A3420" t="s">
        <v>37</v>
      </c>
      <c r="B3420" t="s">
        <v>38</v>
      </c>
      <c r="C3420">
        <v>2020</v>
      </c>
      <c r="D3420">
        <v>34813867</v>
      </c>
      <c r="E3420" t="s">
        <v>17</v>
      </c>
      <c r="F3420">
        <v>700</v>
      </c>
      <c r="G3420" t="s">
        <v>22</v>
      </c>
      <c r="H3420">
        <v>41156.07</v>
      </c>
      <c r="I3420">
        <v>45644.2</v>
      </c>
      <c r="J3420">
        <v>61.36</v>
      </c>
      <c r="K3420">
        <v>25253.364549999998</v>
      </c>
      <c r="L3420">
        <v>15902.705449999999</v>
      </c>
      <c r="M3420">
        <v>126</v>
      </c>
      <c r="N3420">
        <v>1.18264569</v>
      </c>
      <c r="O3420">
        <v>1311.614943</v>
      </c>
    </row>
    <row r="3421" spans="1:15" x14ac:dyDescent="0.3">
      <c r="A3421" t="s">
        <v>40</v>
      </c>
      <c r="B3421" t="s">
        <v>41</v>
      </c>
      <c r="C3421">
        <v>2022</v>
      </c>
      <c r="D3421">
        <v>213993437</v>
      </c>
      <c r="E3421" t="s">
        <v>36</v>
      </c>
      <c r="F3421">
        <v>1920</v>
      </c>
      <c r="G3421" t="s">
        <v>18</v>
      </c>
      <c r="H3421">
        <v>16101.93</v>
      </c>
      <c r="I3421">
        <v>13941.75</v>
      </c>
      <c r="J3421">
        <v>64.66</v>
      </c>
      <c r="K3421">
        <v>10411.50794</v>
      </c>
      <c r="L3421">
        <v>5690.4220619999996</v>
      </c>
      <c r="M3421">
        <v>59.26</v>
      </c>
      <c r="N3421">
        <v>7.5137331000000002E-2</v>
      </c>
      <c r="O3421">
        <v>65.057162860000005</v>
      </c>
    </row>
    <row r="3422" spans="1:15" x14ac:dyDescent="0.3">
      <c r="A3422" t="s">
        <v>15</v>
      </c>
      <c r="B3422" t="s">
        <v>16</v>
      </c>
      <c r="C3422">
        <v>2022</v>
      </c>
      <c r="D3422">
        <v>26109478</v>
      </c>
      <c r="E3422" t="s">
        <v>17</v>
      </c>
      <c r="F3422">
        <v>1690</v>
      </c>
      <c r="G3422" t="s">
        <v>29</v>
      </c>
      <c r="H3422">
        <v>37582.449999999997</v>
      </c>
      <c r="I3422">
        <v>41611.089999999997</v>
      </c>
      <c r="J3422">
        <v>48.1</v>
      </c>
      <c r="K3422">
        <v>18077.158449999999</v>
      </c>
      <c r="L3422">
        <v>19505.291550000002</v>
      </c>
      <c r="M3422">
        <v>167.94</v>
      </c>
      <c r="N3422">
        <v>1.4344446559999999</v>
      </c>
      <c r="O3422">
        <v>1588.2095420000001</v>
      </c>
    </row>
    <row r="3423" spans="1:15" x14ac:dyDescent="0.3">
      <c r="A3423" t="s">
        <v>34</v>
      </c>
      <c r="B3423" t="s">
        <v>27</v>
      </c>
      <c r="C3423">
        <v>2019</v>
      </c>
      <c r="D3423">
        <v>1393409038</v>
      </c>
      <c r="E3423" t="s">
        <v>28</v>
      </c>
      <c r="F3423">
        <v>2870</v>
      </c>
      <c r="G3423" t="s">
        <v>21</v>
      </c>
      <c r="H3423">
        <v>19177.34</v>
      </c>
      <c r="I3423">
        <v>19092.400000000001</v>
      </c>
      <c r="J3423">
        <v>63.68</v>
      </c>
      <c r="K3423">
        <v>12212.13011</v>
      </c>
      <c r="L3423">
        <v>6965.2098880000003</v>
      </c>
      <c r="M3423">
        <v>195.24</v>
      </c>
      <c r="N3423">
        <v>1.3896623E-2</v>
      </c>
      <c r="O3423">
        <v>13.835072459999999</v>
      </c>
    </row>
    <row r="3424" spans="1:15" x14ac:dyDescent="0.3">
      <c r="A3424" t="s">
        <v>19</v>
      </c>
      <c r="B3424" t="s">
        <v>20</v>
      </c>
      <c r="C3424">
        <v>2022</v>
      </c>
      <c r="D3424">
        <v>332915073</v>
      </c>
      <c r="E3424" t="s">
        <v>17</v>
      </c>
      <c r="F3424">
        <v>25460</v>
      </c>
      <c r="G3424" t="s">
        <v>30</v>
      </c>
      <c r="H3424">
        <v>4581.1099999999997</v>
      </c>
      <c r="I3424">
        <v>4174.8100000000004</v>
      </c>
      <c r="J3424">
        <v>62.13</v>
      </c>
      <c r="K3424">
        <v>2846.2436429999998</v>
      </c>
      <c r="L3424">
        <v>1734.8663570000001</v>
      </c>
      <c r="M3424">
        <v>155.34</v>
      </c>
      <c r="N3424">
        <v>1.3744704E-2</v>
      </c>
      <c r="O3424">
        <v>12.525682570000001</v>
      </c>
    </row>
    <row r="3425" spans="1:15" x14ac:dyDescent="0.3">
      <c r="A3425" t="s">
        <v>44</v>
      </c>
      <c r="B3425" t="s">
        <v>32</v>
      </c>
      <c r="C3425">
        <v>2018</v>
      </c>
      <c r="D3425">
        <v>46754778</v>
      </c>
      <c r="E3425" t="s">
        <v>17</v>
      </c>
      <c r="F3425">
        <v>1450</v>
      </c>
      <c r="G3425" t="s">
        <v>30</v>
      </c>
      <c r="H3425">
        <v>504.23</v>
      </c>
      <c r="I3425">
        <v>411.04</v>
      </c>
      <c r="J3425">
        <v>64.37</v>
      </c>
      <c r="K3425">
        <v>324.57285100000001</v>
      </c>
      <c r="L3425">
        <v>179.657149</v>
      </c>
      <c r="M3425">
        <v>21.21</v>
      </c>
      <c r="N3425">
        <v>1.0751172999999999E-2</v>
      </c>
      <c r="O3425">
        <v>8.7641791040000001</v>
      </c>
    </row>
    <row r="3426" spans="1:15" x14ac:dyDescent="0.3">
      <c r="A3426" t="s">
        <v>48</v>
      </c>
      <c r="B3426" t="s">
        <v>41</v>
      </c>
      <c r="C3426">
        <v>2022</v>
      </c>
      <c r="D3426">
        <v>45605805</v>
      </c>
      <c r="E3426" t="s">
        <v>36</v>
      </c>
      <c r="F3426">
        <v>630</v>
      </c>
      <c r="G3426" t="s">
        <v>18</v>
      </c>
      <c r="H3426">
        <v>16702.75</v>
      </c>
      <c r="I3426">
        <v>19585.759999999998</v>
      </c>
      <c r="J3426">
        <v>40.65</v>
      </c>
      <c r="K3426">
        <v>6789.6678750000001</v>
      </c>
      <c r="L3426">
        <v>9913.0821250000008</v>
      </c>
      <c r="M3426">
        <v>58.49</v>
      </c>
      <c r="N3426">
        <v>0.36231561800000001</v>
      </c>
      <c r="O3426">
        <v>424.85379610000001</v>
      </c>
    </row>
    <row r="3427" spans="1:15" x14ac:dyDescent="0.3">
      <c r="A3427" t="s">
        <v>37</v>
      </c>
      <c r="B3427" t="s">
        <v>38</v>
      </c>
      <c r="C3427">
        <v>2019</v>
      </c>
      <c r="D3427">
        <v>34268528</v>
      </c>
      <c r="E3427" t="s">
        <v>17</v>
      </c>
      <c r="F3427">
        <v>790</v>
      </c>
      <c r="G3427" t="s">
        <v>23</v>
      </c>
      <c r="H3427">
        <v>8686.64</v>
      </c>
      <c r="I3427">
        <v>9196.6</v>
      </c>
      <c r="J3427">
        <v>44.71</v>
      </c>
      <c r="K3427">
        <v>3883.7967440000002</v>
      </c>
      <c r="L3427">
        <v>4802.8432560000001</v>
      </c>
      <c r="M3427">
        <v>183.13</v>
      </c>
      <c r="N3427">
        <v>0.25399532200000002</v>
      </c>
      <c r="O3427">
        <v>268.90643269999998</v>
      </c>
    </row>
    <row r="3428" spans="1:15" x14ac:dyDescent="0.3">
      <c r="A3428" t="s">
        <v>44</v>
      </c>
      <c r="B3428" t="s">
        <v>32</v>
      </c>
      <c r="C3428">
        <v>2021</v>
      </c>
      <c r="D3428">
        <v>47351567</v>
      </c>
      <c r="E3428" t="s">
        <v>17</v>
      </c>
      <c r="F3428">
        <v>1500</v>
      </c>
      <c r="G3428" t="s">
        <v>25</v>
      </c>
      <c r="H3428">
        <v>3417.34</v>
      </c>
      <c r="I3428">
        <v>2795.2</v>
      </c>
      <c r="J3428">
        <v>49.02</v>
      </c>
      <c r="K3428">
        <v>1675.1800679999999</v>
      </c>
      <c r="L3428">
        <v>1742.159932</v>
      </c>
      <c r="M3428">
        <v>32.630000000000003</v>
      </c>
      <c r="N3428">
        <v>7.2095780999999998E-2</v>
      </c>
      <c r="O3428">
        <v>58.970464139999997</v>
      </c>
    </row>
    <row r="3429" spans="1:15" x14ac:dyDescent="0.3">
      <c r="A3429" t="s">
        <v>35</v>
      </c>
      <c r="B3429" t="s">
        <v>27</v>
      </c>
      <c r="C3429">
        <v>2021</v>
      </c>
      <c r="D3429">
        <v>1412600000</v>
      </c>
      <c r="E3429" t="s">
        <v>36</v>
      </c>
      <c r="F3429">
        <v>17730</v>
      </c>
      <c r="G3429" t="s">
        <v>21</v>
      </c>
      <c r="H3429">
        <v>37623.800000000003</v>
      </c>
      <c r="I3429">
        <v>39764.58</v>
      </c>
      <c r="J3429">
        <v>63.26</v>
      </c>
      <c r="K3429">
        <v>23800.815879999998</v>
      </c>
      <c r="L3429">
        <v>13822.984119999999</v>
      </c>
      <c r="M3429">
        <v>123.82</v>
      </c>
      <c r="N3429">
        <v>2.6874143E-2</v>
      </c>
      <c r="O3429">
        <v>28.40327143</v>
      </c>
    </row>
    <row r="3430" spans="1:15" x14ac:dyDescent="0.3">
      <c r="A3430" t="s">
        <v>15</v>
      </c>
      <c r="B3430" t="s">
        <v>16</v>
      </c>
      <c r="C3430">
        <v>2022</v>
      </c>
      <c r="D3430">
        <v>26109478</v>
      </c>
      <c r="E3430" t="s">
        <v>17</v>
      </c>
      <c r="F3430">
        <v>1690</v>
      </c>
      <c r="G3430" t="s">
        <v>25</v>
      </c>
      <c r="H3430">
        <v>33923.620000000003</v>
      </c>
      <c r="I3430">
        <v>28921.39</v>
      </c>
      <c r="J3430">
        <v>68.7</v>
      </c>
      <c r="K3430">
        <v>23305.52694</v>
      </c>
      <c r="L3430">
        <v>10618.093059999999</v>
      </c>
      <c r="M3430">
        <v>195.02</v>
      </c>
      <c r="N3430">
        <v>1.2947946560000001</v>
      </c>
      <c r="O3430">
        <v>1103.8698469999999</v>
      </c>
    </row>
    <row r="3431" spans="1:15" x14ac:dyDescent="0.3">
      <c r="A3431" t="s">
        <v>31</v>
      </c>
      <c r="B3431" t="s">
        <v>32</v>
      </c>
      <c r="C3431">
        <v>2019</v>
      </c>
      <c r="D3431">
        <v>83149300</v>
      </c>
      <c r="E3431" t="s">
        <v>17</v>
      </c>
      <c r="F3431">
        <v>3850</v>
      </c>
      <c r="G3431" t="s">
        <v>23</v>
      </c>
      <c r="H3431">
        <v>44186.66</v>
      </c>
      <c r="I3431">
        <v>44229.14</v>
      </c>
      <c r="J3431">
        <v>34.56</v>
      </c>
      <c r="K3431">
        <v>15270.9097</v>
      </c>
      <c r="L3431">
        <v>28915.7503</v>
      </c>
      <c r="M3431">
        <v>101.1</v>
      </c>
      <c r="N3431">
        <v>0.53172876099999999</v>
      </c>
      <c r="O3431">
        <v>532.23995190000005</v>
      </c>
    </row>
    <row r="3432" spans="1:15" x14ac:dyDescent="0.3">
      <c r="A3432" t="s">
        <v>53</v>
      </c>
      <c r="B3432" t="s">
        <v>52</v>
      </c>
      <c r="C3432">
        <v>2023</v>
      </c>
      <c r="D3432">
        <v>86124653</v>
      </c>
      <c r="E3432" t="s">
        <v>36</v>
      </c>
      <c r="F3432">
        <v>1060</v>
      </c>
      <c r="G3432" t="s">
        <v>24</v>
      </c>
      <c r="H3432">
        <v>42043.11</v>
      </c>
      <c r="I3432">
        <v>40712.879999999997</v>
      </c>
      <c r="J3432">
        <v>59.16</v>
      </c>
      <c r="K3432">
        <v>24872.703880000001</v>
      </c>
      <c r="L3432">
        <v>17170.40612</v>
      </c>
      <c r="M3432">
        <v>54.14</v>
      </c>
    </row>
    <row r="3433" spans="1:15" x14ac:dyDescent="0.3">
      <c r="A3433" t="s">
        <v>48</v>
      </c>
      <c r="B3433" t="s">
        <v>41</v>
      </c>
      <c r="C3433">
        <v>2022</v>
      </c>
      <c r="D3433">
        <v>45605805</v>
      </c>
      <c r="E3433" t="s">
        <v>36</v>
      </c>
      <c r="F3433">
        <v>630</v>
      </c>
      <c r="G3433" t="s">
        <v>24</v>
      </c>
      <c r="H3433">
        <v>40591.279999999999</v>
      </c>
      <c r="I3433">
        <v>45816.800000000003</v>
      </c>
      <c r="J3433">
        <v>43.32</v>
      </c>
      <c r="K3433">
        <v>17584.142500000002</v>
      </c>
      <c r="L3433">
        <v>23007.137500000001</v>
      </c>
      <c r="M3433">
        <v>28.55</v>
      </c>
      <c r="N3433">
        <v>0.88050498899999996</v>
      </c>
      <c r="O3433">
        <v>993.85683300000005</v>
      </c>
    </row>
    <row r="3434" spans="1:15" x14ac:dyDescent="0.3">
      <c r="A3434" t="s">
        <v>33</v>
      </c>
      <c r="B3434" t="s">
        <v>32</v>
      </c>
      <c r="C3434">
        <v>2024</v>
      </c>
      <c r="D3434">
        <v>67830195</v>
      </c>
      <c r="E3434" t="s">
        <v>17</v>
      </c>
      <c r="F3434">
        <v>3550</v>
      </c>
      <c r="G3434" t="s">
        <v>22</v>
      </c>
      <c r="H3434">
        <v>1068.0899999999999</v>
      </c>
      <c r="I3434">
        <v>1071.3599999999999</v>
      </c>
      <c r="J3434">
        <v>52</v>
      </c>
      <c r="K3434">
        <v>555.40679999999998</v>
      </c>
      <c r="L3434">
        <v>512.68320000000006</v>
      </c>
      <c r="M3434">
        <v>172.65</v>
      </c>
      <c r="N3434">
        <v>1.6183182000000001E-2</v>
      </c>
      <c r="O3434">
        <v>16.232727270000002</v>
      </c>
    </row>
    <row r="3435" spans="1:15" x14ac:dyDescent="0.3">
      <c r="A3435" t="s">
        <v>46</v>
      </c>
      <c r="B3435" t="s">
        <v>47</v>
      </c>
      <c r="C3435">
        <v>2018</v>
      </c>
      <c r="D3435">
        <v>57779622</v>
      </c>
      <c r="E3435" t="s">
        <v>28</v>
      </c>
      <c r="F3435">
        <v>370</v>
      </c>
      <c r="G3435" t="s">
        <v>24</v>
      </c>
      <c r="H3435">
        <v>19247.18</v>
      </c>
      <c r="I3435">
        <v>19077.03</v>
      </c>
      <c r="J3435">
        <v>47.08</v>
      </c>
      <c r="K3435">
        <v>9061.5723440000002</v>
      </c>
      <c r="L3435">
        <v>10185.60766</v>
      </c>
      <c r="M3435">
        <v>42.72</v>
      </c>
      <c r="N3435">
        <v>0.33357331000000001</v>
      </c>
      <c r="O3435">
        <v>330.62443669999999</v>
      </c>
    </row>
    <row r="3436" spans="1:15" x14ac:dyDescent="0.3">
      <c r="A3436" t="s">
        <v>51</v>
      </c>
      <c r="B3436" t="s">
        <v>52</v>
      </c>
      <c r="C3436">
        <v>2020</v>
      </c>
      <c r="D3436">
        <v>146542941</v>
      </c>
      <c r="E3436" t="s">
        <v>36</v>
      </c>
      <c r="F3436">
        <v>1480</v>
      </c>
      <c r="G3436" t="s">
        <v>24</v>
      </c>
      <c r="H3436">
        <v>41810.85</v>
      </c>
      <c r="I3436">
        <v>39389.599999999999</v>
      </c>
      <c r="J3436">
        <v>39.83</v>
      </c>
      <c r="K3436">
        <v>16653.261549999999</v>
      </c>
      <c r="L3436">
        <v>25157.588449999999</v>
      </c>
      <c r="M3436">
        <v>89.44</v>
      </c>
    </row>
    <row r="3437" spans="1:15" x14ac:dyDescent="0.3">
      <c r="A3437" t="s">
        <v>44</v>
      </c>
      <c r="B3437" t="s">
        <v>32</v>
      </c>
      <c r="C3437">
        <v>2019</v>
      </c>
      <c r="D3437">
        <v>46934632</v>
      </c>
      <c r="E3437" t="s">
        <v>17</v>
      </c>
      <c r="F3437">
        <v>1400</v>
      </c>
      <c r="G3437" t="s">
        <v>23</v>
      </c>
      <c r="H3437">
        <v>24795.75</v>
      </c>
      <c r="I3437">
        <v>23650.69</v>
      </c>
      <c r="J3437">
        <v>66.55</v>
      </c>
      <c r="K3437">
        <v>16501.571619999999</v>
      </c>
      <c r="L3437">
        <v>8294.1783749999995</v>
      </c>
      <c r="M3437">
        <v>27.32</v>
      </c>
      <c r="N3437">
        <v>0.526449045</v>
      </c>
      <c r="O3437">
        <v>502.13779190000002</v>
      </c>
    </row>
    <row r="3438" spans="1:15" x14ac:dyDescent="0.3">
      <c r="A3438" t="s">
        <v>44</v>
      </c>
      <c r="B3438" t="s">
        <v>32</v>
      </c>
      <c r="C3438">
        <v>2021</v>
      </c>
      <c r="D3438">
        <v>47351567</v>
      </c>
      <c r="E3438" t="s">
        <v>17</v>
      </c>
      <c r="F3438">
        <v>1500</v>
      </c>
      <c r="G3438" t="s">
        <v>18</v>
      </c>
      <c r="H3438">
        <v>30570</v>
      </c>
      <c r="I3438">
        <v>29286.54</v>
      </c>
      <c r="J3438">
        <v>52.17</v>
      </c>
      <c r="K3438">
        <v>15948.369000000001</v>
      </c>
      <c r="L3438">
        <v>14621.630999999999</v>
      </c>
      <c r="M3438">
        <v>134.63</v>
      </c>
      <c r="N3438">
        <v>0.644936709</v>
      </c>
      <c r="O3438">
        <v>617.85949370000003</v>
      </c>
    </row>
    <row r="3439" spans="1:15" x14ac:dyDescent="0.3">
      <c r="A3439" t="s">
        <v>45</v>
      </c>
      <c r="B3439" t="s">
        <v>20</v>
      </c>
      <c r="C3439">
        <v>2019</v>
      </c>
      <c r="D3439">
        <v>127575529</v>
      </c>
      <c r="E3439" t="s">
        <v>36</v>
      </c>
      <c r="F3439">
        <v>1260</v>
      </c>
      <c r="G3439" t="s">
        <v>29</v>
      </c>
      <c r="H3439">
        <v>42432.2</v>
      </c>
      <c r="I3439">
        <v>45153.58</v>
      </c>
      <c r="J3439">
        <v>37.46</v>
      </c>
      <c r="K3439">
        <v>15895.10212</v>
      </c>
      <c r="L3439">
        <v>26537.097880000001</v>
      </c>
      <c r="M3439">
        <v>110.04</v>
      </c>
      <c r="N3439">
        <v>0.33622979400000003</v>
      </c>
      <c r="O3439">
        <v>357.7938193</v>
      </c>
    </row>
    <row r="3440" spans="1:15" x14ac:dyDescent="0.3">
      <c r="A3440" t="s">
        <v>44</v>
      </c>
      <c r="B3440" t="s">
        <v>32</v>
      </c>
      <c r="C3440">
        <v>2023</v>
      </c>
      <c r="D3440">
        <v>47351722</v>
      </c>
      <c r="E3440" t="s">
        <v>17</v>
      </c>
      <c r="F3440">
        <v>1700</v>
      </c>
      <c r="G3440" t="s">
        <v>18</v>
      </c>
      <c r="H3440">
        <v>29527.31</v>
      </c>
      <c r="I3440">
        <v>32708.12</v>
      </c>
      <c r="J3440">
        <v>57.64</v>
      </c>
      <c r="K3440">
        <v>17019.54148</v>
      </c>
      <c r="L3440">
        <v>12507.76852</v>
      </c>
      <c r="M3440">
        <v>177.67</v>
      </c>
      <c r="N3440">
        <v>0.62032163900000004</v>
      </c>
      <c r="O3440">
        <v>687.14537819999998</v>
      </c>
    </row>
    <row r="3441" spans="1:15" x14ac:dyDescent="0.3">
      <c r="A3441" t="s">
        <v>42</v>
      </c>
      <c r="B3441" t="s">
        <v>27</v>
      </c>
      <c r="C3441">
        <v>2020</v>
      </c>
      <c r="D3441">
        <v>126476461</v>
      </c>
      <c r="E3441" t="s">
        <v>17</v>
      </c>
      <c r="F3441">
        <v>4970</v>
      </c>
      <c r="G3441" t="s">
        <v>24</v>
      </c>
      <c r="H3441">
        <v>5536.51</v>
      </c>
      <c r="I3441">
        <v>5372.64</v>
      </c>
      <c r="J3441">
        <v>46.76</v>
      </c>
      <c r="K3441">
        <v>2588.8720760000001</v>
      </c>
      <c r="L3441">
        <v>2947.6379240000001</v>
      </c>
      <c r="M3441">
        <v>199.97</v>
      </c>
      <c r="N3441">
        <v>4.3940555999999999E-2</v>
      </c>
      <c r="O3441">
        <v>42.64</v>
      </c>
    </row>
    <row r="3442" spans="1:15" x14ac:dyDescent="0.3">
      <c r="A3442" t="s">
        <v>31</v>
      </c>
      <c r="B3442" t="s">
        <v>32</v>
      </c>
      <c r="C3442">
        <v>2022</v>
      </c>
      <c r="D3442">
        <v>83517045</v>
      </c>
      <c r="E3442" t="s">
        <v>17</v>
      </c>
      <c r="F3442">
        <v>4300</v>
      </c>
      <c r="G3442" t="s">
        <v>29</v>
      </c>
      <c r="H3442">
        <v>8884.49</v>
      </c>
      <c r="I3442">
        <v>9205.5400000000009</v>
      </c>
      <c r="J3442">
        <v>55.13</v>
      </c>
      <c r="K3442">
        <v>4898.0193369999997</v>
      </c>
      <c r="L3442">
        <v>3986.4706630000001</v>
      </c>
      <c r="M3442">
        <v>106.43</v>
      </c>
      <c r="N3442">
        <v>0.106528657</v>
      </c>
      <c r="O3442">
        <v>110.37817750000001</v>
      </c>
    </row>
    <row r="3443" spans="1:15" x14ac:dyDescent="0.3">
      <c r="A3443" t="s">
        <v>53</v>
      </c>
      <c r="B3443" t="s">
        <v>52</v>
      </c>
      <c r="C3443">
        <v>2020</v>
      </c>
      <c r="D3443">
        <v>84339067</v>
      </c>
      <c r="E3443" t="s">
        <v>36</v>
      </c>
      <c r="F3443">
        <v>720</v>
      </c>
      <c r="G3443" t="s">
        <v>29</v>
      </c>
      <c r="H3443">
        <v>36134.86</v>
      </c>
      <c r="I3443">
        <v>30614.93</v>
      </c>
      <c r="J3443">
        <v>53.02</v>
      </c>
      <c r="K3443">
        <v>19158.70277</v>
      </c>
      <c r="L3443">
        <v>16976.157230000001</v>
      </c>
      <c r="M3443">
        <v>62.98</v>
      </c>
    </row>
    <row r="3444" spans="1:15" x14ac:dyDescent="0.3">
      <c r="A3444" t="s">
        <v>40</v>
      </c>
      <c r="B3444" t="s">
        <v>41</v>
      </c>
      <c r="C3444">
        <v>2019</v>
      </c>
      <c r="D3444">
        <v>210147125</v>
      </c>
      <c r="E3444" t="s">
        <v>36</v>
      </c>
      <c r="F3444">
        <v>1830</v>
      </c>
      <c r="G3444" t="s">
        <v>21</v>
      </c>
      <c r="H3444">
        <v>17989.080000000002</v>
      </c>
      <c r="I3444">
        <v>20317.060000000001</v>
      </c>
      <c r="J3444">
        <v>36.119999999999997</v>
      </c>
      <c r="K3444">
        <v>6497.6556959999998</v>
      </c>
      <c r="L3444">
        <v>11491.424300000001</v>
      </c>
      <c r="M3444">
        <v>117.72</v>
      </c>
      <c r="N3444">
        <v>8.5256303000000005E-2</v>
      </c>
      <c r="O3444">
        <v>96.289383889999996</v>
      </c>
    </row>
    <row r="3445" spans="1:15" x14ac:dyDescent="0.3">
      <c r="A3445" t="s">
        <v>49</v>
      </c>
      <c r="B3445" t="s">
        <v>20</v>
      </c>
      <c r="C3445">
        <v>2019</v>
      </c>
      <c r="D3445">
        <v>37411047</v>
      </c>
      <c r="E3445" t="s">
        <v>17</v>
      </c>
      <c r="F3445">
        <v>1760</v>
      </c>
      <c r="G3445" t="s">
        <v>24</v>
      </c>
      <c r="H3445">
        <v>45787</v>
      </c>
      <c r="I3445">
        <v>53784.39</v>
      </c>
      <c r="J3445">
        <v>56.42</v>
      </c>
      <c r="K3445">
        <v>25833.025399999999</v>
      </c>
      <c r="L3445">
        <v>19953.974600000001</v>
      </c>
      <c r="M3445">
        <v>63.77</v>
      </c>
    </row>
    <row r="3446" spans="1:15" x14ac:dyDescent="0.3">
      <c r="A3446" t="s">
        <v>53</v>
      </c>
      <c r="B3446" t="s">
        <v>52</v>
      </c>
      <c r="C3446">
        <v>2019</v>
      </c>
      <c r="D3446">
        <v>83429615</v>
      </c>
      <c r="E3446" t="s">
        <v>36</v>
      </c>
      <c r="F3446">
        <v>760</v>
      </c>
      <c r="G3446" t="s">
        <v>21</v>
      </c>
      <c r="H3446">
        <v>12399.19</v>
      </c>
      <c r="I3446">
        <v>10620.16</v>
      </c>
      <c r="J3446">
        <v>47.9</v>
      </c>
      <c r="K3446">
        <v>5939.2120100000002</v>
      </c>
      <c r="L3446">
        <v>6459.9779900000003</v>
      </c>
      <c r="M3446">
        <v>85.68</v>
      </c>
    </row>
    <row r="3447" spans="1:15" x14ac:dyDescent="0.3">
      <c r="A3447" t="s">
        <v>49</v>
      </c>
      <c r="B3447" t="s">
        <v>20</v>
      </c>
      <c r="C3447">
        <v>2020</v>
      </c>
      <c r="D3447">
        <v>37742154</v>
      </c>
      <c r="E3447" t="s">
        <v>17</v>
      </c>
      <c r="F3447">
        <v>1650</v>
      </c>
      <c r="G3447" t="s">
        <v>29</v>
      </c>
      <c r="H3447">
        <v>28007.66</v>
      </c>
      <c r="I3447">
        <v>25132.52</v>
      </c>
      <c r="J3447">
        <v>49.97</v>
      </c>
      <c r="K3447">
        <v>13995.4277</v>
      </c>
      <c r="L3447">
        <v>14012.2323</v>
      </c>
      <c r="M3447">
        <v>117.41</v>
      </c>
    </row>
    <row r="3448" spans="1:15" x14ac:dyDescent="0.3">
      <c r="A3448" t="s">
        <v>37</v>
      </c>
      <c r="B3448" t="s">
        <v>38</v>
      </c>
      <c r="C3448">
        <v>2024</v>
      </c>
      <c r="D3448">
        <v>36966608</v>
      </c>
      <c r="E3448" t="s">
        <v>17</v>
      </c>
      <c r="F3448">
        <v>980</v>
      </c>
      <c r="G3448" t="s">
        <v>23</v>
      </c>
      <c r="H3448">
        <v>18392.830000000002</v>
      </c>
      <c r="I3448">
        <v>19648.54</v>
      </c>
      <c r="J3448">
        <v>38.64</v>
      </c>
      <c r="K3448">
        <v>7106.9895120000001</v>
      </c>
      <c r="L3448">
        <v>11285.840490000001</v>
      </c>
      <c r="M3448">
        <v>139.80000000000001</v>
      </c>
      <c r="N3448">
        <v>0.503913151</v>
      </c>
      <c r="O3448">
        <v>538.31616440000005</v>
      </c>
    </row>
    <row r="3449" spans="1:15" x14ac:dyDescent="0.3">
      <c r="A3449" t="s">
        <v>50</v>
      </c>
      <c r="B3449" t="s">
        <v>27</v>
      </c>
      <c r="C3449">
        <v>2023</v>
      </c>
      <c r="D3449">
        <v>51606633</v>
      </c>
      <c r="E3449" t="s">
        <v>17</v>
      </c>
      <c r="F3449">
        <v>2050</v>
      </c>
      <c r="G3449" t="s">
        <v>22</v>
      </c>
      <c r="H3449">
        <v>33989.449999999997</v>
      </c>
      <c r="I3449">
        <v>33107.879999999997</v>
      </c>
      <c r="J3449">
        <v>69.08</v>
      </c>
      <c r="K3449">
        <v>23479.912059999999</v>
      </c>
      <c r="L3449">
        <v>10509.53794</v>
      </c>
      <c r="M3449">
        <v>152.72</v>
      </c>
    </row>
    <row r="3450" spans="1:15" x14ac:dyDescent="0.3">
      <c r="A3450" t="s">
        <v>19</v>
      </c>
      <c r="B3450" t="s">
        <v>20</v>
      </c>
      <c r="C3450">
        <v>2021</v>
      </c>
      <c r="D3450">
        <v>331893745</v>
      </c>
      <c r="E3450" t="s">
        <v>17</v>
      </c>
      <c r="F3450">
        <v>22900</v>
      </c>
      <c r="G3450" t="s">
        <v>23</v>
      </c>
      <c r="H3450">
        <v>17632.060000000001</v>
      </c>
      <c r="I3450">
        <v>15581.03</v>
      </c>
      <c r="J3450">
        <v>53.73</v>
      </c>
      <c r="K3450">
        <v>9473.7058379999999</v>
      </c>
      <c r="L3450">
        <v>8158.3541619999996</v>
      </c>
      <c r="M3450">
        <v>24.63</v>
      </c>
      <c r="N3450">
        <v>5.3108613999999998E-2</v>
      </c>
      <c r="O3450">
        <v>46.93081325</v>
      </c>
    </row>
    <row r="3451" spans="1:15" x14ac:dyDescent="0.3">
      <c r="A3451" t="s">
        <v>40</v>
      </c>
      <c r="B3451" t="s">
        <v>41</v>
      </c>
      <c r="C3451">
        <v>2018</v>
      </c>
      <c r="D3451">
        <v>209288278</v>
      </c>
      <c r="E3451" t="s">
        <v>36</v>
      </c>
      <c r="F3451">
        <v>1870</v>
      </c>
      <c r="G3451" t="s">
        <v>18</v>
      </c>
      <c r="H3451">
        <v>39104.07</v>
      </c>
      <c r="I3451">
        <v>42722.78</v>
      </c>
      <c r="J3451">
        <v>44.85</v>
      </c>
      <c r="K3451">
        <v>17538.1754</v>
      </c>
      <c r="L3451">
        <v>21565.894609999999</v>
      </c>
      <c r="M3451">
        <v>141.22</v>
      </c>
      <c r="N3451">
        <v>0.18665427200000001</v>
      </c>
      <c r="O3451">
        <v>203.9273508</v>
      </c>
    </row>
    <row r="3452" spans="1:15" x14ac:dyDescent="0.3">
      <c r="A3452" t="s">
        <v>44</v>
      </c>
      <c r="B3452" t="s">
        <v>32</v>
      </c>
      <c r="C3452">
        <v>2021</v>
      </c>
      <c r="D3452">
        <v>47351567</v>
      </c>
      <c r="E3452" t="s">
        <v>17</v>
      </c>
      <c r="F3452">
        <v>1500</v>
      </c>
      <c r="G3452" t="s">
        <v>24</v>
      </c>
      <c r="H3452">
        <v>32740.54</v>
      </c>
      <c r="I3452">
        <v>34423.82</v>
      </c>
      <c r="J3452">
        <v>40.229999999999997</v>
      </c>
      <c r="K3452">
        <v>13171.51924</v>
      </c>
      <c r="L3452">
        <v>19569.020759999999</v>
      </c>
      <c r="M3452">
        <v>151.79</v>
      </c>
      <c r="N3452">
        <v>0.69072869199999998</v>
      </c>
      <c r="O3452">
        <v>726.24092829999995</v>
      </c>
    </row>
    <row r="3453" spans="1:15" x14ac:dyDescent="0.3">
      <c r="A3453" t="s">
        <v>34</v>
      </c>
      <c r="B3453" t="s">
        <v>27</v>
      </c>
      <c r="C3453">
        <v>2020</v>
      </c>
      <c r="D3453">
        <v>1406631789</v>
      </c>
      <c r="E3453" t="s">
        <v>28</v>
      </c>
      <c r="F3453">
        <v>2660</v>
      </c>
      <c r="G3453" t="s">
        <v>30</v>
      </c>
      <c r="H3453">
        <v>35574.94</v>
      </c>
      <c r="I3453">
        <v>40820.81</v>
      </c>
      <c r="J3453">
        <v>41.83</v>
      </c>
      <c r="K3453">
        <v>14880.9974</v>
      </c>
      <c r="L3453">
        <v>20693.942599999998</v>
      </c>
      <c r="M3453">
        <v>64.17</v>
      </c>
      <c r="N3453">
        <v>2.5538363000000001E-2</v>
      </c>
      <c r="O3453">
        <v>29.304242639999998</v>
      </c>
    </row>
    <row r="3454" spans="1:15" x14ac:dyDescent="0.3">
      <c r="A3454" t="s">
        <v>34</v>
      </c>
      <c r="B3454" t="s">
        <v>27</v>
      </c>
      <c r="C3454">
        <v>2020</v>
      </c>
      <c r="D3454">
        <v>1406631789</v>
      </c>
      <c r="E3454" t="s">
        <v>28</v>
      </c>
      <c r="F3454">
        <v>2660</v>
      </c>
      <c r="G3454" t="s">
        <v>18</v>
      </c>
      <c r="H3454">
        <v>37972.33</v>
      </c>
      <c r="I3454">
        <v>32373.200000000001</v>
      </c>
      <c r="J3454">
        <v>51.7</v>
      </c>
      <c r="K3454">
        <v>19631.694609999999</v>
      </c>
      <c r="L3454">
        <v>18340.635389999999</v>
      </c>
      <c r="M3454">
        <v>86.65</v>
      </c>
      <c r="N3454">
        <v>2.7259390000000001E-2</v>
      </c>
      <c r="O3454">
        <v>23.239913850000001</v>
      </c>
    </row>
    <row r="3455" spans="1:15" x14ac:dyDescent="0.3">
      <c r="A3455" t="s">
        <v>45</v>
      </c>
      <c r="B3455" t="s">
        <v>20</v>
      </c>
      <c r="C3455">
        <v>2019</v>
      </c>
      <c r="D3455">
        <v>127575529</v>
      </c>
      <c r="E3455" t="s">
        <v>36</v>
      </c>
      <c r="F3455">
        <v>1260</v>
      </c>
      <c r="G3455" t="s">
        <v>25</v>
      </c>
      <c r="H3455">
        <v>9265.19</v>
      </c>
      <c r="I3455">
        <v>7958.54</v>
      </c>
      <c r="J3455">
        <v>47.35</v>
      </c>
      <c r="K3455">
        <v>4387.0674650000001</v>
      </c>
      <c r="L3455">
        <v>4878.1225350000004</v>
      </c>
      <c r="M3455">
        <v>141.83000000000001</v>
      </c>
      <c r="N3455">
        <v>7.3416719000000005E-2</v>
      </c>
      <c r="O3455">
        <v>63.062916010000002</v>
      </c>
    </row>
    <row r="3456" spans="1:15" x14ac:dyDescent="0.3">
      <c r="A3456" t="s">
        <v>53</v>
      </c>
      <c r="B3456" t="s">
        <v>52</v>
      </c>
      <c r="C3456">
        <v>2018</v>
      </c>
      <c r="D3456">
        <v>82319724</v>
      </c>
      <c r="E3456" t="s">
        <v>36</v>
      </c>
      <c r="F3456">
        <v>790</v>
      </c>
      <c r="G3456" t="s">
        <v>21</v>
      </c>
      <c r="H3456">
        <v>13524.46</v>
      </c>
      <c r="I3456">
        <v>16111.36</v>
      </c>
      <c r="J3456">
        <v>60.04</v>
      </c>
      <c r="K3456">
        <v>8120.0857839999999</v>
      </c>
      <c r="L3456">
        <v>5404.3742160000002</v>
      </c>
      <c r="M3456">
        <v>113.6</v>
      </c>
    </row>
    <row r="3457" spans="1:15" x14ac:dyDescent="0.3">
      <c r="A3457" t="s">
        <v>49</v>
      </c>
      <c r="B3457" t="s">
        <v>20</v>
      </c>
      <c r="C3457">
        <v>2019</v>
      </c>
      <c r="D3457">
        <v>37411047</v>
      </c>
      <c r="E3457" t="s">
        <v>17</v>
      </c>
      <c r="F3457">
        <v>1760</v>
      </c>
      <c r="G3457" t="s">
        <v>24</v>
      </c>
      <c r="H3457">
        <v>38681.78</v>
      </c>
      <c r="I3457">
        <v>39867.050000000003</v>
      </c>
      <c r="J3457">
        <v>49.27</v>
      </c>
      <c r="K3457">
        <v>19058.513009999999</v>
      </c>
      <c r="L3457">
        <v>19623.26699</v>
      </c>
      <c r="M3457">
        <v>185.97</v>
      </c>
    </row>
    <row r="3458" spans="1:15" x14ac:dyDescent="0.3">
      <c r="A3458" t="s">
        <v>19</v>
      </c>
      <c r="B3458" t="s">
        <v>20</v>
      </c>
      <c r="C3458">
        <v>2019</v>
      </c>
      <c r="D3458">
        <v>328239523</v>
      </c>
      <c r="E3458" t="s">
        <v>17</v>
      </c>
      <c r="F3458">
        <v>21430</v>
      </c>
      <c r="G3458" t="s">
        <v>25</v>
      </c>
      <c r="H3458">
        <v>22768.25</v>
      </c>
      <c r="I3458">
        <v>22328.639999999999</v>
      </c>
      <c r="J3458">
        <v>50.42</v>
      </c>
      <c r="K3458">
        <v>11479.75165</v>
      </c>
      <c r="L3458">
        <v>11288.49835</v>
      </c>
      <c r="M3458">
        <v>26.31</v>
      </c>
      <c r="N3458">
        <v>6.9364642000000004E-2</v>
      </c>
      <c r="O3458">
        <v>68.025347310000001</v>
      </c>
    </row>
    <row r="3459" spans="1:15" x14ac:dyDescent="0.3">
      <c r="A3459" t="s">
        <v>37</v>
      </c>
      <c r="B3459" t="s">
        <v>38</v>
      </c>
      <c r="C3459">
        <v>2019</v>
      </c>
      <c r="D3459">
        <v>34268528</v>
      </c>
      <c r="E3459" t="s">
        <v>17</v>
      </c>
      <c r="F3459">
        <v>790</v>
      </c>
      <c r="G3459" t="s">
        <v>24</v>
      </c>
      <c r="H3459">
        <v>40688.65</v>
      </c>
      <c r="I3459">
        <v>37806.239999999998</v>
      </c>
      <c r="J3459">
        <v>69.459999999999994</v>
      </c>
      <c r="K3459">
        <v>28262.336289999999</v>
      </c>
      <c r="L3459">
        <v>12426.31371</v>
      </c>
      <c r="M3459">
        <v>97.58</v>
      </c>
      <c r="N3459">
        <v>1.189726608</v>
      </c>
      <c r="O3459">
        <v>1105.445614</v>
      </c>
    </row>
    <row r="3460" spans="1:15" x14ac:dyDescent="0.3">
      <c r="A3460" t="s">
        <v>51</v>
      </c>
      <c r="B3460" t="s">
        <v>52</v>
      </c>
      <c r="C3460">
        <v>2018</v>
      </c>
      <c r="D3460">
        <v>145734038</v>
      </c>
      <c r="E3460" t="s">
        <v>36</v>
      </c>
      <c r="F3460">
        <v>1650</v>
      </c>
      <c r="G3460" t="s">
        <v>24</v>
      </c>
      <c r="H3460">
        <v>15802.09</v>
      </c>
      <c r="I3460">
        <v>17956.87</v>
      </c>
      <c r="J3460">
        <v>59.4</v>
      </c>
      <c r="K3460">
        <v>9386.44146</v>
      </c>
      <c r="L3460">
        <v>6415.6485400000001</v>
      </c>
      <c r="M3460">
        <v>132.33000000000001</v>
      </c>
    </row>
    <row r="3461" spans="1:15" x14ac:dyDescent="0.3">
      <c r="A3461" t="s">
        <v>37</v>
      </c>
      <c r="B3461" t="s">
        <v>38</v>
      </c>
      <c r="C3461">
        <v>2022</v>
      </c>
      <c r="D3461">
        <v>35847065</v>
      </c>
      <c r="E3461" t="s">
        <v>17</v>
      </c>
      <c r="F3461">
        <v>1080</v>
      </c>
      <c r="G3461" t="s">
        <v>21</v>
      </c>
      <c r="H3461">
        <v>28267.81</v>
      </c>
      <c r="I3461">
        <v>27957.45</v>
      </c>
      <c r="J3461">
        <v>38.79</v>
      </c>
      <c r="K3461">
        <v>10965.083500000001</v>
      </c>
      <c r="L3461">
        <v>17302.726500000001</v>
      </c>
      <c r="M3461">
        <v>190.88</v>
      </c>
      <c r="N3461">
        <v>0.79403960699999998</v>
      </c>
      <c r="O3461">
        <v>785.32162919999996</v>
      </c>
    </row>
    <row r="3462" spans="1:15" x14ac:dyDescent="0.3">
      <c r="A3462" t="s">
        <v>42</v>
      </c>
      <c r="B3462" t="s">
        <v>27</v>
      </c>
      <c r="C3462">
        <v>2020</v>
      </c>
      <c r="D3462">
        <v>126476461</v>
      </c>
      <c r="E3462" t="s">
        <v>17</v>
      </c>
      <c r="F3462">
        <v>4970</v>
      </c>
      <c r="G3462" t="s">
        <v>22</v>
      </c>
      <c r="H3462">
        <v>9360.19</v>
      </c>
      <c r="I3462">
        <v>9619.3700000000008</v>
      </c>
      <c r="J3462">
        <v>62.02</v>
      </c>
      <c r="K3462">
        <v>5805.1898380000002</v>
      </c>
      <c r="L3462">
        <v>3555.0001619999998</v>
      </c>
      <c r="M3462">
        <v>158.4</v>
      </c>
      <c r="N3462">
        <v>7.4287222E-2</v>
      </c>
      <c r="O3462">
        <v>76.344206349999993</v>
      </c>
    </row>
    <row r="3463" spans="1:15" x14ac:dyDescent="0.3">
      <c r="A3463" t="s">
        <v>53</v>
      </c>
      <c r="B3463" t="s">
        <v>52</v>
      </c>
      <c r="C3463">
        <v>2024</v>
      </c>
      <c r="D3463">
        <v>86539071</v>
      </c>
      <c r="E3463" t="s">
        <v>36</v>
      </c>
      <c r="F3463">
        <v>1120</v>
      </c>
      <c r="G3463" t="s">
        <v>18</v>
      </c>
      <c r="H3463">
        <v>33614.07</v>
      </c>
      <c r="I3463">
        <v>32623.83</v>
      </c>
      <c r="J3463">
        <v>49.35</v>
      </c>
      <c r="K3463">
        <v>16588.543549999999</v>
      </c>
      <c r="L3463">
        <v>17025.526460000001</v>
      </c>
      <c r="M3463">
        <v>35.020000000000003</v>
      </c>
    </row>
    <row r="3464" spans="1:15" x14ac:dyDescent="0.3">
      <c r="A3464" t="s">
        <v>15</v>
      </c>
      <c r="B3464" t="s">
        <v>16</v>
      </c>
      <c r="C3464">
        <v>2024</v>
      </c>
      <c r="D3464">
        <v>27204809</v>
      </c>
      <c r="E3464" t="s">
        <v>17</v>
      </c>
      <c r="F3464">
        <v>1840</v>
      </c>
      <c r="G3464" t="s">
        <v>24</v>
      </c>
      <c r="H3464">
        <v>45258.75</v>
      </c>
      <c r="I3464">
        <v>42228.86</v>
      </c>
      <c r="J3464">
        <v>46.66</v>
      </c>
      <c r="K3464">
        <v>21117.732749999999</v>
      </c>
      <c r="L3464">
        <v>24141.017250000001</v>
      </c>
      <c r="M3464">
        <v>114.78</v>
      </c>
      <c r="N3464">
        <v>1.6824814130000001</v>
      </c>
      <c r="O3464">
        <v>1569.8460970000001</v>
      </c>
    </row>
    <row r="3465" spans="1:15" x14ac:dyDescent="0.3">
      <c r="A3465" t="s">
        <v>46</v>
      </c>
      <c r="B3465" t="s">
        <v>47</v>
      </c>
      <c r="C3465">
        <v>2023</v>
      </c>
      <c r="D3465">
        <v>60041996</v>
      </c>
      <c r="E3465" t="s">
        <v>28</v>
      </c>
      <c r="F3465">
        <v>399</v>
      </c>
      <c r="G3465" t="s">
        <v>22</v>
      </c>
      <c r="H3465">
        <v>25617.1</v>
      </c>
      <c r="I3465">
        <v>30499.99</v>
      </c>
      <c r="J3465">
        <v>53.8</v>
      </c>
      <c r="K3465">
        <v>13781.9998</v>
      </c>
      <c r="L3465">
        <v>11835.100200000001</v>
      </c>
      <c r="M3465">
        <v>66.38</v>
      </c>
      <c r="N3465">
        <v>0.42342313999999998</v>
      </c>
      <c r="O3465">
        <v>504.13206609999997</v>
      </c>
    </row>
    <row r="3466" spans="1:15" x14ac:dyDescent="0.3">
      <c r="A3466" t="s">
        <v>26</v>
      </c>
      <c r="B3466" t="s">
        <v>27</v>
      </c>
      <c r="C3466">
        <v>2020</v>
      </c>
      <c r="D3466">
        <v>273523621</v>
      </c>
      <c r="E3466" t="s">
        <v>28</v>
      </c>
      <c r="F3466">
        <v>1060</v>
      </c>
      <c r="G3466" t="s">
        <v>24</v>
      </c>
      <c r="H3466">
        <v>48266.28</v>
      </c>
      <c r="I3466">
        <v>46014.47</v>
      </c>
      <c r="J3466">
        <v>65.77</v>
      </c>
      <c r="K3466">
        <v>31744.732360000002</v>
      </c>
      <c r="L3466">
        <v>16521.547640000001</v>
      </c>
      <c r="M3466">
        <v>82.99</v>
      </c>
      <c r="N3466">
        <v>0.17647634400000001</v>
      </c>
      <c r="O3466">
        <v>168.24303470000001</v>
      </c>
    </row>
    <row r="3467" spans="1:15" x14ac:dyDescent="0.3">
      <c r="A3467" t="s">
        <v>37</v>
      </c>
      <c r="B3467" t="s">
        <v>38</v>
      </c>
      <c r="C3467">
        <v>2020</v>
      </c>
      <c r="D3467">
        <v>34813867</v>
      </c>
      <c r="E3467" t="s">
        <v>17</v>
      </c>
      <c r="F3467">
        <v>700</v>
      </c>
      <c r="G3467" t="s">
        <v>24</v>
      </c>
      <c r="H3467">
        <v>11520.09</v>
      </c>
      <c r="I3467">
        <v>11797.88</v>
      </c>
      <c r="J3467">
        <v>45.14</v>
      </c>
      <c r="K3467">
        <v>5200.1686259999997</v>
      </c>
      <c r="L3467">
        <v>6319.9213739999996</v>
      </c>
      <c r="M3467">
        <v>180.68</v>
      </c>
      <c r="N3467">
        <v>0.33103706900000002</v>
      </c>
      <c r="O3467">
        <v>339.01954019999999</v>
      </c>
    </row>
    <row r="3468" spans="1:15" x14ac:dyDescent="0.3">
      <c r="A3468" t="s">
        <v>46</v>
      </c>
      <c r="B3468" t="s">
        <v>47</v>
      </c>
      <c r="C3468">
        <v>2024</v>
      </c>
      <c r="D3468">
        <v>60479366</v>
      </c>
      <c r="E3468" t="s">
        <v>28</v>
      </c>
      <c r="F3468">
        <v>412</v>
      </c>
      <c r="G3468" t="s">
        <v>23</v>
      </c>
      <c r="H3468">
        <v>28886.32</v>
      </c>
      <c r="I3468">
        <v>27282.46</v>
      </c>
      <c r="J3468">
        <v>31.8</v>
      </c>
      <c r="K3468">
        <v>9185.8497599999992</v>
      </c>
      <c r="L3468">
        <v>19700.470239999999</v>
      </c>
      <c r="M3468">
        <v>142.77000000000001</v>
      </c>
      <c r="N3468">
        <v>0.47354623000000001</v>
      </c>
      <c r="O3468">
        <v>447.25344260000003</v>
      </c>
    </row>
    <row r="3469" spans="1:15" x14ac:dyDescent="0.3">
      <c r="A3469" t="s">
        <v>26</v>
      </c>
      <c r="B3469" t="s">
        <v>27</v>
      </c>
      <c r="C3469">
        <v>2018</v>
      </c>
      <c r="D3469">
        <v>267663435</v>
      </c>
      <c r="E3469" t="s">
        <v>28</v>
      </c>
      <c r="F3469">
        <v>1040</v>
      </c>
      <c r="G3469" t="s">
        <v>30</v>
      </c>
      <c r="H3469">
        <v>18733.78</v>
      </c>
      <c r="I3469">
        <v>21957.439999999999</v>
      </c>
      <c r="J3469">
        <v>57.93</v>
      </c>
      <c r="K3469">
        <v>10852.47875</v>
      </c>
      <c r="L3469">
        <v>7881.301246</v>
      </c>
      <c r="M3469">
        <v>94.23</v>
      </c>
      <c r="N3469">
        <v>6.9980501000000001E-2</v>
      </c>
      <c r="O3469">
        <v>82.022562570000005</v>
      </c>
    </row>
    <row r="3470" spans="1:15" x14ac:dyDescent="0.3">
      <c r="A3470" t="s">
        <v>42</v>
      </c>
      <c r="B3470" t="s">
        <v>27</v>
      </c>
      <c r="C3470">
        <v>2020</v>
      </c>
      <c r="D3470">
        <v>126476461</v>
      </c>
      <c r="E3470" t="s">
        <v>17</v>
      </c>
      <c r="F3470">
        <v>4970</v>
      </c>
      <c r="G3470" t="s">
        <v>22</v>
      </c>
      <c r="H3470">
        <v>40006.1</v>
      </c>
      <c r="I3470">
        <v>46604.49</v>
      </c>
      <c r="J3470">
        <v>33.33</v>
      </c>
      <c r="K3470">
        <v>13334.03313</v>
      </c>
      <c r="L3470">
        <v>26672.066869999999</v>
      </c>
      <c r="M3470">
        <v>76.33</v>
      </c>
      <c r="N3470">
        <v>0.31750873000000002</v>
      </c>
      <c r="O3470">
        <v>369.87690479999998</v>
      </c>
    </row>
    <row r="3471" spans="1:15" x14ac:dyDescent="0.3">
      <c r="A3471" t="s">
        <v>43</v>
      </c>
      <c r="B3471" t="s">
        <v>32</v>
      </c>
      <c r="C3471">
        <v>2023</v>
      </c>
      <c r="D3471">
        <v>58510010</v>
      </c>
      <c r="E3471" t="s">
        <v>17</v>
      </c>
      <c r="F3471">
        <v>2290</v>
      </c>
      <c r="G3471" t="s">
        <v>22</v>
      </c>
      <c r="H3471">
        <v>28982.57</v>
      </c>
      <c r="I3471">
        <v>28253.05</v>
      </c>
      <c r="J3471">
        <v>33.6</v>
      </c>
      <c r="K3471">
        <v>9738.1435199999996</v>
      </c>
      <c r="L3471">
        <v>19244.426479999998</v>
      </c>
      <c r="M3471">
        <v>47.06</v>
      </c>
      <c r="N3471">
        <v>0.486284732</v>
      </c>
      <c r="O3471">
        <v>474.04446309999997</v>
      </c>
    </row>
    <row r="3472" spans="1:15" x14ac:dyDescent="0.3">
      <c r="A3472" t="s">
        <v>33</v>
      </c>
      <c r="B3472" t="s">
        <v>32</v>
      </c>
      <c r="C3472">
        <v>2020</v>
      </c>
      <c r="D3472">
        <v>67413000</v>
      </c>
      <c r="E3472" t="s">
        <v>17</v>
      </c>
      <c r="F3472">
        <v>2700</v>
      </c>
      <c r="G3472" t="s">
        <v>23</v>
      </c>
      <c r="H3472">
        <v>1761.46</v>
      </c>
      <c r="I3472">
        <v>1495.48</v>
      </c>
      <c r="J3472">
        <v>32.92</v>
      </c>
      <c r="K3472">
        <v>579.87263199999995</v>
      </c>
      <c r="L3472">
        <v>1181.587368</v>
      </c>
      <c r="M3472">
        <v>162.34</v>
      </c>
      <c r="N3472">
        <v>2.6933638999999999E-2</v>
      </c>
      <c r="O3472">
        <v>22.866666670000001</v>
      </c>
    </row>
    <row r="3473" spans="1:15" x14ac:dyDescent="0.3">
      <c r="A3473" t="s">
        <v>45</v>
      </c>
      <c r="B3473" t="s">
        <v>20</v>
      </c>
      <c r="C3473">
        <v>2022</v>
      </c>
      <c r="D3473">
        <v>131562772</v>
      </c>
      <c r="E3473" t="s">
        <v>36</v>
      </c>
      <c r="F3473">
        <v>1460</v>
      </c>
      <c r="G3473" t="s">
        <v>18</v>
      </c>
      <c r="H3473">
        <v>28403.53</v>
      </c>
      <c r="I3473">
        <v>31672.29</v>
      </c>
      <c r="J3473">
        <v>55.44</v>
      </c>
      <c r="K3473">
        <v>15746.917030000001</v>
      </c>
      <c r="L3473">
        <v>12656.61297</v>
      </c>
      <c r="M3473">
        <v>99.03</v>
      </c>
      <c r="N3473">
        <v>0.21865688999999999</v>
      </c>
      <c r="O3473">
        <v>243.8205543</v>
      </c>
    </row>
    <row r="3474" spans="1:15" x14ac:dyDescent="0.3">
      <c r="A3474" t="s">
        <v>31</v>
      </c>
      <c r="B3474" t="s">
        <v>32</v>
      </c>
      <c r="C3474">
        <v>2022</v>
      </c>
      <c r="D3474">
        <v>83517045</v>
      </c>
      <c r="E3474" t="s">
        <v>17</v>
      </c>
      <c r="F3474">
        <v>4300</v>
      </c>
      <c r="G3474" t="s">
        <v>22</v>
      </c>
      <c r="H3474">
        <v>37743.879999999997</v>
      </c>
      <c r="I3474">
        <v>38738.980000000003</v>
      </c>
      <c r="J3474">
        <v>32.520000000000003</v>
      </c>
      <c r="K3474">
        <v>12274.30978</v>
      </c>
      <c r="L3474">
        <v>25469.570220000001</v>
      </c>
      <c r="M3474">
        <v>46.66</v>
      </c>
      <c r="N3474">
        <v>0.45256450799999998</v>
      </c>
      <c r="O3474">
        <v>464.49616309999999</v>
      </c>
    </row>
    <row r="3475" spans="1:15" x14ac:dyDescent="0.3">
      <c r="A3475" t="s">
        <v>39</v>
      </c>
      <c r="B3475" t="s">
        <v>32</v>
      </c>
      <c r="C3475">
        <v>2019</v>
      </c>
      <c r="D3475">
        <v>66796807</v>
      </c>
      <c r="E3475" t="s">
        <v>17</v>
      </c>
      <c r="F3475">
        <v>2820</v>
      </c>
      <c r="G3475" t="s">
        <v>29</v>
      </c>
      <c r="H3475">
        <v>46493.84</v>
      </c>
      <c r="I3475">
        <v>53600.3</v>
      </c>
      <c r="J3475">
        <v>47.36</v>
      </c>
      <c r="K3475">
        <v>22019.482619999999</v>
      </c>
      <c r="L3475">
        <v>24474.357380000001</v>
      </c>
      <c r="M3475">
        <v>176.13</v>
      </c>
      <c r="N3475">
        <v>0.69601556899999995</v>
      </c>
      <c r="O3475">
        <v>802.39970059999996</v>
      </c>
    </row>
    <row r="3476" spans="1:15" x14ac:dyDescent="0.3">
      <c r="A3476" t="s">
        <v>26</v>
      </c>
      <c r="B3476" t="s">
        <v>27</v>
      </c>
      <c r="C3476">
        <v>2020</v>
      </c>
      <c r="D3476">
        <v>273523621</v>
      </c>
      <c r="E3476" t="s">
        <v>28</v>
      </c>
      <c r="F3476">
        <v>1060</v>
      </c>
      <c r="G3476" t="s">
        <v>21</v>
      </c>
      <c r="H3476">
        <v>35244.32</v>
      </c>
      <c r="I3476">
        <v>39067.47</v>
      </c>
      <c r="J3476">
        <v>61.65</v>
      </c>
      <c r="K3476">
        <v>21728.12328</v>
      </c>
      <c r="L3476">
        <v>13516.19672</v>
      </c>
      <c r="M3476">
        <v>30.67</v>
      </c>
      <c r="N3476">
        <v>0.128864059</v>
      </c>
      <c r="O3476">
        <v>142.84266909999999</v>
      </c>
    </row>
    <row r="3477" spans="1:15" x14ac:dyDescent="0.3">
      <c r="A3477" t="s">
        <v>53</v>
      </c>
      <c r="B3477" t="s">
        <v>52</v>
      </c>
      <c r="C3477">
        <v>2020</v>
      </c>
      <c r="D3477">
        <v>84339067</v>
      </c>
      <c r="E3477" t="s">
        <v>36</v>
      </c>
      <c r="F3477">
        <v>720</v>
      </c>
      <c r="G3477" t="s">
        <v>23</v>
      </c>
      <c r="H3477">
        <v>29258.29</v>
      </c>
      <c r="I3477">
        <v>26546.09</v>
      </c>
      <c r="J3477">
        <v>43.02</v>
      </c>
      <c r="K3477">
        <v>12586.916359999999</v>
      </c>
      <c r="L3477">
        <v>16671.373640000002</v>
      </c>
      <c r="M3477">
        <v>158.11000000000001</v>
      </c>
    </row>
    <row r="3478" spans="1:15" x14ac:dyDescent="0.3">
      <c r="A3478" t="s">
        <v>46</v>
      </c>
      <c r="B3478" t="s">
        <v>47</v>
      </c>
      <c r="C3478">
        <v>2023</v>
      </c>
      <c r="D3478">
        <v>60041996</v>
      </c>
      <c r="E3478" t="s">
        <v>28</v>
      </c>
      <c r="F3478">
        <v>399</v>
      </c>
      <c r="G3478" t="s">
        <v>22</v>
      </c>
      <c r="H3478">
        <v>24001.75</v>
      </c>
      <c r="I3478">
        <v>24944.99</v>
      </c>
      <c r="J3478">
        <v>47.13</v>
      </c>
      <c r="K3478">
        <v>11312.02478</v>
      </c>
      <c r="L3478">
        <v>12689.72523</v>
      </c>
      <c r="M3478">
        <v>73.739999999999995</v>
      </c>
      <c r="N3478">
        <v>0.39672313999999997</v>
      </c>
      <c r="O3478">
        <v>412.31388429999998</v>
      </c>
    </row>
    <row r="3479" spans="1:15" x14ac:dyDescent="0.3">
      <c r="A3479" t="s">
        <v>42</v>
      </c>
      <c r="B3479" t="s">
        <v>27</v>
      </c>
      <c r="C3479">
        <v>2019</v>
      </c>
      <c r="D3479">
        <v>126994511</v>
      </c>
      <c r="E3479" t="s">
        <v>17</v>
      </c>
      <c r="F3479">
        <v>5080</v>
      </c>
      <c r="G3479" t="s">
        <v>24</v>
      </c>
      <c r="H3479">
        <v>18087.87</v>
      </c>
      <c r="I3479">
        <v>19442.240000000002</v>
      </c>
      <c r="J3479">
        <v>43.23</v>
      </c>
      <c r="K3479">
        <v>7819.3862010000003</v>
      </c>
      <c r="L3479">
        <v>10268.4838</v>
      </c>
      <c r="M3479">
        <v>34.880000000000003</v>
      </c>
      <c r="N3479">
        <v>0.143213539</v>
      </c>
      <c r="O3479">
        <v>153.93697549999999</v>
      </c>
    </row>
    <row r="3480" spans="1:15" x14ac:dyDescent="0.3">
      <c r="A3480" t="s">
        <v>33</v>
      </c>
      <c r="B3480" t="s">
        <v>32</v>
      </c>
      <c r="C3480">
        <v>2023</v>
      </c>
      <c r="D3480">
        <v>67687567</v>
      </c>
      <c r="E3480" t="s">
        <v>17</v>
      </c>
      <c r="F3480">
        <v>3400</v>
      </c>
      <c r="G3480" t="s">
        <v>29</v>
      </c>
      <c r="H3480">
        <v>42441.31</v>
      </c>
      <c r="I3480">
        <v>45200.44</v>
      </c>
      <c r="J3480">
        <v>53.12</v>
      </c>
      <c r="K3480">
        <v>22544.82387</v>
      </c>
      <c r="L3480">
        <v>19896.486130000001</v>
      </c>
      <c r="M3480">
        <v>77.05</v>
      </c>
      <c r="N3480">
        <v>0.64402594800000001</v>
      </c>
      <c r="O3480">
        <v>685.89438540000003</v>
      </c>
    </row>
    <row r="3481" spans="1:15" x14ac:dyDescent="0.3">
      <c r="A3481" t="s">
        <v>26</v>
      </c>
      <c r="B3481" t="s">
        <v>27</v>
      </c>
      <c r="C3481">
        <v>2024</v>
      </c>
      <c r="D3481">
        <v>277534122</v>
      </c>
      <c r="E3481" t="s">
        <v>28</v>
      </c>
      <c r="F3481">
        <v>1470</v>
      </c>
      <c r="G3481" t="s">
        <v>21</v>
      </c>
      <c r="H3481">
        <v>10968.83</v>
      </c>
      <c r="I3481">
        <v>12751.88</v>
      </c>
      <c r="J3481">
        <v>69.84</v>
      </c>
      <c r="K3481">
        <v>7660.6308719999997</v>
      </c>
      <c r="L3481">
        <v>3308.1991280000002</v>
      </c>
      <c r="M3481">
        <v>186.86</v>
      </c>
      <c r="N3481">
        <v>3.8622640999999999E-2</v>
      </c>
      <c r="O3481">
        <v>44.900985919999997</v>
      </c>
    </row>
    <row r="3482" spans="1:15" x14ac:dyDescent="0.3">
      <c r="A3482" t="s">
        <v>40</v>
      </c>
      <c r="B3482" t="s">
        <v>41</v>
      </c>
      <c r="C3482">
        <v>2018</v>
      </c>
      <c r="D3482">
        <v>209288278</v>
      </c>
      <c r="E3482" t="s">
        <v>36</v>
      </c>
      <c r="F3482">
        <v>1870</v>
      </c>
      <c r="G3482" t="s">
        <v>29</v>
      </c>
      <c r="H3482">
        <v>15120.72</v>
      </c>
      <c r="I3482">
        <v>17927.240000000002</v>
      </c>
      <c r="J3482">
        <v>42.18</v>
      </c>
      <c r="K3482">
        <v>6377.9196959999999</v>
      </c>
      <c r="L3482">
        <v>8742.8003040000003</v>
      </c>
      <c r="M3482">
        <v>144.96</v>
      </c>
      <c r="N3482">
        <v>7.2175273999999998E-2</v>
      </c>
      <c r="O3482">
        <v>85.571551310000004</v>
      </c>
    </row>
    <row r="3483" spans="1:15" x14ac:dyDescent="0.3">
      <c r="A3483" t="s">
        <v>31</v>
      </c>
      <c r="B3483" t="s">
        <v>32</v>
      </c>
      <c r="C3483">
        <v>2023</v>
      </c>
      <c r="D3483">
        <v>83832737</v>
      </c>
      <c r="E3483" t="s">
        <v>17</v>
      </c>
      <c r="F3483">
        <v>4400</v>
      </c>
      <c r="G3483" t="s">
        <v>22</v>
      </c>
      <c r="H3483">
        <v>41325.75</v>
      </c>
      <c r="I3483">
        <v>46510.43</v>
      </c>
      <c r="J3483">
        <v>53.83</v>
      </c>
      <c r="K3483">
        <v>22245.651229999999</v>
      </c>
      <c r="L3483">
        <v>19080.09878</v>
      </c>
      <c r="M3483">
        <v>137.47999999999999</v>
      </c>
      <c r="N3483">
        <v>0.49491916200000002</v>
      </c>
      <c r="O3483">
        <v>557.01113769999995</v>
      </c>
    </row>
    <row r="3484" spans="1:15" x14ac:dyDescent="0.3">
      <c r="A3484" t="s">
        <v>40</v>
      </c>
      <c r="B3484" t="s">
        <v>41</v>
      </c>
      <c r="C3484">
        <v>2024</v>
      </c>
      <c r="D3484">
        <v>215353593</v>
      </c>
      <c r="E3484" t="s">
        <v>36</v>
      </c>
      <c r="F3484">
        <v>2200</v>
      </c>
      <c r="G3484" t="s">
        <v>22</v>
      </c>
      <c r="H3484">
        <v>32131.15</v>
      </c>
      <c r="I3484">
        <v>26414.69</v>
      </c>
      <c r="J3484">
        <v>30.67</v>
      </c>
      <c r="K3484">
        <v>9854.623705</v>
      </c>
      <c r="L3484">
        <v>22276.526300000001</v>
      </c>
      <c r="M3484">
        <v>171</v>
      </c>
      <c r="N3484">
        <v>0.149308318</v>
      </c>
      <c r="O3484">
        <v>122.74484200000001</v>
      </c>
    </row>
    <row r="3485" spans="1:15" x14ac:dyDescent="0.3">
      <c r="A3485" t="s">
        <v>31</v>
      </c>
      <c r="B3485" t="s">
        <v>32</v>
      </c>
      <c r="C3485">
        <v>2018</v>
      </c>
      <c r="D3485">
        <v>82905782</v>
      </c>
      <c r="E3485" t="s">
        <v>17</v>
      </c>
      <c r="F3485">
        <v>4000</v>
      </c>
      <c r="G3485" t="s">
        <v>23</v>
      </c>
      <c r="H3485">
        <v>7027.51</v>
      </c>
      <c r="I3485">
        <v>6827.82</v>
      </c>
      <c r="J3485">
        <v>34.86</v>
      </c>
      <c r="K3485">
        <v>2449.7899860000002</v>
      </c>
      <c r="L3485">
        <v>4577.7200140000004</v>
      </c>
      <c r="M3485">
        <v>193.88</v>
      </c>
      <c r="N3485">
        <v>8.4770928999999995E-2</v>
      </c>
      <c r="O3485">
        <v>82.36212304</v>
      </c>
    </row>
    <row r="3486" spans="1:15" x14ac:dyDescent="0.3">
      <c r="A3486" t="s">
        <v>44</v>
      </c>
      <c r="B3486" t="s">
        <v>32</v>
      </c>
      <c r="C3486">
        <v>2022</v>
      </c>
      <c r="D3486">
        <v>47329981</v>
      </c>
      <c r="E3486" t="s">
        <v>17</v>
      </c>
      <c r="F3486">
        <v>1600</v>
      </c>
      <c r="G3486" t="s">
        <v>25</v>
      </c>
      <c r="H3486">
        <v>17552.919999999998</v>
      </c>
      <c r="I3486">
        <v>18078.2</v>
      </c>
      <c r="J3486">
        <v>40.64</v>
      </c>
      <c r="K3486">
        <v>7133.5066880000004</v>
      </c>
      <c r="L3486">
        <v>10419.41331</v>
      </c>
      <c r="M3486">
        <v>29.92</v>
      </c>
      <c r="N3486">
        <v>0.36953515799999997</v>
      </c>
      <c r="O3486">
        <v>380.59368419999998</v>
      </c>
    </row>
    <row r="3487" spans="1:15" x14ac:dyDescent="0.3">
      <c r="A3487" t="s">
        <v>15</v>
      </c>
      <c r="B3487" t="s">
        <v>16</v>
      </c>
      <c r="C3487">
        <v>2024</v>
      </c>
      <c r="D3487">
        <v>27204809</v>
      </c>
      <c r="E3487" t="s">
        <v>17</v>
      </c>
      <c r="F3487">
        <v>1840</v>
      </c>
      <c r="G3487" t="s">
        <v>22</v>
      </c>
      <c r="H3487">
        <v>40280.78</v>
      </c>
      <c r="I3487">
        <v>44555.83</v>
      </c>
      <c r="J3487">
        <v>36.47</v>
      </c>
      <c r="K3487">
        <v>14690.40047</v>
      </c>
      <c r="L3487">
        <v>25590.379529999998</v>
      </c>
      <c r="M3487">
        <v>91.29</v>
      </c>
      <c r="N3487">
        <v>1.497426766</v>
      </c>
      <c r="O3487">
        <v>1656.3505580000001</v>
      </c>
    </row>
    <row r="3488" spans="1:15" x14ac:dyDescent="0.3">
      <c r="A3488" t="s">
        <v>43</v>
      </c>
      <c r="B3488" t="s">
        <v>32</v>
      </c>
      <c r="C3488">
        <v>2024</v>
      </c>
      <c r="D3488">
        <v>58499085</v>
      </c>
      <c r="E3488" t="s">
        <v>17</v>
      </c>
      <c r="F3488">
        <v>2380</v>
      </c>
      <c r="G3488" t="s">
        <v>22</v>
      </c>
      <c r="H3488">
        <v>39430.11</v>
      </c>
      <c r="I3488">
        <v>33967.67</v>
      </c>
      <c r="J3488">
        <v>51.91</v>
      </c>
      <c r="K3488">
        <v>20468.170099999999</v>
      </c>
      <c r="L3488">
        <v>18961.939900000001</v>
      </c>
      <c r="M3488">
        <v>195.56</v>
      </c>
      <c r="N3488">
        <v>0.66269092399999996</v>
      </c>
      <c r="O3488">
        <v>570.88521009999999</v>
      </c>
    </row>
    <row r="3489" spans="1:15" x14ac:dyDescent="0.3">
      <c r="A3489" t="s">
        <v>26</v>
      </c>
      <c r="B3489" t="s">
        <v>27</v>
      </c>
      <c r="C3489">
        <v>2022</v>
      </c>
      <c r="D3489">
        <v>276361783</v>
      </c>
      <c r="E3489" t="s">
        <v>28</v>
      </c>
      <c r="F3489">
        <v>1310</v>
      </c>
      <c r="G3489" t="s">
        <v>21</v>
      </c>
      <c r="H3489">
        <v>6814.9</v>
      </c>
      <c r="I3489">
        <v>5714.47</v>
      </c>
      <c r="J3489">
        <v>61.03</v>
      </c>
      <c r="K3489">
        <v>4159.1334699999998</v>
      </c>
      <c r="L3489">
        <v>2655.7665299999999</v>
      </c>
      <c r="M3489">
        <v>155.41</v>
      </c>
      <c r="N3489">
        <v>2.4417412999999999E-2</v>
      </c>
      <c r="O3489">
        <v>20.474632750000001</v>
      </c>
    </row>
    <row r="3490" spans="1:15" x14ac:dyDescent="0.3">
      <c r="A3490" t="s">
        <v>49</v>
      </c>
      <c r="B3490" t="s">
        <v>20</v>
      </c>
      <c r="C3490">
        <v>2022</v>
      </c>
      <c r="D3490">
        <v>38433688</v>
      </c>
      <c r="E3490" t="s">
        <v>17</v>
      </c>
      <c r="F3490">
        <v>2200</v>
      </c>
      <c r="G3490" t="s">
        <v>30</v>
      </c>
      <c r="H3490">
        <v>41155.07</v>
      </c>
      <c r="I3490">
        <v>36779.53</v>
      </c>
      <c r="J3490">
        <v>43.33</v>
      </c>
      <c r="K3490">
        <v>17832.491829999999</v>
      </c>
      <c r="L3490">
        <v>23322.578170000001</v>
      </c>
      <c r="M3490">
        <v>167.03</v>
      </c>
    </row>
    <row r="3491" spans="1:15" x14ac:dyDescent="0.3">
      <c r="A3491" t="s">
        <v>31</v>
      </c>
      <c r="B3491" t="s">
        <v>32</v>
      </c>
      <c r="C3491">
        <v>2021</v>
      </c>
      <c r="D3491">
        <v>83149300</v>
      </c>
      <c r="E3491" t="s">
        <v>17</v>
      </c>
      <c r="F3491">
        <v>4250</v>
      </c>
      <c r="G3491" t="s">
        <v>22</v>
      </c>
      <c r="H3491">
        <v>13820.66</v>
      </c>
      <c r="I3491">
        <v>13572.91</v>
      </c>
      <c r="J3491">
        <v>48.16</v>
      </c>
      <c r="K3491">
        <v>6656.0298560000001</v>
      </c>
      <c r="L3491">
        <v>7164.6301439999997</v>
      </c>
      <c r="M3491">
        <v>199.93</v>
      </c>
      <c r="N3491">
        <v>0.16591428599999999</v>
      </c>
      <c r="O3491">
        <v>162.94009600000001</v>
      </c>
    </row>
    <row r="3492" spans="1:15" x14ac:dyDescent="0.3">
      <c r="A3492" t="s">
        <v>19</v>
      </c>
      <c r="B3492" t="s">
        <v>20</v>
      </c>
      <c r="C3492">
        <v>2022</v>
      </c>
      <c r="D3492">
        <v>332915073</v>
      </c>
      <c r="E3492" t="s">
        <v>17</v>
      </c>
      <c r="F3492">
        <v>25460</v>
      </c>
      <c r="G3492" t="s">
        <v>30</v>
      </c>
      <c r="H3492">
        <v>37796.42</v>
      </c>
      <c r="I3492">
        <v>39306.879999999997</v>
      </c>
      <c r="J3492">
        <v>31.53</v>
      </c>
      <c r="K3492">
        <v>11917.211230000001</v>
      </c>
      <c r="L3492">
        <v>25879.208770000001</v>
      </c>
      <c r="M3492">
        <v>164.53</v>
      </c>
      <c r="N3492">
        <v>0.1134006</v>
      </c>
      <c r="O3492">
        <v>117.93243320000001</v>
      </c>
    </row>
    <row r="3493" spans="1:15" x14ac:dyDescent="0.3">
      <c r="A3493" t="s">
        <v>26</v>
      </c>
      <c r="B3493" t="s">
        <v>27</v>
      </c>
      <c r="C3493">
        <v>2022</v>
      </c>
      <c r="D3493">
        <v>276361783</v>
      </c>
      <c r="E3493" t="s">
        <v>28</v>
      </c>
      <c r="F3493">
        <v>1310</v>
      </c>
      <c r="G3493" t="s">
        <v>21</v>
      </c>
      <c r="H3493">
        <v>9380.4599999999991</v>
      </c>
      <c r="I3493">
        <v>10402.32</v>
      </c>
      <c r="J3493">
        <v>47.86</v>
      </c>
      <c r="K3493">
        <v>4489.4881560000003</v>
      </c>
      <c r="L3493">
        <v>4890.9718439999997</v>
      </c>
      <c r="M3493">
        <v>132.16</v>
      </c>
      <c r="N3493">
        <v>3.3609673999999999E-2</v>
      </c>
      <c r="O3493">
        <v>37.270942310000002</v>
      </c>
    </row>
    <row r="3494" spans="1:15" x14ac:dyDescent="0.3">
      <c r="A3494" t="s">
        <v>49</v>
      </c>
      <c r="B3494" t="s">
        <v>20</v>
      </c>
      <c r="C3494">
        <v>2020</v>
      </c>
      <c r="D3494">
        <v>37742154</v>
      </c>
      <c r="E3494" t="s">
        <v>17</v>
      </c>
      <c r="F3494">
        <v>1650</v>
      </c>
      <c r="G3494" t="s">
        <v>21</v>
      </c>
      <c r="H3494">
        <v>4305.1099999999997</v>
      </c>
      <c r="I3494">
        <v>3922.57</v>
      </c>
      <c r="J3494">
        <v>50.27</v>
      </c>
      <c r="K3494">
        <v>2164.178797</v>
      </c>
      <c r="L3494">
        <v>2140.9312030000001</v>
      </c>
      <c r="M3494">
        <v>80.739999999999995</v>
      </c>
    </row>
    <row r="3495" spans="1:15" x14ac:dyDescent="0.3">
      <c r="A3495" t="s">
        <v>45</v>
      </c>
      <c r="B3495" t="s">
        <v>20</v>
      </c>
      <c r="C3495">
        <v>2020</v>
      </c>
      <c r="D3495">
        <v>128932753</v>
      </c>
      <c r="E3495" t="s">
        <v>36</v>
      </c>
      <c r="F3495">
        <v>1070</v>
      </c>
      <c r="G3495" t="s">
        <v>30</v>
      </c>
      <c r="H3495">
        <v>43358.51</v>
      </c>
      <c r="I3495">
        <v>40559.910000000003</v>
      </c>
      <c r="J3495">
        <v>51.33</v>
      </c>
      <c r="K3495">
        <v>22255.923180000002</v>
      </c>
      <c r="L3495">
        <v>21102.58682</v>
      </c>
      <c r="M3495">
        <v>146.74</v>
      </c>
      <c r="N3495">
        <v>0.33980023500000001</v>
      </c>
      <c r="O3495">
        <v>317.8676332</v>
      </c>
    </row>
    <row r="3496" spans="1:15" x14ac:dyDescent="0.3">
      <c r="A3496" t="s">
        <v>15</v>
      </c>
      <c r="B3496" t="s">
        <v>16</v>
      </c>
      <c r="C3496">
        <v>2024</v>
      </c>
      <c r="D3496">
        <v>27204809</v>
      </c>
      <c r="E3496" t="s">
        <v>17</v>
      </c>
      <c r="F3496">
        <v>1840</v>
      </c>
      <c r="G3496" t="s">
        <v>18</v>
      </c>
      <c r="H3496">
        <v>33383.46</v>
      </c>
      <c r="I3496">
        <v>31641.85</v>
      </c>
      <c r="J3496">
        <v>42.09</v>
      </c>
      <c r="K3496">
        <v>14051.098309999999</v>
      </c>
      <c r="L3496">
        <v>19332.361690000002</v>
      </c>
      <c r="M3496">
        <v>179.15</v>
      </c>
      <c r="N3496">
        <v>1.241020818</v>
      </c>
      <c r="O3496">
        <v>1176.2769519999999</v>
      </c>
    </row>
    <row r="3497" spans="1:15" x14ac:dyDescent="0.3">
      <c r="A3497" t="s">
        <v>43</v>
      </c>
      <c r="B3497" t="s">
        <v>32</v>
      </c>
      <c r="C3497">
        <v>2023</v>
      </c>
      <c r="D3497">
        <v>58510010</v>
      </c>
      <c r="E3497" t="s">
        <v>17</v>
      </c>
      <c r="F3497">
        <v>2290</v>
      </c>
      <c r="G3497" t="s">
        <v>25</v>
      </c>
      <c r="H3497">
        <v>11076.21</v>
      </c>
      <c r="I3497">
        <v>9468.17</v>
      </c>
      <c r="J3497">
        <v>55.89</v>
      </c>
      <c r="K3497">
        <v>6190.4937689999997</v>
      </c>
      <c r="L3497">
        <v>4885.7162310000003</v>
      </c>
      <c r="M3497">
        <v>23.69</v>
      </c>
      <c r="N3497">
        <v>0.18584244999999999</v>
      </c>
      <c r="O3497">
        <v>158.8619128</v>
      </c>
    </row>
    <row r="3498" spans="1:15" x14ac:dyDescent="0.3">
      <c r="A3498" t="s">
        <v>45</v>
      </c>
      <c r="B3498" t="s">
        <v>20</v>
      </c>
      <c r="C3498">
        <v>2022</v>
      </c>
      <c r="D3498">
        <v>131562772</v>
      </c>
      <c r="E3498" t="s">
        <v>36</v>
      </c>
      <c r="F3498">
        <v>1460</v>
      </c>
      <c r="G3498" t="s">
        <v>22</v>
      </c>
      <c r="H3498">
        <v>35453.199999999997</v>
      </c>
      <c r="I3498">
        <v>29871.31</v>
      </c>
      <c r="J3498">
        <v>62.82</v>
      </c>
      <c r="K3498">
        <v>22271.700239999998</v>
      </c>
      <c r="L3498">
        <v>13181.499760000001</v>
      </c>
      <c r="M3498">
        <v>120.72</v>
      </c>
      <c r="N3498">
        <v>0.27292686700000002</v>
      </c>
      <c r="O3498">
        <v>229.9561971</v>
      </c>
    </row>
    <row r="3499" spans="1:15" x14ac:dyDescent="0.3">
      <c r="A3499" t="s">
        <v>34</v>
      </c>
      <c r="B3499" t="s">
        <v>27</v>
      </c>
      <c r="C3499">
        <v>2021</v>
      </c>
      <c r="D3499">
        <v>1419190000</v>
      </c>
      <c r="E3499" t="s">
        <v>28</v>
      </c>
      <c r="F3499">
        <v>3170</v>
      </c>
      <c r="G3499" t="s">
        <v>29</v>
      </c>
      <c r="H3499">
        <v>13457.47</v>
      </c>
      <c r="I3499">
        <v>13475.25</v>
      </c>
      <c r="J3499">
        <v>44.35</v>
      </c>
      <c r="K3499">
        <v>5968.3879450000004</v>
      </c>
      <c r="L3499">
        <v>7489.0820549999999</v>
      </c>
      <c r="M3499">
        <v>90.53</v>
      </c>
      <c r="N3499">
        <v>9.564655E-3</v>
      </c>
      <c r="O3499">
        <v>9.5772921110000002</v>
      </c>
    </row>
    <row r="3500" spans="1:15" x14ac:dyDescent="0.3">
      <c r="A3500" t="s">
        <v>49</v>
      </c>
      <c r="B3500" t="s">
        <v>20</v>
      </c>
      <c r="C3500">
        <v>2020</v>
      </c>
      <c r="D3500">
        <v>37742154</v>
      </c>
      <c r="E3500" t="s">
        <v>17</v>
      </c>
      <c r="F3500">
        <v>1650</v>
      </c>
      <c r="G3500" t="s">
        <v>30</v>
      </c>
      <c r="H3500">
        <v>19988.52</v>
      </c>
      <c r="I3500">
        <v>22368.34</v>
      </c>
      <c r="J3500">
        <v>62.39</v>
      </c>
      <c r="K3500">
        <v>12470.83763</v>
      </c>
      <c r="L3500">
        <v>7517.6823720000002</v>
      </c>
      <c r="M3500">
        <v>95.72</v>
      </c>
    </row>
    <row r="3501" spans="1:15" x14ac:dyDescent="0.3">
      <c r="A3501" t="s">
        <v>53</v>
      </c>
      <c r="B3501" t="s">
        <v>52</v>
      </c>
      <c r="C3501">
        <v>2020</v>
      </c>
      <c r="D3501">
        <v>84339067</v>
      </c>
      <c r="E3501" t="s">
        <v>36</v>
      </c>
      <c r="F3501">
        <v>720</v>
      </c>
      <c r="G3501" t="s">
        <v>24</v>
      </c>
      <c r="H3501">
        <v>44207.99</v>
      </c>
      <c r="I3501">
        <v>36016.43</v>
      </c>
      <c r="J3501">
        <v>45.53</v>
      </c>
      <c r="K3501">
        <v>20127.897850000001</v>
      </c>
      <c r="L3501">
        <v>24080.09215</v>
      </c>
      <c r="M3501">
        <v>101.07</v>
      </c>
    </row>
    <row r="3502" spans="1:15" x14ac:dyDescent="0.3">
      <c r="A3502" t="s">
        <v>49</v>
      </c>
      <c r="B3502" t="s">
        <v>20</v>
      </c>
      <c r="C3502">
        <v>2022</v>
      </c>
      <c r="D3502">
        <v>38433688</v>
      </c>
      <c r="E3502" t="s">
        <v>17</v>
      </c>
      <c r="F3502">
        <v>2200</v>
      </c>
      <c r="G3502" t="s">
        <v>24</v>
      </c>
      <c r="H3502">
        <v>41808.81</v>
      </c>
      <c r="I3502">
        <v>42236.58</v>
      </c>
      <c r="J3502">
        <v>45.16</v>
      </c>
      <c r="K3502">
        <v>18880.8586</v>
      </c>
      <c r="L3502">
        <v>22927.951400000002</v>
      </c>
      <c r="M3502">
        <v>67.75</v>
      </c>
    </row>
    <row r="3503" spans="1:15" x14ac:dyDescent="0.3">
      <c r="A3503" t="s">
        <v>50</v>
      </c>
      <c r="B3503" t="s">
        <v>27</v>
      </c>
      <c r="C3503">
        <v>2023</v>
      </c>
      <c r="D3503">
        <v>51606633</v>
      </c>
      <c r="E3503" t="s">
        <v>17</v>
      </c>
      <c r="F3503">
        <v>2050</v>
      </c>
      <c r="G3503" t="s">
        <v>24</v>
      </c>
      <c r="H3503">
        <v>23698.47</v>
      </c>
      <c r="I3503">
        <v>26035.42</v>
      </c>
      <c r="J3503">
        <v>50.69</v>
      </c>
      <c r="K3503">
        <v>12012.754440000001</v>
      </c>
      <c r="L3503">
        <v>11685.715560000001</v>
      </c>
      <c r="M3503">
        <v>135.44999999999999</v>
      </c>
    </row>
    <row r="3504" spans="1:15" x14ac:dyDescent="0.3">
      <c r="A3504" t="s">
        <v>48</v>
      </c>
      <c r="B3504" t="s">
        <v>41</v>
      </c>
      <c r="C3504">
        <v>2024</v>
      </c>
      <c r="D3504">
        <v>45983132</v>
      </c>
      <c r="E3504" t="s">
        <v>36</v>
      </c>
      <c r="F3504">
        <v>590</v>
      </c>
      <c r="G3504" t="s">
        <v>23</v>
      </c>
      <c r="H3504">
        <v>13083.38</v>
      </c>
      <c r="I3504">
        <v>13486.47</v>
      </c>
      <c r="J3504">
        <v>56.13</v>
      </c>
      <c r="K3504">
        <v>7343.7011940000002</v>
      </c>
      <c r="L3504">
        <v>5739.6788059999999</v>
      </c>
      <c r="M3504">
        <v>83.71</v>
      </c>
      <c r="N3504">
        <v>0.28015803</v>
      </c>
      <c r="O3504">
        <v>288.78950750000001</v>
      </c>
    </row>
    <row r="3505" spans="1:15" x14ac:dyDescent="0.3">
      <c r="A3505" t="s">
        <v>31</v>
      </c>
      <c r="B3505" t="s">
        <v>32</v>
      </c>
      <c r="C3505">
        <v>2021</v>
      </c>
      <c r="D3505">
        <v>83149300</v>
      </c>
      <c r="E3505" t="s">
        <v>17</v>
      </c>
      <c r="F3505">
        <v>4250</v>
      </c>
      <c r="G3505" t="s">
        <v>21</v>
      </c>
      <c r="H3505">
        <v>28760.63</v>
      </c>
      <c r="I3505">
        <v>23062.880000000001</v>
      </c>
      <c r="J3505">
        <v>31.41</v>
      </c>
      <c r="K3505">
        <v>9033.7138830000004</v>
      </c>
      <c r="L3505">
        <v>19726.916120000002</v>
      </c>
      <c r="M3505">
        <v>158.32</v>
      </c>
      <c r="N3505">
        <v>0.34526566600000003</v>
      </c>
      <c r="O3505">
        <v>276.8653061</v>
      </c>
    </row>
    <row r="3506" spans="1:15" x14ac:dyDescent="0.3">
      <c r="A3506" t="s">
        <v>42</v>
      </c>
      <c r="B3506" t="s">
        <v>27</v>
      </c>
      <c r="C3506">
        <v>2022</v>
      </c>
      <c r="D3506">
        <v>125507472</v>
      </c>
      <c r="E3506" t="s">
        <v>17</v>
      </c>
      <c r="F3506">
        <v>4230</v>
      </c>
      <c r="G3506" t="s">
        <v>23</v>
      </c>
      <c r="H3506">
        <v>6212.78</v>
      </c>
      <c r="I3506">
        <v>6174.84</v>
      </c>
      <c r="J3506">
        <v>40.75</v>
      </c>
      <c r="K3506">
        <v>2531.7078499999998</v>
      </c>
      <c r="L3506">
        <v>3681.07215</v>
      </c>
      <c r="M3506">
        <v>178.86</v>
      </c>
      <c r="N3506">
        <v>4.9702240000000002E-2</v>
      </c>
      <c r="O3506">
        <v>49.398719999999997</v>
      </c>
    </row>
    <row r="3507" spans="1:15" x14ac:dyDescent="0.3">
      <c r="A3507" t="s">
        <v>51</v>
      </c>
      <c r="B3507" t="s">
        <v>52</v>
      </c>
      <c r="C3507">
        <v>2020</v>
      </c>
      <c r="D3507">
        <v>146542941</v>
      </c>
      <c r="E3507" t="s">
        <v>36</v>
      </c>
      <c r="F3507">
        <v>1480</v>
      </c>
      <c r="G3507" t="s">
        <v>23</v>
      </c>
      <c r="H3507">
        <v>39039.85</v>
      </c>
      <c r="I3507">
        <v>33362.620000000003</v>
      </c>
      <c r="J3507">
        <v>58.72</v>
      </c>
      <c r="K3507">
        <v>22924.199919999999</v>
      </c>
      <c r="L3507">
        <v>16115.650079999999</v>
      </c>
      <c r="M3507">
        <v>123.73</v>
      </c>
    </row>
    <row r="3508" spans="1:15" x14ac:dyDescent="0.3">
      <c r="A3508" t="s">
        <v>45</v>
      </c>
      <c r="B3508" t="s">
        <v>20</v>
      </c>
      <c r="C3508">
        <v>2018</v>
      </c>
      <c r="D3508">
        <v>126190788</v>
      </c>
      <c r="E3508" t="s">
        <v>36</v>
      </c>
      <c r="F3508">
        <v>1220</v>
      </c>
      <c r="G3508" t="s">
        <v>18</v>
      </c>
      <c r="H3508">
        <v>18969.11</v>
      </c>
      <c r="I3508">
        <v>15680.79</v>
      </c>
      <c r="J3508">
        <v>65.95</v>
      </c>
      <c r="K3508">
        <v>12510.128049999999</v>
      </c>
      <c r="L3508">
        <v>6458.9819550000002</v>
      </c>
      <c r="M3508">
        <v>53.34</v>
      </c>
      <c r="N3508">
        <v>0.15187438</v>
      </c>
      <c r="O3508">
        <v>125.5467574</v>
      </c>
    </row>
    <row r="3509" spans="1:15" x14ac:dyDescent="0.3">
      <c r="A3509" t="s">
        <v>33</v>
      </c>
      <c r="B3509" t="s">
        <v>32</v>
      </c>
      <c r="C3509">
        <v>2020</v>
      </c>
      <c r="D3509">
        <v>67413000</v>
      </c>
      <c r="E3509" t="s">
        <v>17</v>
      </c>
      <c r="F3509">
        <v>2700</v>
      </c>
      <c r="G3509" t="s">
        <v>21</v>
      </c>
      <c r="H3509">
        <v>38395.449999999997</v>
      </c>
      <c r="I3509">
        <v>33656.74</v>
      </c>
      <c r="J3509">
        <v>46.38</v>
      </c>
      <c r="K3509">
        <v>17807.809710000001</v>
      </c>
      <c r="L3509">
        <v>20587.640289999999</v>
      </c>
      <c r="M3509">
        <v>73.040000000000006</v>
      </c>
      <c r="N3509">
        <v>0.58708639100000004</v>
      </c>
      <c r="O3509">
        <v>514.629052</v>
      </c>
    </row>
    <row r="3510" spans="1:15" x14ac:dyDescent="0.3">
      <c r="A3510" t="s">
        <v>15</v>
      </c>
      <c r="B3510" t="s">
        <v>16</v>
      </c>
      <c r="C3510">
        <v>2023</v>
      </c>
      <c r="D3510">
        <v>26652777</v>
      </c>
      <c r="E3510" t="s">
        <v>17</v>
      </c>
      <c r="F3510">
        <v>1760</v>
      </c>
      <c r="G3510" t="s">
        <v>29</v>
      </c>
      <c r="H3510">
        <v>34163.29</v>
      </c>
      <c r="I3510">
        <v>40069.69</v>
      </c>
      <c r="J3510">
        <v>56.12</v>
      </c>
      <c r="K3510">
        <v>19172.43835</v>
      </c>
      <c r="L3510">
        <v>14990.851650000001</v>
      </c>
      <c r="M3510">
        <v>91.17</v>
      </c>
      <c r="N3510">
        <v>1.284334211</v>
      </c>
      <c r="O3510">
        <v>1506.3793230000001</v>
      </c>
    </row>
    <row r="3511" spans="1:15" x14ac:dyDescent="0.3">
      <c r="A3511" t="s">
        <v>19</v>
      </c>
      <c r="B3511" t="s">
        <v>20</v>
      </c>
      <c r="C3511">
        <v>2024</v>
      </c>
      <c r="D3511">
        <v>340110988</v>
      </c>
      <c r="E3511" t="s">
        <v>17</v>
      </c>
      <c r="F3511">
        <v>29000</v>
      </c>
      <c r="G3511" t="s">
        <v>18</v>
      </c>
      <c r="H3511">
        <v>10616.72</v>
      </c>
      <c r="I3511">
        <v>12150.96</v>
      </c>
      <c r="J3511">
        <v>54.82</v>
      </c>
      <c r="K3511">
        <v>5820.0859039999996</v>
      </c>
      <c r="L3511">
        <v>4796.6340959999998</v>
      </c>
      <c r="M3511">
        <v>149.33000000000001</v>
      </c>
      <c r="N3511">
        <v>3.1597381000000001E-2</v>
      </c>
      <c r="O3511">
        <v>36.163571429999998</v>
      </c>
    </row>
    <row r="3512" spans="1:15" x14ac:dyDescent="0.3">
      <c r="A3512" t="s">
        <v>39</v>
      </c>
      <c r="B3512" t="s">
        <v>32</v>
      </c>
      <c r="C3512">
        <v>2018</v>
      </c>
      <c r="D3512">
        <v>66040229</v>
      </c>
      <c r="E3512" t="s">
        <v>17</v>
      </c>
      <c r="F3512">
        <v>2850</v>
      </c>
      <c r="G3512" t="s">
        <v>25</v>
      </c>
      <c r="H3512">
        <v>16670.87</v>
      </c>
      <c r="I3512">
        <v>15213.54</v>
      </c>
      <c r="J3512">
        <v>51.96</v>
      </c>
      <c r="K3512">
        <v>8662.1840520000005</v>
      </c>
      <c r="L3512">
        <v>8008.6859480000003</v>
      </c>
      <c r="M3512">
        <v>41.88</v>
      </c>
      <c r="N3512">
        <v>0.25106731900000001</v>
      </c>
      <c r="O3512">
        <v>229.1195783</v>
      </c>
    </row>
    <row r="3513" spans="1:15" x14ac:dyDescent="0.3">
      <c r="A3513" t="s">
        <v>44</v>
      </c>
      <c r="B3513" t="s">
        <v>32</v>
      </c>
      <c r="C3513">
        <v>2020</v>
      </c>
      <c r="D3513">
        <v>47100396</v>
      </c>
      <c r="E3513" t="s">
        <v>17</v>
      </c>
      <c r="F3513">
        <v>1280</v>
      </c>
      <c r="G3513" t="s">
        <v>23</v>
      </c>
      <c r="H3513">
        <v>37779.06</v>
      </c>
      <c r="I3513">
        <v>38537.1</v>
      </c>
      <c r="J3513">
        <v>50.87</v>
      </c>
      <c r="K3513">
        <v>19218.20782</v>
      </c>
      <c r="L3513">
        <v>18560.852180000002</v>
      </c>
      <c r="M3513">
        <v>115.99</v>
      </c>
      <c r="N3513">
        <v>0.79871162799999995</v>
      </c>
      <c r="O3513">
        <v>814.73784360000002</v>
      </c>
    </row>
    <row r="3514" spans="1:15" x14ac:dyDescent="0.3">
      <c r="A3514" t="s">
        <v>44</v>
      </c>
      <c r="B3514" t="s">
        <v>32</v>
      </c>
      <c r="C3514">
        <v>2023</v>
      </c>
      <c r="D3514">
        <v>47351722</v>
      </c>
      <c r="E3514" t="s">
        <v>17</v>
      </c>
      <c r="F3514">
        <v>1700</v>
      </c>
      <c r="G3514" t="s">
        <v>29</v>
      </c>
      <c r="H3514">
        <v>43452.84</v>
      </c>
      <c r="I3514">
        <v>46978.35</v>
      </c>
      <c r="J3514">
        <v>53.51</v>
      </c>
      <c r="K3514">
        <v>23251.614679999999</v>
      </c>
      <c r="L3514">
        <v>20201.225320000001</v>
      </c>
      <c r="M3514">
        <v>169.27</v>
      </c>
      <c r="N3514">
        <v>0.91287479000000005</v>
      </c>
      <c r="O3514">
        <v>986.94012610000004</v>
      </c>
    </row>
    <row r="3515" spans="1:15" x14ac:dyDescent="0.3">
      <c r="A3515" t="s">
        <v>39</v>
      </c>
      <c r="B3515" t="s">
        <v>32</v>
      </c>
      <c r="C3515">
        <v>2019</v>
      </c>
      <c r="D3515">
        <v>66796807</v>
      </c>
      <c r="E3515" t="s">
        <v>17</v>
      </c>
      <c r="F3515">
        <v>2820</v>
      </c>
      <c r="G3515" t="s">
        <v>25</v>
      </c>
      <c r="H3515">
        <v>11818.08</v>
      </c>
      <c r="I3515">
        <v>12573.23</v>
      </c>
      <c r="J3515">
        <v>37.090000000000003</v>
      </c>
      <c r="K3515">
        <v>4383.3258720000003</v>
      </c>
      <c r="L3515">
        <v>7434.7541279999996</v>
      </c>
      <c r="M3515">
        <v>53.13</v>
      </c>
      <c r="N3515">
        <v>0.17691736499999999</v>
      </c>
      <c r="O3515">
        <v>188.22200599999999</v>
      </c>
    </row>
    <row r="3516" spans="1:15" x14ac:dyDescent="0.3">
      <c r="A3516" t="s">
        <v>51</v>
      </c>
      <c r="B3516" t="s">
        <v>52</v>
      </c>
      <c r="C3516">
        <v>2021</v>
      </c>
      <c r="D3516">
        <v>146748590</v>
      </c>
      <c r="E3516" t="s">
        <v>36</v>
      </c>
      <c r="F3516">
        <v>1770</v>
      </c>
      <c r="G3516" t="s">
        <v>23</v>
      </c>
      <c r="H3516">
        <v>37858.620000000003</v>
      </c>
      <c r="I3516">
        <v>42367.34</v>
      </c>
      <c r="J3516">
        <v>64.33</v>
      </c>
      <c r="K3516">
        <v>24354.450250000002</v>
      </c>
      <c r="L3516">
        <v>13504.169749999999</v>
      </c>
      <c r="M3516">
        <v>78.400000000000006</v>
      </c>
    </row>
    <row r="3517" spans="1:15" x14ac:dyDescent="0.3">
      <c r="A3517" t="s">
        <v>40</v>
      </c>
      <c r="B3517" t="s">
        <v>41</v>
      </c>
      <c r="C3517">
        <v>2019</v>
      </c>
      <c r="D3517">
        <v>210147125</v>
      </c>
      <c r="E3517" t="s">
        <v>36</v>
      </c>
      <c r="F3517">
        <v>1830</v>
      </c>
      <c r="G3517" t="s">
        <v>24</v>
      </c>
      <c r="H3517">
        <v>24684.76</v>
      </c>
      <c r="I3517">
        <v>29436.85</v>
      </c>
      <c r="J3517">
        <v>37.32</v>
      </c>
      <c r="K3517">
        <v>9212.3524319999997</v>
      </c>
      <c r="L3517">
        <v>15472.407569999999</v>
      </c>
      <c r="M3517">
        <v>96.73</v>
      </c>
      <c r="N3517">
        <v>0.116989384</v>
      </c>
      <c r="O3517">
        <v>139.5111374</v>
      </c>
    </row>
    <row r="3518" spans="1:15" x14ac:dyDescent="0.3">
      <c r="A3518" t="s">
        <v>33</v>
      </c>
      <c r="B3518" t="s">
        <v>32</v>
      </c>
      <c r="C3518">
        <v>2023</v>
      </c>
      <c r="D3518">
        <v>67687567</v>
      </c>
      <c r="E3518" t="s">
        <v>17</v>
      </c>
      <c r="F3518">
        <v>3400</v>
      </c>
      <c r="G3518" t="s">
        <v>23</v>
      </c>
      <c r="H3518">
        <v>18789.68</v>
      </c>
      <c r="I3518">
        <v>19530.43</v>
      </c>
      <c r="J3518">
        <v>66.459999999999994</v>
      </c>
      <c r="K3518">
        <v>12487.62133</v>
      </c>
      <c r="L3518">
        <v>6302.0586720000001</v>
      </c>
      <c r="M3518">
        <v>86.12</v>
      </c>
      <c r="N3518">
        <v>0.285124127</v>
      </c>
      <c r="O3518">
        <v>296.36464339999998</v>
      </c>
    </row>
    <row r="3519" spans="1:15" x14ac:dyDescent="0.3">
      <c r="A3519" t="s">
        <v>33</v>
      </c>
      <c r="B3519" t="s">
        <v>32</v>
      </c>
      <c r="C3519">
        <v>2021</v>
      </c>
      <c r="D3519">
        <v>67413000</v>
      </c>
      <c r="E3519" t="s">
        <v>17</v>
      </c>
      <c r="F3519">
        <v>3000</v>
      </c>
      <c r="G3519" t="s">
        <v>29</v>
      </c>
      <c r="H3519">
        <v>36882.589999999997</v>
      </c>
      <c r="I3519">
        <v>38144.019999999997</v>
      </c>
      <c r="J3519">
        <v>69.72</v>
      </c>
      <c r="K3519">
        <v>25714.54175</v>
      </c>
      <c r="L3519">
        <v>11168.04825</v>
      </c>
      <c r="M3519">
        <v>153.66999999999999</v>
      </c>
      <c r="N3519">
        <v>0.56223460400000003</v>
      </c>
      <c r="O3519">
        <v>581.46371950000002</v>
      </c>
    </row>
    <row r="3520" spans="1:15" x14ac:dyDescent="0.3">
      <c r="A3520" t="s">
        <v>26</v>
      </c>
      <c r="B3520" t="s">
        <v>27</v>
      </c>
      <c r="C3520">
        <v>2020</v>
      </c>
      <c r="D3520">
        <v>273523621</v>
      </c>
      <c r="E3520" t="s">
        <v>28</v>
      </c>
      <c r="F3520">
        <v>1060</v>
      </c>
      <c r="G3520" t="s">
        <v>30</v>
      </c>
      <c r="H3520">
        <v>6085.28</v>
      </c>
      <c r="I3520">
        <v>5685.71</v>
      </c>
      <c r="J3520">
        <v>58.97</v>
      </c>
      <c r="K3520">
        <v>3588.4896159999998</v>
      </c>
      <c r="L3520">
        <v>2496.7903839999999</v>
      </c>
      <c r="M3520">
        <v>95.93</v>
      </c>
      <c r="N3520">
        <v>2.2249653000000001E-2</v>
      </c>
      <c r="O3520">
        <v>20.788702010000002</v>
      </c>
    </row>
    <row r="3521" spans="1:15" x14ac:dyDescent="0.3">
      <c r="A3521" t="s">
        <v>39</v>
      </c>
      <c r="B3521" t="s">
        <v>32</v>
      </c>
      <c r="C3521">
        <v>2021</v>
      </c>
      <c r="D3521">
        <v>68104959</v>
      </c>
      <c r="E3521" t="s">
        <v>17</v>
      </c>
      <c r="F3521">
        <v>3120</v>
      </c>
      <c r="G3521" t="s">
        <v>23</v>
      </c>
      <c r="H3521">
        <v>29603.919999999998</v>
      </c>
      <c r="I3521">
        <v>30482.84</v>
      </c>
      <c r="J3521">
        <v>64.36</v>
      </c>
      <c r="K3521">
        <v>19053.082910000001</v>
      </c>
      <c r="L3521">
        <v>10550.837090000001</v>
      </c>
      <c r="M3521">
        <v>146.65</v>
      </c>
      <c r="N3521">
        <v>0.44053452399999998</v>
      </c>
      <c r="O3521">
        <v>453.61369050000002</v>
      </c>
    </row>
    <row r="3522" spans="1:15" x14ac:dyDescent="0.3">
      <c r="A3522" t="s">
        <v>15</v>
      </c>
      <c r="B3522" t="s">
        <v>16</v>
      </c>
      <c r="C3522">
        <v>2023</v>
      </c>
      <c r="D3522">
        <v>26652777</v>
      </c>
      <c r="E3522" t="s">
        <v>17</v>
      </c>
      <c r="F3522">
        <v>1760</v>
      </c>
      <c r="G3522" t="s">
        <v>30</v>
      </c>
      <c r="H3522">
        <v>27759.88</v>
      </c>
      <c r="I3522">
        <v>31262.21</v>
      </c>
      <c r="J3522">
        <v>64.27</v>
      </c>
      <c r="K3522">
        <v>17841.274880000001</v>
      </c>
      <c r="L3522">
        <v>9918.6051239999997</v>
      </c>
      <c r="M3522">
        <v>36.5</v>
      </c>
      <c r="N3522">
        <v>1.0436045110000001</v>
      </c>
      <c r="O3522">
        <v>1175.2710529999999</v>
      </c>
    </row>
    <row r="3523" spans="1:15" x14ac:dyDescent="0.3">
      <c r="A3523" t="s">
        <v>19</v>
      </c>
      <c r="B3523" t="s">
        <v>20</v>
      </c>
      <c r="C3523">
        <v>2022</v>
      </c>
      <c r="D3523">
        <v>332915073</v>
      </c>
      <c r="E3523" t="s">
        <v>17</v>
      </c>
      <c r="F3523">
        <v>25460</v>
      </c>
      <c r="G3523" t="s">
        <v>30</v>
      </c>
      <c r="H3523">
        <v>27413.78</v>
      </c>
      <c r="I3523">
        <v>31419.33</v>
      </c>
      <c r="J3523">
        <v>69.430000000000007</v>
      </c>
      <c r="K3523">
        <v>19033.387449999998</v>
      </c>
      <c r="L3523">
        <v>8380.3925459999991</v>
      </c>
      <c r="M3523">
        <v>195.72</v>
      </c>
      <c r="N3523">
        <v>8.2249564999999997E-2</v>
      </c>
      <c r="O3523">
        <v>94.267416740000002</v>
      </c>
    </row>
    <row r="3524" spans="1:15" x14ac:dyDescent="0.3">
      <c r="A3524" t="s">
        <v>49</v>
      </c>
      <c r="B3524" t="s">
        <v>20</v>
      </c>
      <c r="C3524">
        <v>2018</v>
      </c>
      <c r="D3524">
        <v>37057765</v>
      </c>
      <c r="E3524" t="s">
        <v>17</v>
      </c>
      <c r="F3524">
        <v>1730</v>
      </c>
      <c r="G3524" t="s">
        <v>22</v>
      </c>
      <c r="H3524">
        <v>7051.79</v>
      </c>
      <c r="I3524">
        <v>8068.39</v>
      </c>
      <c r="J3524">
        <v>57.06</v>
      </c>
      <c r="K3524">
        <v>4023.7513739999999</v>
      </c>
      <c r="L3524">
        <v>3028.038626</v>
      </c>
      <c r="M3524">
        <v>172.93</v>
      </c>
    </row>
    <row r="3525" spans="1:15" x14ac:dyDescent="0.3">
      <c r="A3525" t="s">
        <v>45</v>
      </c>
      <c r="B3525" t="s">
        <v>20</v>
      </c>
      <c r="C3525">
        <v>2020</v>
      </c>
      <c r="D3525">
        <v>128932753</v>
      </c>
      <c r="E3525" t="s">
        <v>36</v>
      </c>
      <c r="F3525">
        <v>1070</v>
      </c>
      <c r="G3525" t="s">
        <v>25</v>
      </c>
      <c r="H3525">
        <v>10435.280000000001</v>
      </c>
      <c r="I3525">
        <v>11697.07</v>
      </c>
      <c r="J3525">
        <v>50.95</v>
      </c>
      <c r="K3525">
        <v>5316.7751600000001</v>
      </c>
      <c r="L3525">
        <v>5118.5048399999996</v>
      </c>
      <c r="M3525">
        <v>184</v>
      </c>
      <c r="N3525">
        <v>8.1781191000000003E-2</v>
      </c>
      <c r="O3525">
        <v>91.669827589999997</v>
      </c>
    </row>
    <row r="3526" spans="1:15" x14ac:dyDescent="0.3">
      <c r="A3526" t="s">
        <v>39</v>
      </c>
      <c r="B3526" t="s">
        <v>32</v>
      </c>
      <c r="C3526">
        <v>2023</v>
      </c>
      <c r="D3526">
        <v>68573261</v>
      </c>
      <c r="E3526" t="s">
        <v>17</v>
      </c>
      <c r="F3526">
        <v>3450</v>
      </c>
      <c r="G3526" t="s">
        <v>22</v>
      </c>
      <c r="H3526">
        <v>41999.88</v>
      </c>
      <c r="I3526">
        <v>35491.64</v>
      </c>
      <c r="J3526">
        <v>54.64</v>
      </c>
      <c r="K3526">
        <v>22948.73443</v>
      </c>
      <c r="L3526">
        <v>19051.145570000001</v>
      </c>
      <c r="M3526">
        <v>21.29</v>
      </c>
      <c r="N3526">
        <v>0.62038227499999998</v>
      </c>
      <c r="O3526">
        <v>524.24874450000004</v>
      </c>
    </row>
    <row r="3527" spans="1:15" x14ac:dyDescent="0.3">
      <c r="A3527" t="s">
        <v>15</v>
      </c>
      <c r="B3527" t="s">
        <v>16</v>
      </c>
      <c r="C3527">
        <v>2024</v>
      </c>
      <c r="D3527">
        <v>27204809</v>
      </c>
      <c r="E3527" t="s">
        <v>17</v>
      </c>
      <c r="F3527">
        <v>1840</v>
      </c>
      <c r="G3527" t="s">
        <v>23</v>
      </c>
      <c r="H3527">
        <v>49903.519999999997</v>
      </c>
      <c r="I3527">
        <v>44884.59</v>
      </c>
      <c r="J3527">
        <v>40.590000000000003</v>
      </c>
      <c r="K3527">
        <v>20255.838769999998</v>
      </c>
      <c r="L3527">
        <v>29647.681229999998</v>
      </c>
      <c r="M3527">
        <v>129.94999999999999</v>
      </c>
      <c r="N3527">
        <v>1.8551494420000001</v>
      </c>
      <c r="O3527">
        <v>1668.5721189999999</v>
      </c>
    </row>
    <row r="3528" spans="1:15" x14ac:dyDescent="0.3">
      <c r="A3528" t="s">
        <v>33</v>
      </c>
      <c r="B3528" t="s">
        <v>32</v>
      </c>
      <c r="C3528">
        <v>2024</v>
      </c>
      <c r="D3528">
        <v>67830195</v>
      </c>
      <c r="E3528" t="s">
        <v>17</v>
      </c>
      <c r="F3528">
        <v>3550</v>
      </c>
      <c r="G3528" t="s">
        <v>21</v>
      </c>
      <c r="H3528">
        <v>15469.35</v>
      </c>
      <c r="I3528">
        <v>17461.830000000002</v>
      </c>
      <c r="J3528">
        <v>62.56</v>
      </c>
      <c r="K3528">
        <v>9677.62536</v>
      </c>
      <c r="L3528">
        <v>5791.7246400000004</v>
      </c>
      <c r="M3528">
        <v>179.3</v>
      </c>
      <c r="N3528">
        <v>0.23438409099999999</v>
      </c>
      <c r="O3528">
        <v>264.57318179999999</v>
      </c>
    </row>
    <row r="3529" spans="1:15" x14ac:dyDescent="0.3">
      <c r="A3529" t="s">
        <v>33</v>
      </c>
      <c r="B3529" t="s">
        <v>32</v>
      </c>
      <c r="C3529">
        <v>2018</v>
      </c>
      <c r="D3529">
        <v>67059887</v>
      </c>
      <c r="E3529" t="s">
        <v>17</v>
      </c>
      <c r="F3529">
        <v>2900</v>
      </c>
      <c r="G3529" t="s">
        <v>29</v>
      </c>
      <c r="H3529">
        <v>23873.09</v>
      </c>
      <c r="I3529">
        <v>27038.639999999999</v>
      </c>
      <c r="J3529">
        <v>34.630000000000003</v>
      </c>
      <c r="K3529">
        <v>8267.2510669999992</v>
      </c>
      <c r="L3529">
        <v>15605.83893</v>
      </c>
      <c r="M3529">
        <v>152.80000000000001</v>
      </c>
      <c r="N3529">
        <v>0.366151687</v>
      </c>
      <c r="O3529">
        <v>414.70306749999997</v>
      </c>
    </row>
    <row r="3530" spans="1:15" x14ac:dyDescent="0.3">
      <c r="A3530" t="s">
        <v>48</v>
      </c>
      <c r="B3530" t="s">
        <v>41</v>
      </c>
      <c r="C3530">
        <v>2024</v>
      </c>
      <c r="D3530">
        <v>45983132</v>
      </c>
      <c r="E3530" t="s">
        <v>36</v>
      </c>
      <c r="F3530">
        <v>590</v>
      </c>
      <c r="G3530" t="s">
        <v>24</v>
      </c>
      <c r="H3530">
        <v>8418.73</v>
      </c>
      <c r="I3530">
        <v>7673.55</v>
      </c>
      <c r="J3530">
        <v>55.71</v>
      </c>
      <c r="K3530">
        <v>4690.0744830000003</v>
      </c>
      <c r="L3530">
        <v>3728.6555170000001</v>
      </c>
      <c r="M3530">
        <v>120.96</v>
      </c>
      <c r="N3530">
        <v>0.18027259100000001</v>
      </c>
      <c r="O3530">
        <v>164.31584580000001</v>
      </c>
    </row>
    <row r="3531" spans="1:15" x14ac:dyDescent="0.3">
      <c r="A3531" t="s">
        <v>44</v>
      </c>
      <c r="B3531" t="s">
        <v>32</v>
      </c>
      <c r="C3531">
        <v>2021</v>
      </c>
      <c r="D3531">
        <v>47351567</v>
      </c>
      <c r="E3531" t="s">
        <v>17</v>
      </c>
      <c r="F3531">
        <v>1500</v>
      </c>
      <c r="G3531" t="s">
        <v>22</v>
      </c>
      <c r="H3531">
        <v>44857.26</v>
      </c>
      <c r="I3531">
        <v>37550.959999999999</v>
      </c>
      <c r="J3531">
        <v>55.41</v>
      </c>
      <c r="K3531">
        <v>24855.407770000002</v>
      </c>
      <c r="L3531">
        <v>20001.85223</v>
      </c>
      <c r="M3531">
        <v>85.57</v>
      </c>
      <c r="N3531">
        <v>0.94635569600000002</v>
      </c>
      <c r="O3531">
        <v>792.21434599999998</v>
      </c>
    </row>
    <row r="3532" spans="1:15" x14ac:dyDescent="0.3">
      <c r="A3532" t="s">
        <v>40</v>
      </c>
      <c r="B3532" t="s">
        <v>41</v>
      </c>
      <c r="C3532">
        <v>2018</v>
      </c>
      <c r="D3532">
        <v>209288278</v>
      </c>
      <c r="E3532" t="s">
        <v>36</v>
      </c>
      <c r="F3532">
        <v>1870</v>
      </c>
      <c r="G3532" t="s">
        <v>21</v>
      </c>
      <c r="H3532">
        <v>30422.62</v>
      </c>
      <c r="I3532">
        <v>28442.080000000002</v>
      </c>
      <c r="J3532">
        <v>60.43</v>
      </c>
      <c r="K3532">
        <v>18384.38927</v>
      </c>
      <c r="L3532">
        <v>12038.230729999999</v>
      </c>
      <c r="M3532">
        <v>186.42</v>
      </c>
      <c r="N3532">
        <v>0.14521537000000001</v>
      </c>
      <c r="O3532">
        <v>135.76171840000001</v>
      </c>
    </row>
    <row r="3533" spans="1:15" x14ac:dyDescent="0.3">
      <c r="A3533" t="s">
        <v>46</v>
      </c>
      <c r="B3533" t="s">
        <v>47</v>
      </c>
      <c r="C3533">
        <v>2023</v>
      </c>
      <c r="D3533">
        <v>60041996</v>
      </c>
      <c r="E3533" t="s">
        <v>28</v>
      </c>
      <c r="F3533">
        <v>399</v>
      </c>
      <c r="G3533" t="s">
        <v>22</v>
      </c>
      <c r="H3533">
        <v>1765.31</v>
      </c>
      <c r="I3533">
        <v>1563.86</v>
      </c>
      <c r="J3533">
        <v>56.57</v>
      </c>
      <c r="K3533">
        <v>998.63586699999996</v>
      </c>
      <c r="L3533">
        <v>766.67413299999998</v>
      </c>
      <c r="M3533">
        <v>141.68</v>
      </c>
      <c r="N3533">
        <v>2.9178678E-2</v>
      </c>
      <c r="O3533">
        <v>25.848925619999999</v>
      </c>
    </row>
    <row r="3534" spans="1:15" x14ac:dyDescent="0.3">
      <c r="A3534" t="s">
        <v>45</v>
      </c>
      <c r="B3534" t="s">
        <v>20</v>
      </c>
      <c r="C3534">
        <v>2020</v>
      </c>
      <c r="D3534">
        <v>128932753</v>
      </c>
      <c r="E3534" t="s">
        <v>36</v>
      </c>
      <c r="F3534">
        <v>1070</v>
      </c>
      <c r="G3534" t="s">
        <v>22</v>
      </c>
      <c r="H3534">
        <v>45203.74</v>
      </c>
      <c r="I3534">
        <v>39651.230000000003</v>
      </c>
      <c r="J3534">
        <v>46.33</v>
      </c>
      <c r="K3534">
        <v>20942.892739999999</v>
      </c>
      <c r="L3534">
        <v>24260.847259999999</v>
      </c>
      <c r="M3534">
        <v>149.69</v>
      </c>
      <c r="N3534">
        <v>0.35426128499999998</v>
      </c>
      <c r="O3534">
        <v>310.7463166</v>
      </c>
    </row>
    <row r="3535" spans="1:15" x14ac:dyDescent="0.3">
      <c r="A3535" t="s">
        <v>43</v>
      </c>
      <c r="B3535" t="s">
        <v>32</v>
      </c>
      <c r="C3535">
        <v>2019</v>
      </c>
      <c r="D3535">
        <v>60461826</v>
      </c>
      <c r="E3535" t="s">
        <v>17</v>
      </c>
      <c r="F3535">
        <v>2070</v>
      </c>
      <c r="G3535" t="s">
        <v>18</v>
      </c>
      <c r="H3535">
        <v>20798.810000000001</v>
      </c>
      <c r="I3535">
        <v>17180.169999999998</v>
      </c>
      <c r="J3535">
        <v>49.32</v>
      </c>
      <c r="K3535">
        <v>10257.97309</v>
      </c>
      <c r="L3535">
        <v>10540.83691</v>
      </c>
      <c r="M3535">
        <v>113.03</v>
      </c>
      <c r="N3535">
        <v>0.34435115900000002</v>
      </c>
      <c r="O3535">
        <v>284.43990070000001</v>
      </c>
    </row>
    <row r="3536" spans="1:15" x14ac:dyDescent="0.3">
      <c r="A3536" t="s">
        <v>19</v>
      </c>
      <c r="B3536" t="s">
        <v>20</v>
      </c>
      <c r="C3536">
        <v>2021</v>
      </c>
      <c r="D3536">
        <v>331893745</v>
      </c>
      <c r="E3536" t="s">
        <v>17</v>
      </c>
      <c r="F3536">
        <v>22900</v>
      </c>
      <c r="G3536" t="s">
        <v>24</v>
      </c>
      <c r="H3536">
        <v>39791.06</v>
      </c>
      <c r="I3536">
        <v>37067.589999999997</v>
      </c>
      <c r="J3536">
        <v>36.25</v>
      </c>
      <c r="K3536">
        <v>14424.259249999999</v>
      </c>
      <c r="L3536">
        <v>25366.800749999999</v>
      </c>
      <c r="M3536">
        <v>91.58</v>
      </c>
      <c r="N3536">
        <v>0.11985258999999999</v>
      </c>
      <c r="O3536">
        <v>111.6493675</v>
      </c>
    </row>
    <row r="3537" spans="1:15" x14ac:dyDescent="0.3">
      <c r="A3537" t="s">
        <v>15</v>
      </c>
      <c r="B3537" t="s">
        <v>16</v>
      </c>
      <c r="C3537">
        <v>2020</v>
      </c>
      <c r="D3537">
        <v>25499884</v>
      </c>
      <c r="E3537" t="s">
        <v>17</v>
      </c>
      <c r="F3537">
        <v>1330</v>
      </c>
      <c r="G3537" t="s">
        <v>22</v>
      </c>
      <c r="H3537">
        <v>11978.28</v>
      </c>
      <c r="I3537">
        <v>11382.9</v>
      </c>
      <c r="J3537">
        <v>66.459999999999994</v>
      </c>
      <c r="K3537">
        <v>7960.7648879999997</v>
      </c>
      <c r="L3537">
        <v>4017.515112</v>
      </c>
      <c r="M3537">
        <v>29.06</v>
      </c>
      <c r="N3537">
        <v>0.466080934</v>
      </c>
      <c r="O3537">
        <v>442.91439689999999</v>
      </c>
    </row>
    <row r="3538" spans="1:15" x14ac:dyDescent="0.3">
      <c r="A3538" t="s">
        <v>51</v>
      </c>
      <c r="B3538" t="s">
        <v>52</v>
      </c>
      <c r="C3538">
        <v>2020</v>
      </c>
      <c r="D3538">
        <v>146542941</v>
      </c>
      <c r="E3538" t="s">
        <v>36</v>
      </c>
      <c r="F3538">
        <v>1480</v>
      </c>
      <c r="G3538" t="s">
        <v>18</v>
      </c>
      <c r="H3538">
        <v>44674.27</v>
      </c>
      <c r="I3538">
        <v>46816.54</v>
      </c>
      <c r="J3538">
        <v>52.48</v>
      </c>
      <c r="K3538">
        <v>23445.0569</v>
      </c>
      <c r="L3538">
        <v>21229.213100000001</v>
      </c>
      <c r="M3538">
        <v>127.61</v>
      </c>
    </row>
    <row r="3539" spans="1:15" x14ac:dyDescent="0.3">
      <c r="A3539" t="s">
        <v>53</v>
      </c>
      <c r="B3539" t="s">
        <v>52</v>
      </c>
      <c r="C3539">
        <v>2019</v>
      </c>
      <c r="D3539">
        <v>83429615</v>
      </c>
      <c r="E3539" t="s">
        <v>36</v>
      </c>
      <c r="F3539">
        <v>760</v>
      </c>
      <c r="G3539" t="s">
        <v>24</v>
      </c>
      <c r="H3539">
        <v>36208.68</v>
      </c>
      <c r="I3539">
        <v>36936.81</v>
      </c>
      <c r="J3539">
        <v>37.89</v>
      </c>
      <c r="K3539">
        <v>13719.468849999999</v>
      </c>
      <c r="L3539">
        <v>22489.211149999999</v>
      </c>
      <c r="M3539">
        <v>55.58</v>
      </c>
    </row>
    <row r="3540" spans="1:15" x14ac:dyDescent="0.3">
      <c r="A3540" t="s">
        <v>26</v>
      </c>
      <c r="B3540" t="s">
        <v>27</v>
      </c>
      <c r="C3540">
        <v>2022</v>
      </c>
      <c r="D3540">
        <v>276361783</v>
      </c>
      <c r="E3540" t="s">
        <v>28</v>
      </c>
      <c r="F3540">
        <v>1310</v>
      </c>
      <c r="G3540" t="s">
        <v>24</v>
      </c>
      <c r="H3540">
        <v>47546.87</v>
      </c>
      <c r="I3540">
        <v>48143.040000000001</v>
      </c>
      <c r="J3540">
        <v>33.619999999999997</v>
      </c>
      <c r="K3540">
        <v>15985.25769</v>
      </c>
      <c r="L3540">
        <v>31561.61231</v>
      </c>
      <c r="M3540">
        <v>146.6</v>
      </c>
      <c r="N3540">
        <v>0.17035782899999999</v>
      </c>
      <c r="O3540">
        <v>172.4938732</v>
      </c>
    </row>
    <row r="3541" spans="1:15" x14ac:dyDescent="0.3">
      <c r="A3541" t="s">
        <v>42</v>
      </c>
      <c r="B3541" t="s">
        <v>27</v>
      </c>
      <c r="C3541">
        <v>2019</v>
      </c>
      <c r="D3541">
        <v>126994511</v>
      </c>
      <c r="E3541" t="s">
        <v>17</v>
      </c>
      <c r="F3541">
        <v>5080</v>
      </c>
      <c r="G3541" t="s">
        <v>18</v>
      </c>
      <c r="H3541">
        <v>45557.57</v>
      </c>
      <c r="I3541">
        <v>50029.919999999998</v>
      </c>
      <c r="J3541">
        <v>58.18</v>
      </c>
      <c r="K3541">
        <v>26505.394230000002</v>
      </c>
      <c r="L3541">
        <v>19052.175770000002</v>
      </c>
      <c r="M3541">
        <v>155.41</v>
      </c>
      <c r="N3541">
        <v>0.36070918400000002</v>
      </c>
      <c r="O3541">
        <v>396.11971499999999</v>
      </c>
    </row>
    <row r="3542" spans="1:15" x14ac:dyDescent="0.3">
      <c r="A3542" t="s">
        <v>45</v>
      </c>
      <c r="B3542" t="s">
        <v>20</v>
      </c>
      <c r="C3542">
        <v>2023</v>
      </c>
      <c r="D3542">
        <v>132329515</v>
      </c>
      <c r="E3542" t="s">
        <v>36</v>
      </c>
      <c r="F3542">
        <v>1570</v>
      </c>
      <c r="G3542" t="s">
        <v>21</v>
      </c>
      <c r="H3542">
        <v>8699.67</v>
      </c>
      <c r="I3542">
        <v>8805.2900000000009</v>
      </c>
      <c r="J3542">
        <v>64.42</v>
      </c>
      <c r="K3542">
        <v>5604.3274140000003</v>
      </c>
      <c r="L3542">
        <v>3095.3425860000002</v>
      </c>
      <c r="M3542">
        <v>189.81</v>
      </c>
      <c r="N3542">
        <v>6.6460428000000002E-2</v>
      </c>
      <c r="O3542">
        <v>67.267303279999993</v>
      </c>
    </row>
    <row r="3543" spans="1:15" x14ac:dyDescent="0.3">
      <c r="A3543" t="s">
        <v>35</v>
      </c>
      <c r="B3543" t="s">
        <v>27</v>
      </c>
      <c r="C3543">
        <v>2024</v>
      </c>
      <c r="D3543">
        <v>1411750000</v>
      </c>
      <c r="E3543" t="s">
        <v>36</v>
      </c>
      <c r="F3543">
        <v>19300</v>
      </c>
      <c r="G3543" t="s">
        <v>29</v>
      </c>
      <c r="H3543">
        <v>13669.91</v>
      </c>
      <c r="I3543">
        <v>12235.48</v>
      </c>
      <c r="J3543">
        <v>36.68</v>
      </c>
      <c r="K3543">
        <v>5014.1229880000001</v>
      </c>
      <c r="L3543">
        <v>8655.7870120000007</v>
      </c>
      <c r="M3543">
        <v>46.99</v>
      </c>
      <c r="N3543">
        <v>9.6812389999999995E-3</v>
      </c>
      <c r="O3543">
        <v>8.6653541080000007</v>
      </c>
    </row>
    <row r="3544" spans="1:15" x14ac:dyDescent="0.3">
      <c r="A3544" t="s">
        <v>44</v>
      </c>
      <c r="B3544" t="s">
        <v>32</v>
      </c>
      <c r="C3544">
        <v>2020</v>
      </c>
      <c r="D3544">
        <v>47100396</v>
      </c>
      <c r="E3544" t="s">
        <v>17</v>
      </c>
      <c r="F3544">
        <v>1280</v>
      </c>
      <c r="G3544" t="s">
        <v>23</v>
      </c>
      <c r="H3544">
        <v>23369.68</v>
      </c>
      <c r="I3544">
        <v>26085.119999999999</v>
      </c>
      <c r="J3544">
        <v>65.8</v>
      </c>
      <c r="K3544">
        <v>15377.24944</v>
      </c>
      <c r="L3544">
        <v>7992.4305599999998</v>
      </c>
      <c r="M3544">
        <v>153.69</v>
      </c>
      <c r="N3544">
        <v>0.49407357299999999</v>
      </c>
      <c r="O3544">
        <v>551.48245240000006</v>
      </c>
    </row>
    <row r="3545" spans="1:15" x14ac:dyDescent="0.3">
      <c r="A3545" t="s">
        <v>35</v>
      </c>
      <c r="B3545" t="s">
        <v>27</v>
      </c>
      <c r="C3545">
        <v>2024</v>
      </c>
      <c r="D3545">
        <v>1411750000</v>
      </c>
      <c r="E3545" t="s">
        <v>36</v>
      </c>
      <c r="F3545">
        <v>19300</v>
      </c>
      <c r="G3545" t="s">
        <v>22</v>
      </c>
      <c r="H3545">
        <v>47273.82</v>
      </c>
      <c r="I3545">
        <v>56132.73</v>
      </c>
      <c r="J3545">
        <v>49.21</v>
      </c>
      <c r="K3545">
        <v>23263.446820000001</v>
      </c>
      <c r="L3545">
        <v>24010.373179999999</v>
      </c>
      <c r="M3545">
        <v>158.63</v>
      </c>
      <c r="N3545">
        <v>3.3480042000000002E-2</v>
      </c>
      <c r="O3545">
        <v>39.754058069999999</v>
      </c>
    </row>
    <row r="3546" spans="1:15" x14ac:dyDescent="0.3">
      <c r="A3546" t="s">
        <v>15</v>
      </c>
      <c r="B3546" t="s">
        <v>16</v>
      </c>
      <c r="C3546">
        <v>2021</v>
      </c>
      <c r="D3546">
        <v>25788215</v>
      </c>
      <c r="E3546" t="s">
        <v>17</v>
      </c>
      <c r="F3546">
        <v>1550</v>
      </c>
      <c r="G3546" t="s">
        <v>23</v>
      </c>
      <c r="H3546">
        <v>37989.839999999997</v>
      </c>
      <c r="I3546">
        <v>36900.47</v>
      </c>
      <c r="J3546">
        <v>61.06</v>
      </c>
      <c r="K3546">
        <v>23196.596300000001</v>
      </c>
      <c r="L3546">
        <v>14793.243700000001</v>
      </c>
      <c r="M3546">
        <v>39.380000000000003</v>
      </c>
      <c r="N3546">
        <v>1.467355736</v>
      </c>
      <c r="O3546">
        <v>1425.2788720000001</v>
      </c>
    </row>
    <row r="3547" spans="1:15" x14ac:dyDescent="0.3">
      <c r="A3547" t="s">
        <v>43</v>
      </c>
      <c r="B3547" t="s">
        <v>32</v>
      </c>
      <c r="C3547">
        <v>2018</v>
      </c>
      <c r="D3547">
        <v>60484603</v>
      </c>
      <c r="E3547" t="s">
        <v>17</v>
      </c>
      <c r="F3547">
        <v>2100</v>
      </c>
      <c r="G3547" t="s">
        <v>24</v>
      </c>
      <c r="H3547">
        <v>16713.349999999999</v>
      </c>
      <c r="I3547">
        <v>15621.78</v>
      </c>
      <c r="J3547">
        <v>54.96</v>
      </c>
      <c r="K3547">
        <v>9185.6571600000007</v>
      </c>
      <c r="L3547">
        <v>7527.6928399999997</v>
      </c>
      <c r="M3547">
        <v>115.81</v>
      </c>
      <c r="N3547">
        <v>0.27671109300000002</v>
      </c>
      <c r="O3547">
        <v>258.63874170000003</v>
      </c>
    </row>
    <row r="3548" spans="1:15" x14ac:dyDescent="0.3">
      <c r="A3548" t="s">
        <v>31</v>
      </c>
      <c r="B3548" t="s">
        <v>32</v>
      </c>
      <c r="C3548">
        <v>2018</v>
      </c>
      <c r="D3548">
        <v>82905782</v>
      </c>
      <c r="E3548" t="s">
        <v>17</v>
      </c>
      <c r="F3548">
        <v>4000</v>
      </c>
      <c r="G3548" t="s">
        <v>18</v>
      </c>
      <c r="H3548">
        <v>45877.26</v>
      </c>
      <c r="I3548">
        <v>42522.57</v>
      </c>
      <c r="J3548">
        <v>46.59</v>
      </c>
      <c r="K3548">
        <v>21374.21543</v>
      </c>
      <c r="L3548">
        <v>24503.044569999998</v>
      </c>
      <c r="M3548">
        <v>171.74</v>
      </c>
      <c r="N3548">
        <v>0.55340482499999999</v>
      </c>
      <c r="O3548">
        <v>512.93811819999996</v>
      </c>
    </row>
    <row r="3549" spans="1:15" x14ac:dyDescent="0.3">
      <c r="A3549" t="s">
        <v>40</v>
      </c>
      <c r="B3549" t="s">
        <v>41</v>
      </c>
      <c r="C3549">
        <v>2022</v>
      </c>
      <c r="D3549">
        <v>213993437</v>
      </c>
      <c r="E3549" t="s">
        <v>36</v>
      </c>
      <c r="F3549">
        <v>1920</v>
      </c>
      <c r="G3549" t="s">
        <v>21</v>
      </c>
      <c r="H3549">
        <v>27497.52</v>
      </c>
      <c r="I3549">
        <v>22111.98</v>
      </c>
      <c r="J3549">
        <v>47.3</v>
      </c>
      <c r="K3549">
        <v>13006.32696</v>
      </c>
      <c r="L3549">
        <v>14491.19304</v>
      </c>
      <c r="M3549">
        <v>63.61</v>
      </c>
      <c r="N3549">
        <v>0.12831320600000001</v>
      </c>
      <c r="O3549">
        <v>103.1823612</v>
      </c>
    </row>
    <row r="3550" spans="1:15" x14ac:dyDescent="0.3">
      <c r="A3550" t="s">
        <v>53</v>
      </c>
      <c r="B3550" t="s">
        <v>52</v>
      </c>
      <c r="C3550">
        <v>2022</v>
      </c>
      <c r="D3550">
        <v>85812637</v>
      </c>
      <c r="E3550" t="s">
        <v>36</v>
      </c>
      <c r="F3550">
        <v>905</v>
      </c>
      <c r="G3550" t="s">
        <v>18</v>
      </c>
      <c r="H3550">
        <v>14405.3</v>
      </c>
      <c r="I3550">
        <v>17091.03</v>
      </c>
      <c r="J3550">
        <v>61.75</v>
      </c>
      <c r="K3550">
        <v>8895.2727500000001</v>
      </c>
      <c r="L3550">
        <v>5510.0272500000001</v>
      </c>
      <c r="M3550">
        <v>29.48</v>
      </c>
    </row>
    <row r="3551" spans="1:15" x14ac:dyDescent="0.3">
      <c r="A3551" t="s">
        <v>35</v>
      </c>
      <c r="B3551" t="s">
        <v>27</v>
      </c>
      <c r="C3551">
        <v>2021</v>
      </c>
      <c r="D3551">
        <v>1412600000</v>
      </c>
      <c r="E3551" t="s">
        <v>36</v>
      </c>
      <c r="F3551">
        <v>17730</v>
      </c>
      <c r="G3551" t="s">
        <v>21</v>
      </c>
      <c r="H3551">
        <v>49351.89</v>
      </c>
      <c r="I3551">
        <v>57509.15</v>
      </c>
      <c r="J3551">
        <v>32.04</v>
      </c>
      <c r="K3551">
        <v>15812.34556</v>
      </c>
      <c r="L3551">
        <v>33539.544439999998</v>
      </c>
      <c r="M3551">
        <v>63.47</v>
      </c>
      <c r="N3551">
        <v>3.5251350000000001E-2</v>
      </c>
      <c r="O3551">
        <v>41.077964289999997</v>
      </c>
    </row>
    <row r="3552" spans="1:15" x14ac:dyDescent="0.3">
      <c r="A3552" t="s">
        <v>40</v>
      </c>
      <c r="B3552" t="s">
        <v>41</v>
      </c>
      <c r="C3552">
        <v>2023</v>
      </c>
      <c r="D3552">
        <v>214326223</v>
      </c>
      <c r="E3552" t="s">
        <v>36</v>
      </c>
      <c r="F3552">
        <v>2100</v>
      </c>
      <c r="G3552" t="s">
        <v>25</v>
      </c>
      <c r="H3552">
        <v>3612.24</v>
      </c>
      <c r="I3552">
        <v>3485.04</v>
      </c>
      <c r="J3552">
        <v>36.42</v>
      </c>
      <c r="K3552">
        <v>1315.577808</v>
      </c>
      <c r="L3552">
        <v>2296.6621919999998</v>
      </c>
      <c r="M3552">
        <v>63.42</v>
      </c>
      <c r="N3552">
        <v>1.681676E-2</v>
      </c>
      <c r="O3552">
        <v>16.224581010000001</v>
      </c>
    </row>
    <row r="3553" spans="1:15" x14ac:dyDescent="0.3">
      <c r="A3553" t="s">
        <v>19</v>
      </c>
      <c r="B3553" t="s">
        <v>20</v>
      </c>
      <c r="C3553">
        <v>2018</v>
      </c>
      <c r="D3553">
        <v>327167434</v>
      </c>
      <c r="E3553" t="s">
        <v>17</v>
      </c>
      <c r="F3553">
        <v>20650</v>
      </c>
      <c r="G3553" t="s">
        <v>30</v>
      </c>
      <c r="H3553">
        <v>49174.2</v>
      </c>
      <c r="I3553">
        <v>52321.66</v>
      </c>
      <c r="J3553">
        <v>62.32</v>
      </c>
      <c r="K3553">
        <v>30645.361440000001</v>
      </c>
      <c r="L3553">
        <v>18528.83856</v>
      </c>
      <c r="M3553">
        <v>38.89</v>
      </c>
      <c r="N3553">
        <v>0.15030167799999999</v>
      </c>
      <c r="O3553">
        <v>159.92193660000001</v>
      </c>
    </row>
    <row r="3554" spans="1:15" x14ac:dyDescent="0.3">
      <c r="A3554" t="s">
        <v>48</v>
      </c>
      <c r="B3554" t="s">
        <v>41</v>
      </c>
      <c r="C3554">
        <v>2021</v>
      </c>
      <c r="D3554">
        <v>45376763</v>
      </c>
      <c r="E3554" t="s">
        <v>36</v>
      </c>
      <c r="F3554">
        <v>490</v>
      </c>
      <c r="G3554" t="s">
        <v>30</v>
      </c>
      <c r="H3554">
        <v>2792.96</v>
      </c>
      <c r="I3554">
        <v>3104.14</v>
      </c>
      <c r="J3554">
        <v>68.23</v>
      </c>
      <c r="K3554">
        <v>1905.636608</v>
      </c>
      <c r="L3554">
        <v>887.32339200000001</v>
      </c>
      <c r="M3554">
        <v>127.42</v>
      </c>
      <c r="N3554">
        <v>6.0848802E-2</v>
      </c>
      <c r="O3554">
        <v>67.628322440000005</v>
      </c>
    </row>
    <row r="3555" spans="1:15" x14ac:dyDescent="0.3">
      <c r="A3555" t="s">
        <v>48</v>
      </c>
      <c r="B3555" t="s">
        <v>41</v>
      </c>
      <c r="C3555">
        <v>2023</v>
      </c>
      <c r="D3555">
        <v>45910505</v>
      </c>
      <c r="E3555" t="s">
        <v>36</v>
      </c>
      <c r="F3555">
        <v>610</v>
      </c>
      <c r="G3555" t="s">
        <v>25</v>
      </c>
      <c r="H3555">
        <v>48008.92</v>
      </c>
      <c r="I3555">
        <v>41651.089999999997</v>
      </c>
      <c r="J3555">
        <v>45.33</v>
      </c>
      <c r="K3555">
        <v>21762.443439999999</v>
      </c>
      <c r="L3555">
        <v>26246.476559999999</v>
      </c>
      <c r="M3555">
        <v>115.44</v>
      </c>
      <c r="N3555">
        <v>1.034675</v>
      </c>
      <c r="O3555">
        <v>897.65280170000005</v>
      </c>
    </row>
    <row r="3556" spans="1:15" x14ac:dyDescent="0.3">
      <c r="A3556" t="s">
        <v>53</v>
      </c>
      <c r="B3556" t="s">
        <v>52</v>
      </c>
      <c r="C3556">
        <v>2021</v>
      </c>
      <c r="D3556">
        <v>85042762</v>
      </c>
      <c r="E3556" t="s">
        <v>36</v>
      </c>
      <c r="F3556">
        <v>815</v>
      </c>
      <c r="G3556" t="s">
        <v>24</v>
      </c>
      <c r="H3556">
        <v>25684.63</v>
      </c>
      <c r="I3556">
        <v>21722.21</v>
      </c>
      <c r="J3556">
        <v>63.2</v>
      </c>
      <c r="K3556">
        <v>16232.686159999999</v>
      </c>
      <c r="L3556">
        <v>9451.9438399999999</v>
      </c>
      <c r="M3556">
        <v>118.91</v>
      </c>
    </row>
    <row r="3557" spans="1:15" x14ac:dyDescent="0.3">
      <c r="A3557" t="s">
        <v>46</v>
      </c>
      <c r="B3557" t="s">
        <v>47</v>
      </c>
      <c r="C3557">
        <v>2018</v>
      </c>
      <c r="D3557">
        <v>57779622</v>
      </c>
      <c r="E3557" t="s">
        <v>28</v>
      </c>
      <c r="F3557">
        <v>370</v>
      </c>
      <c r="G3557" t="s">
        <v>30</v>
      </c>
      <c r="H3557">
        <v>21905.22</v>
      </c>
      <c r="I3557">
        <v>23385.17</v>
      </c>
      <c r="J3557">
        <v>30.4</v>
      </c>
      <c r="K3557">
        <v>6659.1868800000002</v>
      </c>
      <c r="L3557">
        <v>15246.03312</v>
      </c>
      <c r="M3557">
        <v>49.72</v>
      </c>
      <c r="N3557">
        <v>0.37963986100000002</v>
      </c>
      <c r="O3557">
        <v>405.28890810000001</v>
      </c>
    </row>
    <row r="3558" spans="1:15" x14ac:dyDescent="0.3">
      <c r="A3558" t="s">
        <v>53</v>
      </c>
      <c r="B3558" t="s">
        <v>52</v>
      </c>
      <c r="C3558">
        <v>2019</v>
      </c>
      <c r="D3558">
        <v>83429615</v>
      </c>
      <c r="E3558" t="s">
        <v>36</v>
      </c>
      <c r="F3558">
        <v>760</v>
      </c>
      <c r="G3558" t="s">
        <v>23</v>
      </c>
      <c r="H3558">
        <v>11341.32</v>
      </c>
      <c r="I3558">
        <v>13072.23</v>
      </c>
      <c r="J3558">
        <v>50.25</v>
      </c>
      <c r="K3558">
        <v>5699.0132999999996</v>
      </c>
      <c r="L3558">
        <v>5642.3067000000001</v>
      </c>
      <c r="M3558">
        <v>152.59</v>
      </c>
    </row>
    <row r="3559" spans="1:15" x14ac:dyDescent="0.3">
      <c r="A3559" t="s">
        <v>19</v>
      </c>
      <c r="B3559" t="s">
        <v>20</v>
      </c>
      <c r="C3559">
        <v>2023</v>
      </c>
      <c r="D3559">
        <v>334233854</v>
      </c>
      <c r="E3559" t="s">
        <v>17</v>
      </c>
      <c r="F3559">
        <v>27000</v>
      </c>
      <c r="G3559" t="s">
        <v>18</v>
      </c>
      <c r="H3559">
        <v>48670.400000000001</v>
      </c>
      <c r="I3559">
        <v>56412.39</v>
      </c>
      <c r="J3559">
        <v>40.28</v>
      </c>
      <c r="K3559">
        <v>19604.437119999999</v>
      </c>
      <c r="L3559">
        <v>29065.962879999999</v>
      </c>
      <c r="M3559">
        <v>69.19</v>
      </c>
      <c r="N3559">
        <v>0.14532815800000001</v>
      </c>
      <c r="O3559">
        <v>168.4454763</v>
      </c>
    </row>
    <row r="3560" spans="1:15" x14ac:dyDescent="0.3">
      <c r="A3560" t="s">
        <v>37</v>
      </c>
      <c r="B3560" t="s">
        <v>38</v>
      </c>
      <c r="C3560">
        <v>2020</v>
      </c>
      <c r="D3560">
        <v>34813867</v>
      </c>
      <c r="E3560" t="s">
        <v>17</v>
      </c>
      <c r="F3560">
        <v>700</v>
      </c>
      <c r="G3560" t="s">
        <v>22</v>
      </c>
      <c r="H3560">
        <v>14279.49</v>
      </c>
      <c r="I3560">
        <v>12545.82</v>
      </c>
      <c r="J3560">
        <v>55.88</v>
      </c>
      <c r="K3560">
        <v>7979.3790120000003</v>
      </c>
      <c r="L3560">
        <v>6300.1109880000004</v>
      </c>
      <c r="M3560">
        <v>183.48</v>
      </c>
      <c r="N3560">
        <v>0.41033017199999999</v>
      </c>
      <c r="O3560">
        <v>360.512069</v>
      </c>
    </row>
    <row r="3561" spans="1:15" x14ac:dyDescent="0.3">
      <c r="A3561" t="s">
        <v>39</v>
      </c>
      <c r="B3561" t="s">
        <v>32</v>
      </c>
      <c r="C3561">
        <v>2022</v>
      </c>
      <c r="D3561">
        <v>68370121</v>
      </c>
      <c r="E3561" t="s">
        <v>17</v>
      </c>
      <c r="F3561">
        <v>3260</v>
      </c>
      <c r="G3561" t="s">
        <v>24</v>
      </c>
      <c r="H3561">
        <v>3179.96</v>
      </c>
      <c r="I3561">
        <v>2720.75</v>
      </c>
      <c r="J3561">
        <v>62.84</v>
      </c>
      <c r="K3561">
        <v>1998.2868639999999</v>
      </c>
      <c r="L3561">
        <v>1181.6731360000001</v>
      </c>
      <c r="M3561">
        <v>73.39</v>
      </c>
      <c r="N3561">
        <v>4.7180415000000003E-2</v>
      </c>
      <c r="O3561">
        <v>40.367210679999999</v>
      </c>
    </row>
    <row r="3562" spans="1:15" x14ac:dyDescent="0.3">
      <c r="A3562" t="s">
        <v>49</v>
      </c>
      <c r="B3562" t="s">
        <v>20</v>
      </c>
      <c r="C3562">
        <v>2019</v>
      </c>
      <c r="D3562">
        <v>37411047</v>
      </c>
      <c r="E3562" t="s">
        <v>17</v>
      </c>
      <c r="F3562">
        <v>1760</v>
      </c>
      <c r="G3562" t="s">
        <v>22</v>
      </c>
      <c r="H3562">
        <v>34887.550000000003</v>
      </c>
      <c r="I3562">
        <v>37955.699999999997</v>
      </c>
      <c r="J3562">
        <v>69.2</v>
      </c>
      <c r="K3562">
        <v>24142.184600000001</v>
      </c>
      <c r="L3562">
        <v>10745.365400000001</v>
      </c>
      <c r="M3562">
        <v>21.27</v>
      </c>
    </row>
    <row r="3563" spans="1:15" x14ac:dyDescent="0.3">
      <c r="A3563" t="s">
        <v>37</v>
      </c>
      <c r="B3563" t="s">
        <v>38</v>
      </c>
      <c r="C3563">
        <v>2018</v>
      </c>
      <c r="D3563">
        <v>33699947</v>
      </c>
      <c r="E3563" t="s">
        <v>17</v>
      </c>
      <c r="F3563">
        <v>780</v>
      </c>
      <c r="G3563" t="s">
        <v>29</v>
      </c>
      <c r="H3563">
        <v>37822.53</v>
      </c>
      <c r="I3563">
        <v>36525.980000000003</v>
      </c>
      <c r="J3563">
        <v>50.34</v>
      </c>
      <c r="K3563">
        <v>19039.8616</v>
      </c>
      <c r="L3563">
        <v>18782.668399999999</v>
      </c>
      <c r="M3563">
        <v>103.41</v>
      </c>
      <c r="N3563">
        <v>1.1324110780000001</v>
      </c>
      <c r="O3563">
        <v>1093.592216</v>
      </c>
    </row>
    <row r="3564" spans="1:15" x14ac:dyDescent="0.3">
      <c r="A3564" t="s">
        <v>33</v>
      </c>
      <c r="B3564" t="s">
        <v>32</v>
      </c>
      <c r="C3564">
        <v>2020</v>
      </c>
      <c r="D3564">
        <v>67413000</v>
      </c>
      <c r="E3564" t="s">
        <v>17</v>
      </c>
      <c r="F3564">
        <v>2700</v>
      </c>
      <c r="G3564" t="s">
        <v>21</v>
      </c>
      <c r="H3564">
        <v>46277.17</v>
      </c>
      <c r="I3564">
        <v>39995.42</v>
      </c>
      <c r="J3564">
        <v>57.96</v>
      </c>
      <c r="K3564">
        <v>26822.247729999999</v>
      </c>
      <c r="L3564">
        <v>19454.922269999999</v>
      </c>
      <c r="M3564">
        <v>95.2</v>
      </c>
      <c r="N3564">
        <v>0.70760198799999996</v>
      </c>
      <c r="O3564">
        <v>611.55076450000001</v>
      </c>
    </row>
    <row r="3565" spans="1:15" x14ac:dyDescent="0.3">
      <c r="A3565" t="s">
        <v>37</v>
      </c>
      <c r="B3565" t="s">
        <v>38</v>
      </c>
      <c r="C3565">
        <v>2023</v>
      </c>
      <c r="D3565">
        <v>36402729</v>
      </c>
      <c r="E3565" t="s">
        <v>17</v>
      </c>
      <c r="F3565">
        <v>1010</v>
      </c>
      <c r="G3565" t="s">
        <v>18</v>
      </c>
      <c r="H3565">
        <v>12533.98</v>
      </c>
      <c r="I3565">
        <v>13274.87</v>
      </c>
      <c r="J3565">
        <v>47.1</v>
      </c>
      <c r="K3565">
        <v>5903.5045799999998</v>
      </c>
      <c r="L3565">
        <v>6630.4754199999998</v>
      </c>
      <c r="M3565">
        <v>34.549999999999997</v>
      </c>
      <c r="N3565">
        <v>0.348166111</v>
      </c>
      <c r="O3565">
        <v>368.7463889</v>
      </c>
    </row>
    <row r="3566" spans="1:15" x14ac:dyDescent="0.3">
      <c r="A3566" t="s">
        <v>26</v>
      </c>
      <c r="B3566" t="s">
        <v>27</v>
      </c>
      <c r="C3566">
        <v>2018</v>
      </c>
      <c r="D3566">
        <v>267663435</v>
      </c>
      <c r="E3566" t="s">
        <v>28</v>
      </c>
      <c r="F3566">
        <v>1040</v>
      </c>
      <c r="G3566" t="s">
        <v>21</v>
      </c>
      <c r="H3566">
        <v>47791.45</v>
      </c>
      <c r="I3566">
        <v>52847.32</v>
      </c>
      <c r="J3566">
        <v>57.25</v>
      </c>
      <c r="K3566">
        <v>27360.60513</v>
      </c>
      <c r="L3566">
        <v>20430.844880000001</v>
      </c>
      <c r="M3566">
        <v>121.85</v>
      </c>
      <c r="N3566">
        <v>0.178526149</v>
      </c>
      <c r="O3566">
        <v>197.41247670000001</v>
      </c>
    </row>
    <row r="3567" spans="1:15" x14ac:dyDescent="0.3">
      <c r="A3567" t="s">
        <v>42</v>
      </c>
      <c r="B3567" t="s">
        <v>27</v>
      </c>
      <c r="C3567">
        <v>2019</v>
      </c>
      <c r="D3567">
        <v>126994511</v>
      </c>
      <c r="E3567" t="s">
        <v>17</v>
      </c>
      <c r="F3567">
        <v>5080</v>
      </c>
      <c r="G3567" t="s">
        <v>22</v>
      </c>
      <c r="H3567">
        <v>15269.61</v>
      </c>
      <c r="I3567">
        <v>12308.08</v>
      </c>
      <c r="J3567">
        <v>38.25</v>
      </c>
      <c r="K3567">
        <v>5840.6258250000001</v>
      </c>
      <c r="L3567">
        <v>9428.9841749999996</v>
      </c>
      <c r="M3567">
        <v>179.27</v>
      </c>
      <c r="N3567">
        <v>0.12089952499999999</v>
      </c>
      <c r="O3567">
        <v>97.451148059999994</v>
      </c>
    </row>
    <row r="3568" spans="1:15" x14ac:dyDescent="0.3">
      <c r="A3568" t="s">
        <v>37</v>
      </c>
      <c r="B3568" t="s">
        <v>38</v>
      </c>
      <c r="C3568">
        <v>2022</v>
      </c>
      <c r="D3568">
        <v>35847065</v>
      </c>
      <c r="E3568" t="s">
        <v>17</v>
      </c>
      <c r="F3568">
        <v>1080</v>
      </c>
      <c r="G3568" t="s">
        <v>21</v>
      </c>
      <c r="H3568">
        <v>34130.79</v>
      </c>
      <c r="I3568">
        <v>35657.33</v>
      </c>
      <c r="J3568">
        <v>32.270000000000003</v>
      </c>
      <c r="K3568">
        <v>11014.005929999999</v>
      </c>
      <c r="L3568">
        <v>23116.784070000002</v>
      </c>
      <c r="M3568">
        <v>170.5</v>
      </c>
      <c r="N3568">
        <v>0.95873005600000005</v>
      </c>
      <c r="O3568">
        <v>1001.610393</v>
      </c>
    </row>
    <row r="3569" spans="1:15" x14ac:dyDescent="0.3">
      <c r="A3569" t="s">
        <v>33</v>
      </c>
      <c r="B3569" t="s">
        <v>32</v>
      </c>
      <c r="C3569">
        <v>2022</v>
      </c>
      <c r="D3569">
        <v>67541866</v>
      </c>
      <c r="E3569" t="s">
        <v>17</v>
      </c>
      <c r="F3569">
        <v>3200</v>
      </c>
      <c r="G3569" t="s">
        <v>22</v>
      </c>
      <c r="H3569">
        <v>37384.57</v>
      </c>
      <c r="I3569">
        <v>32795.85</v>
      </c>
      <c r="J3569">
        <v>30.05</v>
      </c>
      <c r="K3569">
        <v>11234.06329</v>
      </c>
      <c r="L3569">
        <v>26150.506720000001</v>
      </c>
      <c r="M3569">
        <v>198.77</v>
      </c>
      <c r="N3569">
        <v>0.568154559</v>
      </c>
      <c r="O3569">
        <v>498.4171733</v>
      </c>
    </row>
    <row r="3570" spans="1:15" x14ac:dyDescent="0.3">
      <c r="A3570" t="s">
        <v>31</v>
      </c>
      <c r="B3570" t="s">
        <v>32</v>
      </c>
      <c r="C3570">
        <v>2020</v>
      </c>
      <c r="D3570">
        <v>83240525</v>
      </c>
      <c r="E3570" t="s">
        <v>17</v>
      </c>
      <c r="F3570">
        <v>3800</v>
      </c>
      <c r="G3570" t="s">
        <v>22</v>
      </c>
      <c r="H3570">
        <v>28571.59</v>
      </c>
      <c r="I3570">
        <v>31015.87</v>
      </c>
      <c r="J3570">
        <v>60.69</v>
      </c>
      <c r="K3570">
        <v>17340.097969999999</v>
      </c>
      <c r="L3570">
        <v>11231.492029999999</v>
      </c>
      <c r="M3570">
        <v>149.38999999999999</v>
      </c>
      <c r="N3570">
        <v>0.34340853399999999</v>
      </c>
      <c r="O3570">
        <v>372.78689900000001</v>
      </c>
    </row>
    <row r="3571" spans="1:15" x14ac:dyDescent="0.3">
      <c r="A3571" t="s">
        <v>49</v>
      </c>
      <c r="B3571" t="s">
        <v>20</v>
      </c>
      <c r="C3571">
        <v>2019</v>
      </c>
      <c r="D3571">
        <v>37411047</v>
      </c>
      <c r="E3571" t="s">
        <v>17</v>
      </c>
      <c r="F3571">
        <v>1760</v>
      </c>
      <c r="G3571" t="s">
        <v>24</v>
      </c>
      <c r="H3571">
        <v>36345.449999999997</v>
      </c>
      <c r="I3571">
        <v>36499.01</v>
      </c>
      <c r="J3571">
        <v>36.11</v>
      </c>
      <c r="K3571">
        <v>13124.341990000001</v>
      </c>
      <c r="L3571">
        <v>23221.10801</v>
      </c>
      <c r="M3571">
        <v>91.99</v>
      </c>
    </row>
    <row r="3572" spans="1:15" x14ac:dyDescent="0.3">
      <c r="A3572" t="s">
        <v>44</v>
      </c>
      <c r="B3572" t="s">
        <v>32</v>
      </c>
      <c r="C3572">
        <v>2018</v>
      </c>
      <c r="D3572">
        <v>46754778</v>
      </c>
      <c r="E3572" t="s">
        <v>17</v>
      </c>
      <c r="F3572">
        <v>1450</v>
      </c>
      <c r="G3572" t="s">
        <v>24</v>
      </c>
      <c r="H3572">
        <v>29372.42</v>
      </c>
      <c r="I3572">
        <v>32419.01</v>
      </c>
      <c r="J3572">
        <v>53.01</v>
      </c>
      <c r="K3572">
        <v>15570.31984</v>
      </c>
      <c r="L3572">
        <v>13802.10016</v>
      </c>
      <c r="M3572">
        <v>153.35</v>
      </c>
      <c r="N3572">
        <v>0.62627761199999998</v>
      </c>
      <c r="O3572">
        <v>691.23688700000002</v>
      </c>
    </row>
    <row r="3573" spans="1:15" x14ac:dyDescent="0.3">
      <c r="A3573" t="s">
        <v>31</v>
      </c>
      <c r="B3573" t="s">
        <v>32</v>
      </c>
      <c r="C3573">
        <v>2021</v>
      </c>
      <c r="D3573">
        <v>83149300</v>
      </c>
      <c r="E3573" t="s">
        <v>17</v>
      </c>
      <c r="F3573">
        <v>4250</v>
      </c>
      <c r="G3573" t="s">
        <v>23</v>
      </c>
      <c r="H3573">
        <v>32994.230000000003</v>
      </c>
      <c r="I3573">
        <v>29316.65</v>
      </c>
      <c r="J3573">
        <v>48.08</v>
      </c>
      <c r="K3573">
        <v>15863.62578</v>
      </c>
      <c r="L3573">
        <v>17130.604220000001</v>
      </c>
      <c r="M3573">
        <v>55.85</v>
      </c>
      <c r="N3573">
        <v>0.39608919599999998</v>
      </c>
      <c r="O3573">
        <v>351.94057620000001</v>
      </c>
    </row>
    <row r="3574" spans="1:15" x14ac:dyDescent="0.3">
      <c r="A3574" t="s">
        <v>37</v>
      </c>
      <c r="B3574" t="s">
        <v>38</v>
      </c>
      <c r="C3574">
        <v>2019</v>
      </c>
      <c r="D3574">
        <v>34268528</v>
      </c>
      <c r="E3574" t="s">
        <v>17</v>
      </c>
      <c r="F3574">
        <v>790</v>
      </c>
      <c r="G3574" t="s">
        <v>18</v>
      </c>
      <c r="H3574">
        <v>31690</v>
      </c>
      <c r="I3574">
        <v>31853.08</v>
      </c>
      <c r="J3574">
        <v>34.74</v>
      </c>
      <c r="K3574">
        <v>11009.106</v>
      </c>
      <c r="L3574">
        <v>20680.894</v>
      </c>
      <c r="M3574">
        <v>54.92</v>
      </c>
      <c r="N3574">
        <v>0.92660818700000003</v>
      </c>
      <c r="O3574">
        <v>931.37660819999996</v>
      </c>
    </row>
    <row r="3575" spans="1:15" x14ac:dyDescent="0.3">
      <c r="A3575" t="s">
        <v>53</v>
      </c>
      <c r="B3575" t="s">
        <v>52</v>
      </c>
      <c r="C3575">
        <v>2018</v>
      </c>
      <c r="D3575">
        <v>82319724</v>
      </c>
      <c r="E3575" t="s">
        <v>36</v>
      </c>
      <c r="F3575">
        <v>790</v>
      </c>
      <c r="G3575" t="s">
        <v>23</v>
      </c>
      <c r="H3575">
        <v>41542.82</v>
      </c>
      <c r="I3575">
        <v>33637.17</v>
      </c>
      <c r="J3575">
        <v>41.08</v>
      </c>
      <c r="K3575">
        <v>17065.79046</v>
      </c>
      <c r="L3575">
        <v>24477.02954</v>
      </c>
      <c r="M3575">
        <v>53.74</v>
      </c>
    </row>
    <row r="3576" spans="1:15" x14ac:dyDescent="0.3">
      <c r="A3576" t="s">
        <v>50</v>
      </c>
      <c r="B3576" t="s">
        <v>27</v>
      </c>
      <c r="C3576">
        <v>2023</v>
      </c>
      <c r="D3576">
        <v>51606633</v>
      </c>
      <c r="E3576" t="s">
        <v>17</v>
      </c>
      <c r="F3576">
        <v>2050</v>
      </c>
      <c r="G3576" t="s">
        <v>24</v>
      </c>
      <c r="H3576">
        <v>6255.34</v>
      </c>
      <c r="I3576">
        <v>5710.01</v>
      </c>
      <c r="J3576">
        <v>55.56</v>
      </c>
      <c r="K3576">
        <v>3475.4669039999999</v>
      </c>
      <c r="L3576">
        <v>2779.8730959999998</v>
      </c>
      <c r="M3576">
        <v>185.16</v>
      </c>
    </row>
    <row r="3577" spans="1:15" x14ac:dyDescent="0.3">
      <c r="A3577" t="s">
        <v>39</v>
      </c>
      <c r="B3577" t="s">
        <v>32</v>
      </c>
      <c r="C3577">
        <v>2022</v>
      </c>
      <c r="D3577">
        <v>68370121</v>
      </c>
      <c r="E3577" t="s">
        <v>17</v>
      </c>
      <c r="F3577">
        <v>3260</v>
      </c>
      <c r="G3577" t="s">
        <v>29</v>
      </c>
      <c r="H3577">
        <v>41708.449999999997</v>
      </c>
      <c r="I3577">
        <v>43196.51</v>
      </c>
      <c r="J3577">
        <v>65.48</v>
      </c>
      <c r="K3577">
        <v>27310.693060000001</v>
      </c>
      <c r="L3577">
        <v>14397.756939999999</v>
      </c>
      <c r="M3577">
        <v>141.07</v>
      </c>
      <c r="N3577">
        <v>0.61881973300000004</v>
      </c>
      <c r="O3577">
        <v>640.89777449999997</v>
      </c>
    </row>
    <row r="3578" spans="1:15" x14ac:dyDescent="0.3">
      <c r="A3578" t="s">
        <v>26</v>
      </c>
      <c r="B3578" t="s">
        <v>27</v>
      </c>
      <c r="C3578">
        <v>2024</v>
      </c>
      <c r="D3578">
        <v>277534122</v>
      </c>
      <c r="E3578" t="s">
        <v>28</v>
      </c>
      <c r="F3578">
        <v>1470</v>
      </c>
      <c r="G3578" t="s">
        <v>21</v>
      </c>
      <c r="H3578">
        <v>42685.71</v>
      </c>
      <c r="I3578">
        <v>34688.01</v>
      </c>
      <c r="J3578">
        <v>45.35</v>
      </c>
      <c r="K3578">
        <v>19357.96948</v>
      </c>
      <c r="L3578">
        <v>23327.740519999999</v>
      </c>
      <c r="M3578">
        <v>54.69</v>
      </c>
      <c r="N3578">
        <v>0.15030179599999999</v>
      </c>
      <c r="O3578">
        <v>122.14088030000001</v>
      </c>
    </row>
    <row r="3579" spans="1:15" x14ac:dyDescent="0.3">
      <c r="A3579" t="s">
        <v>40</v>
      </c>
      <c r="B3579" t="s">
        <v>41</v>
      </c>
      <c r="C3579">
        <v>2023</v>
      </c>
      <c r="D3579">
        <v>214326223</v>
      </c>
      <c r="E3579" t="s">
        <v>36</v>
      </c>
      <c r="F3579">
        <v>2100</v>
      </c>
      <c r="G3579" t="s">
        <v>23</v>
      </c>
      <c r="H3579">
        <v>30858.1</v>
      </c>
      <c r="I3579">
        <v>28632.37</v>
      </c>
      <c r="J3579">
        <v>64.819999999999993</v>
      </c>
      <c r="K3579">
        <v>20002.220420000001</v>
      </c>
      <c r="L3579">
        <v>10855.879580000001</v>
      </c>
      <c r="M3579">
        <v>171.82</v>
      </c>
      <c r="N3579">
        <v>0.14365968300000001</v>
      </c>
      <c r="O3579">
        <v>133.2978119</v>
      </c>
    </row>
    <row r="3580" spans="1:15" x14ac:dyDescent="0.3">
      <c r="A3580" t="s">
        <v>40</v>
      </c>
      <c r="B3580" t="s">
        <v>41</v>
      </c>
      <c r="C3580">
        <v>2019</v>
      </c>
      <c r="D3580">
        <v>210147125</v>
      </c>
      <c r="E3580" t="s">
        <v>36</v>
      </c>
      <c r="F3580">
        <v>1830</v>
      </c>
      <c r="G3580" t="s">
        <v>24</v>
      </c>
      <c r="H3580">
        <v>5154.83</v>
      </c>
      <c r="I3580">
        <v>4460.6000000000004</v>
      </c>
      <c r="J3580">
        <v>55.41</v>
      </c>
      <c r="K3580">
        <v>2856.291303</v>
      </c>
      <c r="L3580">
        <v>2298.538697</v>
      </c>
      <c r="M3580">
        <v>24.11</v>
      </c>
      <c r="N3580">
        <v>2.4430474000000001E-2</v>
      </c>
      <c r="O3580">
        <v>21.140284359999999</v>
      </c>
    </row>
    <row r="3581" spans="1:15" x14ac:dyDescent="0.3">
      <c r="A3581" t="s">
        <v>53</v>
      </c>
      <c r="B3581" t="s">
        <v>52</v>
      </c>
      <c r="C3581">
        <v>2024</v>
      </c>
      <c r="D3581">
        <v>86539071</v>
      </c>
      <c r="E3581" t="s">
        <v>36</v>
      </c>
      <c r="F3581">
        <v>1120</v>
      </c>
      <c r="G3581" t="s">
        <v>24</v>
      </c>
      <c r="H3581">
        <v>4237.6000000000004</v>
      </c>
      <c r="I3581">
        <v>4359.67</v>
      </c>
      <c r="J3581">
        <v>54.68</v>
      </c>
      <c r="K3581">
        <v>2317.1196799999998</v>
      </c>
      <c r="L3581">
        <v>1920.4803199999999</v>
      </c>
      <c r="M3581">
        <v>49.5</v>
      </c>
    </row>
    <row r="3582" spans="1:15" x14ac:dyDescent="0.3">
      <c r="A3582" t="s">
        <v>40</v>
      </c>
      <c r="B3582" t="s">
        <v>41</v>
      </c>
      <c r="C3582">
        <v>2019</v>
      </c>
      <c r="D3582">
        <v>210147125</v>
      </c>
      <c r="E3582" t="s">
        <v>36</v>
      </c>
      <c r="F3582">
        <v>1830</v>
      </c>
      <c r="G3582" t="s">
        <v>23</v>
      </c>
      <c r="H3582">
        <v>4567.74</v>
      </c>
      <c r="I3582">
        <v>5391.11</v>
      </c>
      <c r="J3582">
        <v>57.82</v>
      </c>
      <c r="K3582">
        <v>2641.0672679999998</v>
      </c>
      <c r="L3582">
        <v>1926.672732</v>
      </c>
      <c r="M3582">
        <v>160.62</v>
      </c>
      <c r="N3582">
        <v>2.1648056999999998E-2</v>
      </c>
      <c r="O3582">
        <v>25.550284359999999</v>
      </c>
    </row>
    <row r="3583" spans="1:15" x14ac:dyDescent="0.3">
      <c r="A3583" t="s">
        <v>45</v>
      </c>
      <c r="B3583" t="s">
        <v>20</v>
      </c>
      <c r="C3583">
        <v>2024</v>
      </c>
      <c r="D3583">
        <v>133449923</v>
      </c>
      <c r="E3583" t="s">
        <v>36</v>
      </c>
      <c r="F3583">
        <v>1650</v>
      </c>
      <c r="G3583" t="s">
        <v>22</v>
      </c>
      <c r="H3583">
        <v>45968.75</v>
      </c>
      <c r="I3583">
        <v>45861.88</v>
      </c>
      <c r="J3583">
        <v>62.05</v>
      </c>
      <c r="K3583">
        <v>28523.609380000002</v>
      </c>
      <c r="L3583">
        <v>17445.140630000002</v>
      </c>
      <c r="M3583">
        <v>164.12</v>
      </c>
      <c r="N3583">
        <v>0.348248106</v>
      </c>
      <c r="O3583">
        <v>347.43848480000003</v>
      </c>
    </row>
    <row r="3584" spans="1:15" x14ac:dyDescent="0.3">
      <c r="A3584" t="s">
        <v>34</v>
      </c>
      <c r="B3584" t="s">
        <v>27</v>
      </c>
      <c r="C3584">
        <v>2020</v>
      </c>
      <c r="D3584">
        <v>1406631789</v>
      </c>
      <c r="E3584" t="s">
        <v>28</v>
      </c>
      <c r="F3584">
        <v>2660</v>
      </c>
      <c r="G3584" t="s">
        <v>21</v>
      </c>
      <c r="H3584">
        <v>44356.53</v>
      </c>
      <c r="I3584">
        <v>50160.6</v>
      </c>
      <c r="J3584">
        <v>60.08</v>
      </c>
      <c r="K3584">
        <v>26649.40322</v>
      </c>
      <c r="L3584">
        <v>17707.126779999999</v>
      </c>
      <c r="M3584">
        <v>143.58000000000001</v>
      </c>
      <c r="N3584">
        <v>3.1842448000000002E-2</v>
      </c>
      <c r="O3584">
        <v>36.009045229999998</v>
      </c>
    </row>
    <row r="3585" spans="1:15" x14ac:dyDescent="0.3">
      <c r="A3585" t="s">
        <v>37</v>
      </c>
      <c r="B3585" t="s">
        <v>38</v>
      </c>
      <c r="C3585">
        <v>2021</v>
      </c>
      <c r="D3585">
        <v>35340684</v>
      </c>
      <c r="E3585" t="s">
        <v>17</v>
      </c>
      <c r="F3585">
        <v>835</v>
      </c>
      <c r="G3585" t="s">
        <v>29</v>
      </c>
      <c r="H3585">
        <v>17866.3</v>
      </c>
      <c r="I3585">
        <v>16240.51</v>
      </c>
      <c r="J3585">
        <v>55.12</v>
      </c>
      <c r="K3585">
        <v>9847.9045600000009</v>
      </c>
      <c r="L3585">
        <v>8018.3954400000002</v>
      </c>
      <c r="M3585">
        <v>183.03</v>
      </c>
      <c r="N3585">
        <v>0.509011396</v>
      </c>
      <c r="O3585">
        <v>462.69259260000001</v>
      </c>
    </row>
    <row r="3586" spans="1:15" x14ac:dyDescent="0.3">
      <c r="A3586" t="s">
        <v>39</v>
      </c>
      <c r="B3586" t="s">
        <v>32</v>
      </c>
      <c r="C3586">
        <v>2023</v>
      </c>
      <c r="D3586">
        <v>68573261</v>
      </c>
      <c r="E3586" t="s">
        <v>17</v>
      </c>
      <c r="F3586">
        <v>3450</v>
      </c>
      <c r="G3586" t="s">
        <v>25</v>
      </c>
      <c r="H3586">
        <v>25519.74</v>
      </c>
      <c r="I3586">
        <v>27912.81</v>
      </c>
      <c r="J3586">
        <v>63.78</v>
      </c>
      <c r="K3586">
        <v>16276.490169999999</v>
      </c>
      <c r="L3586">
        <v>9243.249828</v>
      </c>
      <c r="M3586">
        <v>120.41</v>
      </c>
      <c r="N3586">
        <v>0.37695332300000001</v>
      </c>
      <c r="O3586">
        <v>412.3014771</v>
      </c>
    </row>
    <row r="3587" spans="1:15" x14ac:dyDescent="0.3">
      <c r="A3587" t="s">
        <v>33</v>
      </c>
      <c r="B3587" t="s">
        <v>32</v>
      </c>
      <c r="C3587">
        <v>2021</v>
      </c>
      <c r="D3587">
        <v>67413000</v>
      </c>
      <c r="E3587" t="s">
        <v>17</v>
      </c>
      <c r="F3587">
        <v>3000</v>
      </c>
      <c r="G3587" t="s">
        <v>22</v>
      </c>
      <c r="H3587">
        <v>18754.310000000001</v>
      </c>
      <c r="I3587">
        <v>16020.53</v>
      </c>
      <c r="J3587">
        <v>61.1</v>
      </c>
      <c r="K3587">
        <v>11458.88341</v>
      </c>
      <c r="L3587">
        <v>7295.42659</v>
      </c>
      <c r="M3587">
        <v>60.53</v>
      </c>
      <c r="N3587">
        <v>0.28588887200000002</v>
      </c>
      <c r="O3587">
        <v>244.21539630000001</v>
      </c>
    </row>
    <row r="3588" spans="1:15" x14ac:dyDescent="0.3">
      <c r="A3588" t="s">
        <v>34</v>
      </c>
      <c r="B3588" t="s">
        <v>27</v>
      </c>
      <c r="C3588">
        <v>2020</v>
      </c>
      <c r="D3588">
        <v>1406631789</v>
      </c>
      <c r="E3588" t="s">
        <v>28</v>
      </c>
      <c r="F3588">
        <v>2660</v>
      </c>
      <c r="G3588" t="s">
        <v>21</v>
      </c>
      <c r="H3588">
        <v>11104.84</v>
      </c>
      <c r="I3588">
        <v>12815.43</v>
      </c>
      <c r="J3588">
        <v>36.86</v>
      </c>
      <c r="K3588">
        <v>4093.2440240000001</v>
      </c>
      <c r="L3588">
        <v>7011.5959759999996</v>
      </c>
      <c r="M3588">
        <v>108.63</v>
      </c>
      <c r="N3588">
        <v>7.9718879999999999E-3</v>
      </c>
      <c r="O3588">
        <v>9.1998779610000003</v>
      </c>
    </row>
    <row r="3589" spans="1:15" x14ac:dyDescent="0.3">
      <c r="A3589" t="s">
        <v>43</v>
      </c>
      <c r="B3589" t="s">
        <v>32</v>
      </c>
      <c r="C3589">
        <v>2020</v>
      </c>
      <c r="D3589">
        <v>60421760</v>
      </c>
      <c r="E3589" t="s">
        <v>17</v>
      </c>
      <c r="F3589">
        <v>1890</v>
      </c>
      <c r="G3589" t="s">
        <v>25</v>
      </c>
      <c r="H3589">
        <v>17500.759999999998</v>
      </c>
      <c r="I3589">
        <v>17532.96</v>
      </c>
      <c r="J3589">
        <v>42.02</v>
      </c>
      <c r="K3589">
        <v>7353.8193520000004</v>
      </c>
      <c r="L3589">
        <v>10146.94065</v>
      </c>
      <c r="M3589">
        <v>43.3</v>
      </c>
      <c r="N3589">
        <v>0.290228192</v>
      </c>
      <c r="O3589">
        <v>290.7621891</v>
      </c>
    </row>
    <row r="3590" spans="1:15" x14ac:dyDescent="0.3">
      <c r="A3590" t="s">
        <v>51</v>
      </c>
      <c r="B3590" t="s">
        <v>52</v>
      </c>
      <c r="C3590">
        <v>2022</v>
      </c>
      <c r="D3590">
        <v>145912025</v>
      </c>
      <c r="E3590" t="s">
        <v>36</v>
      </c>
      <c r="F3590">
        <v>2280</v>
      </c>
      <c r="G3590" t="s">
        <v>18</v>
      </c>
      <c r="H3590">
        <v>19157.12</v>
      </c>
      <c r="I3590">
        <v>20112.12</v>
      </c>
      <c r="J3590">
        <v>63.51</v>
      </c>
      <c r="K3590">
        <v>12166.68691</v>
      </c>
      <c r="L3590">
        <v>6990.4330879999998</v>
      </c>
      <c r="M3590">
        <v>55.94</v>
      </c>
    </row>
    <row r="3591" spans="1:15" x14ac:dyDescent="0.3">
      <c r="A3591" t="s">
        <v>51</v>
      </c>
      <c r="B3591" t="s">
        <v>52</v>
      </c>
      <c r="C3591">
        <v>2022</v>
      </c>
      <c r="D3591">
        <v>145912025</v>
      </c>
      <c r="E3591" t="s">
        <v>36</v>
      </c>
      <c r="F3591">
        <v>2280</v>
      </c>
      <c r="G3591" t="s">
        <v>30</v>
      </c>
      <c r="H3591">
        <v>32917.54</v>
      </c>
      <c r="I3591">
        <v>38422.03</v>
      </c>
      <c r="J3591">
        <v>66.02</v>
      </c>
      <c r="K3591">
        <v>21732.159909999998</v>
      </c>
      <c r="L3591">
        <v>11185.380090000001</v>
      </c>
      <c r="M3591">
        <v>58.78</v>
      </c>
    </row>
    <row r="3592" spans="1:15" x14ac:dyDescent="0.3">
      <c r="A3592" t="s">
        <v>42</v>
      </c>
      <c r="B3592" t="s">
        <v>27</v>
      </c>
      <c r="C3592">
        <v>2023</v>
      </c>
      <c r="D3592">
        <v>124748100</v>
      </c>
      <c r="E3592" t="s">
        <v>17</v>
      </c>
      <c r="F3592">
        <v>4300</v>
      </c>
      <c r="G3592" t="s">
        <v>18</v>
      </c>
      <c r="H3592">
        <v>32184.1</v>
      </c>
      <c r="I3592">
        <v>35437.17</v>
      </c>
      <c r="J3592">
        <v>46.38</v>
      </c>
      <c r="K3592">
        <v>14926.98558</v>
      </c>
      <c r="L3592">
        <v>17257.114420000002</v>
      </c>
      <c r="M3592">
        <v>164.27</v>
      </c>
      <c r="N3592">
        <v>0.25954919399999998</v>
      </c>
      <c r="O3592">
        <v>285.78362900000002</v>
      </c>
    </row>
    <row r="3593" spans="1:15" x14ac:dyDescent="0.3">
      <c r="A3593" t="s">
        <v>31</v>
      </c>
      <c r="B3593" t="s">
        <v>32</v>
      </c>
      <c r="C3593">
        <v>2022</v>
      </c>
      <c r="D3593">
        <v>83517045</v>
      </c>
      <c r="E3593" t="s">
        <v>17</v>
      </c>
      <c r="F3593">
        <v>4300</v>
      </c>
      <c r="G3593" t="s">
        <v>29</v>
      </c>
      <c r="H3593">
        <v>49311.94</v>
      </c>
      <c r="I3593">
        <v>52127.51</v>
      </c>
      <c r="J3593">
        <v>51.58</v>
      </c>
      <c r="K3593">
        <v>25435.09865</v>
      </c>
      <c r="L3593">
        <v>23876.841349999999</v>
      </c>
      <c r="M3593">
        <v>176.29</v>
      </c>
      <c r="N3593">
        <v>0.59127026400000005</v>
      </c>
      <c r="O3593">
        <v>625.03009589999999</v>
      </c>
    </row>
    <row r="3594" spans="1:15" x14ac:dyDescent="0.3">
      <c r="A3594" t="s">
        <v>37</v>
      </c>
      <c r="B3594" t="s">
        <v>38</v>
      </c>
      <c r="C3594">
        <v>2024</v>
      </c>
      <c r="D3594">
        <v>36966608</v>
      </c>
      <c r="E3594" t="s">
        <v>17</v>
      </c>
      <c r="F3594">
        <v>980</v>
      </c>
      <c r="G3594" t="s">
        <v>18</v>
      </c>
      <c r="H3594">
        <v>36201.480000000003</v>
      </c>
      <c r="I3594">
        <v>37772.46</v>
      </c>
      <c r="J3594">
        <v>39.96</v>
      </c>
      <c r="K3594">
        <v>14466.11141</v>
      </c>
      <c r="L3594">
        <v>21735.368589999998</v>
      </c>
      <c r="M3594">
        <v>168.93</v>
      </c>
      <c r="N3594">
        <v>0.99182137000000004</v>
      </c>
      <c r="O3594">
        <v>1034.8619180000001</v>
      </c>
    </row>
    <row r="3595" spans="1:15" x14ac:dyDescent="0.3">
      <c r="A3595" t="s">
        <v>34</v>
      </c>
      <c r="B3595" t="s">
        <v>27</v>
      </c>
      <c r="C3595">
        <v>2019</v>
      </c>
      <c r="D3595">
        <v>1393409038</v>
      </c>
      <c r="E3595" t="s">
        <v>28</v>
      </c>
      <c r="F3595">
        <v>2870</v>
      </c>
      <c r="G3595" t="s">
        <v>21</v>
      </c>
      <c r="H3595">
        <v>12911.61</v>
      </c>
      <c r="I3595">
        <v>11781.38</v>
      </c>
      <c r="J3595">
        <v>40.36</v>
      </c>
      <c r="K3595">
        <v>5211.1257960000003</v>
      </c>
      <c r="L3595">
        <v>7700.4842040000003</v>
      </c>
      <c r="M3595">
        <v>118.41</v>
      </c>
      <c r="N3595">
        <v>9.3562390000000006E-3</v>
      </c>
      <c r="O3595">
        <v>8.5372318840000005</v>
      </c>
    </row>
    <row r="3596" spans="1:15" x14ac:dyDescent="0.3">
      <c r="A3596" t="s">
        <v>31</v>
      </c>
      <c r="B3596" t="s">
        <v>32</v>
      </c>
      <c r="C3596">
        <v>2019</v>
      </c>
      <c r="D3596">
        <v>83149300</v>
      </c>
      <c r="E3596" t="s">
        <v>17</v>
      </c>
      <c r="F3596">
        <v>3850</v>
      </c>
      <c r="G3596" t="s">
        <v>24</v>
      </c>
      <c r="H3596">
        <v>28650.78</v>
      </c>
      <c r="I3596">
        <v>33910.870000000003</v>
      </c>
      <c r="J3596">
        <v>32.43</v>
      </c>
      <c r="K3596">
        <v>9291.4479539999993</v>
      </c>
      <c r="L3596">
        <v>19359.332050000001</v>
      </c>
      <c r="M3596">
        <v>187.5</v>
      </c>
      <c r="N3596">
        <v>0.344774729</v>
      </c>
      <c r="O3596">
        <v>408.07304449999998</v>
      </c>
    </row>
    <row r="3597" spans="1:15" x14ac:dyDescent="0.3">
      <c r="A3597" t="s">
        <v>19</v>
      </c>
      <c r="B3597" t="s">
        <v>20</v>
      </c>
      <c r="C3597">
        <v>2018</v>
      </c>
      <c r="D3597">
        <v>327167434</v>
      </c>
      <c r="E3597" t="s">
        <v>17</v>
      </c>
      <c r="F3597">
        <v>20650</v>
      </c>
      <c r="G3597" t="s">
        <v>25</v>
      </c>
      <c r="H3597">
        <v>38553.79</v>
      </c>
      <c r="I3597">
        <v>36039</v>
      </c>
      <c r="J3597">
        <v>62.19</v>
      </c>
      <c r="K3597">
        <v>23976.601999999999</v>
      </c>
      <c r="L3597">
        <v>14577.188</v>
      </c>
      <c r="M3597">
        <v>196.7</v>
      </c>
      <c r="N3597">
        <v>0.117840236</v>
      </c>
      <c r="O3597">
        <v>110.1537427</v>
      </c>
    </row>
    <row r="3598" spans="1:15" x14ac:dyDescent="0.3">
      <c r="A3598" t="s">
        <v>19</v>
      </c>
      <c r="B3598" t="s">
        <v>20</v>
      </c>
      <c r="C3598">
        <v>2021</v>
      </c>
      <c r="D3598">
        <v>331893745</v>
      </c>
      <c r="E3598" t="s">
        <v>17</v>
      </c>
      <c r="F3598">
        <v>22900</v>
      </c>
      <c r="G3598" t="s">
        <v>25</v>
      </c>
      <c r="H3598">
        <v>32700.17</v>
      </c>
      <c r="I3598">
        <v>34668.65</v>
      </c>
      <c r="J3598">
        <v>53.23</v>
      </c>
      <c r="K3598">
        <v>17406.300490000001</v>
      </c>
      <c r="L3598">
        <v>15293.86951</v>
      </c>
      <c r="M3598">
        <v>38.200000000000003</v>
      </c>
      <c r="N3598">
        <v>9.8494488000000005E-2</v>
      </c>
      <c r="O3598">
        <v>104.4236446</v>
      </c>
    </row>
    <row r="3599" spans="1:15" x14ac:dyDescent="0.3">
      <c r="A3599" t="s">
        <v>49</v>
      </c>
      <c r="B3599" t="s">
        <v>20</v>
      </c>
      <c r="C3599">
        <v>2020</v>
      </c>
      <c r="D3599">
        <v>37742154</v>
      </c>
      <c r="E3599" t="s">
        <v>17</v>
      </c>
      <c r="F3599">
        <v>1650</v>
      </c>
      <c r="G3599" t="s">
        <v>21</v>
      </c>
      <c r="H3599">
        <v>14694.72</v>
      </c>
      <c r="I3599">
        <v>16680.060000000001</v>
      </c>
      <c r="J3599">
        <v>48.16</v>
      </c>
      <c r="K3599">
        <v>7076.9771520000004</v>
      </c>
      <c r="L3599">
        <v>7617.7428479999999</v>
      </c>
      <c r="M3599">
        <v>90.68</v>
      </c>
    </row>
    <row r="3600" spans="1:15" x14ac:dyDescent="0.3">
      <c r="A3600" t="s">
        <v>39</v>
      </c>
      <c r="B3600" t="s">
        <v>32</v>
      </c>
      <c r="C3600">
        <v>2023</v>
      </c>
      <c r="D3600">
        <v>68573261</v>
      </c>
      <c r="E3600" t="s">
        <v>17</v>
      </c>
      <c r="F3600">
        <v>3450</v>
      </c>
      <c r="G3600" t="s">
        <v>24</v>
      </c>
      <c r="H3600">
        <v>41956.05</v>
      </c>
      <c r="I3600">
        <v>49083.9</v>
      </c>
      <c r="J3600">
        <v>62.28</v>
      </c>
      <c r="K3600">
        <v>26130.227940000001</v>
      </c>
      <c r="L3600">
        <v>15825.82206</v>
      </c>
      <c r="M3600">
        <v>101.4</v>
      </c>
      <c r="N3600">
        <v>0.61973486</v>
      </c>
      <c r="O3600">
        <v>725.02067950000003</v>
      </c>
    </row>
    <row r="3601" spans="1:15" x14ac:dyDescent="0.3">
      <c r="A3601" t="s">
        <v>37</v>
      </c>
      <c r="B3601" t="s">
        <v>38</v>
      </c>
      <c r="C3601">
        <v>2020</v>
      </c>
      <c r="D3601">
        <v>34813867</v>
      </c>
      <c r="E3601" t="s">
        <v>17</v>
      </c>
      <c r="F3601">
        <v>700</v>
      </c>
      <c r="G3601" t="s">
        <v>30</v>
      </c>
      <c r="H3601">
        <v>7569.05</v>
      </c>
      <c r="I3601">
        <v>8700.01</v>
      </c>
      <c r="J3601">
        <v>64.38</v>
      </c>
      <c r="K3601">
        <v>4872.9543899999999</v>
      </c>
      <c r="L3601">
        <v>2696.0956099999999</v>
      </c>
      <c r="M3601">
        <v>171.67</v>
      </c>
      <c r="N3601">
        <v>0.21750143699999999</v>
      </c>
      <c r="O3601">
        <v>250.00028739999999</v>
      </c>
    </row>
    <row r="3602" spans="1:15" x14ac:dyDescent="0.3">
      <c r="A3602" t="s">
        <v>40</v>
      </c>
      <c r="B3602" t="s">
        <v>41</v>
      </c>
      <c r="C3602">
        <v>2022</v>
      </c>
      <c r="D3602">
        <v>213993437</v>
      </c>
      <c r="E3602" t="s">
        <v>36</v>
      </c>
      <c r="F3602">
        <v>1920</v>
      </c>
      <c r="G3602" t="s">
        <v>30</v>
      </c>
      <c r="H3602">
        <v>650.11</v>
      </c>
      <c r="I3602">
        <v>603.04999999999995</v>
      </c>
      <c r="J3602">
        <v>43.18</v>
      </c>
      <c r="K3602">
        <v>280.71749799999998</v>
      </c>
      <c r="L3602">
        <v>369.39250199999998</v>
      </c>
      <c r="M3602">
        <v>33.369999999999997</v>
      </c>
      <c r="N3602">
        <v>3.0336439999999998E-3</v>
      </c>
      <c r="O3602">
        <v>2.8140457300000001</v>
      </c>
    </row>
    <row r="3603" spans="1:15" x14ac:dyDescent="0.3">
      <c r="A3603" t="s">
        <v>19</v>
      </c>
      <c r="B3603" t="s">
        <v>20</v>
      </c>
      <c r="C3603">
        <v>2023</v>
      </c>
      <c r="D3603">
        <v>334233854</v>
      </c>
      <c r="E3603" t="s">
        <v>17</v>
      </c>
      <c r="F3603">
        <v>27000</v>
      </c>
      <c r="G3603" t="s">
        <v>24</v>
      </c>
      <c r="H3603">
        <v>18793.14</v>
      </c>
      <c r="I3603">
        <v>22519.58</v>
      </c>
      <c r="J3603">
        <v>68.930000000000007</v>
      </c>
      <c r="K3603">
        <v>12954.1114</v>
      </c>
      <c r="L3603">
        <v>5839.0285979999999</v>
      </c>
      <c r="M3603">
        <v>75.349999999999994</v>
      </c>
      <c r="N3603">
        <v>5.6115676000000003E-2</v>
      </c>
      <c r="O3603">
        <v>67.242699310000006</v>
      </c>
    </row>
    <row r="3604" spans="1:15" x14ac:dyDescent="0.3">
      <c r="A3604" t="s">
        <v>31</v>
      </c>
      <c r="B3604" t="s">
        <v>32</v>
      </c>
      <c r="C3604">
        <v>2019</v>
      </c>
      <c r="D3604">
        <v>83149300</v>
      </c>
      <c r="E3604" t="s">
        <v>17</v>
      </c>
      <c r="F3604">
        <v>3850</v>
      </c>
      <c r="G3604" t="s">
        <v>24</v>
      </c>
      <c r="H3604">
        <v>19294.52</v>
      </c>
      <c r="I3604">
        <v>18193.080000000002</v>
      </c>
      <c r="J3604">
        <v>57.23</v>
      </c>
      <c r="K3604">
        <v>11042.2538</v>
      </c>
      <c r="L3604">
        <v>8252.2662039999996</v>
      </c>
      <c r="M3604">
        <v>130.43</v>
      </c>
      <c r="N3604">
        <v>0.23218435600000001</v>
      </c>
      <c r="O3604">
        <v>218.92996389999999</v>
      </c>
    </row>
    <row r="3605" spans="1:15" x14ac:dyDescent="0.3">
      <c r="A3605" t="s">
        <v>39</v>
      </c>
      <c r="B3605" t="s">
        <v>32</v>
      </c>
      <c r="C3605">
        <v>2019</v>
      </c>
      <c r="D3605">
        <v>66796807</v>
      </c>
      <c r="E3605" t="s">
        <v>17</v>
      </c>
      <c r="F3605">
        <v>2820</v>
      </c>
      <c r="G3605" t="s">
        <v>18</v>
      </c>
      <c r="H3605">
        <v>16715.11</v>
      </c>
      <c r="I3605">
        <v>15023.87</v>
      </c>
      <c r="J3605">
        <v>52.26</v>
      </c>
      <c r="K3605">
        <v>8735.3164859999997</v>
      </c>
      <c r="L3605">
        <v>7979.793514</v>
      </c>
      <c r="M3605">
        <v>129.83000000000001</v>
      </c>
      <c r="N3605">
        <v>0.25022619800000001</v>
      </c>
      <c r="O3605">
        <v>224.90823349999999</v>
      </c>
    </row>
    <row r="3606" spans="1:15" x14ac:dyDescent="0.3">
      <c r="A3606" t="s">
        <v>53</v>
      </c>
      <c r="B3606" t="s">
        <v>52</v>
      </c>
      <c r="C3606">
        <v>2021</v>
      </c>
      <c r="D3606">
        <v>85042762</v>
      </c>
      <c r="E3606" t="s">
        <v>36</v>
      </c>
      <c r="F3606">
        <v>815</v>
      </c>
      <c r="G3606" t="s">
        <v>30</v>
      </c>
      <c r="H3606">
        <v>10172.69</v>
      </c>
      <c r="I3606">
        <v>11235.47</v>
      </c>
      <c r="J3606">
        <v>56.55</v>
      </c>
      <c r="K3606">
        <v>5752.6561949999996</v>
      </c>
      <c r="L3606">
        <v>4420.033805</v>
      </c>
      <c r="M3606">
        <v>124.52</v>
      </c>
    </row>
    <row r="3607" spans="1:15" x14ac:dyDescent="0.3">
      <c r="A3607" t="s">
        <v>45</v>
      </c>
      <c r="B3607" t="s">
        <v>20</v>
      </c>
      <c r="C3607">
        <v>2018</v>
      </c>
      <c r="D3607">
        <v>126190788</v>
      </c>
      <c r="E3607" t="s">
        <v>36</v>
      </c>
      <c r="F3607">
        <v>1220</v>
      </c>
      <c r="G3607" t="s">
        <v>29</v>
      </c>
      <c r="H3607">
        <v>40478.81</v>
      </c>
      <c r="I3607">
        <v>34071.96</v>
      </c>
      <c r="J3607">
        <v>45.98</v>
      </c>
      <c r="K3607">
        <v>18612.15684</v>
      </c>
      <c r="L3607">
        <v>21866.653160000002</v>
      </c>
      <c r="M3607">
        <v>151.91999999999999</v>
      </c>
      <c r="N3607">
        <v>0.32408975200000001</v>
      </c>
      <c r="O3607">
        <v>272.79391509999999</v>
      </c>
    </row>
    <row r="3608" spans="1:15" x14ac:dyDescent="0.3">
      <c r="A3608" t="s">
        <v>19</v>
      </c>
      <c r="B3608" t="s">
        <v>20</v>
      </c>
      <c r="C3608">
        <v>2023</v>
      </c>
      <c r="D3608">
        <v>334233854</v>
      </c>
      <c r="E3608" t="s">
        <v>17</v>
      </c>
      <c r="F3608">
        <v>27000</v>
      </c>
      <c r="G3608" t="s">
        <v>22</v>
      </c>
      <c r="H3608">
        <v>11778.4</v>
      </c>
      <c r="I3608">
        <v>13323.99</v>
      </c>
      <c r="J3608">
        <v>61.89</v>
      </c>
      <c r="K3608">
        <v>7289.6517599999997</v>
      </c>
      <c r="L3608">
        <v>4488.7482399999999</v>
      </c>
      <c r="M3608">
        <v>34.1</v>
      </c>
      <c r="N3608">
        <v>3.5169901000000003E-2</v>
      </c>
      <c r="O3608">
        <v>39.784980590000004</v>
      </c>
    </row>
    <row r="3609" spans="1:15" x14ac:dyDescent="0.3">
      <c r="A3609" t="s">
        <v>26</v>
      </c>
      <c r="B3609" t="s">
        <v>27</v>
      </c>
      <c r="C3609">
        <v>2021</v>
      </c>
      <c r="D3609">
        <v>275501339</v>
      </c>
      <c r="E3609" t="s">
        <v>28</v>
      </c>
      <c r="F3609">
        <v>1180</v>
      </c>
      <c r="G3609" t="s">
        <v>24</v>
      </c>
      <c r="H3609">
        <v>49420.3</v>
      </c>
      <c r="I3609">
        <v>41747.410000000003</v>
      </c>
      <c r="J3609">
        <v>67.77</v>
      </c>
      <c r="K3609">
        <v>33492.137309999998</v>
      </c>
      <c r="L3609">
        <v>15928.162689999999</v>
      </c>
      <c r="M3609">
        <v>34.729999999999997</v>
      </c>
      <c r="N3609">
        <v>0.178799928</v>
      </c>
      <c r="O3609">
        <v>151.03983360000001</v>
      </c>
    </row>
    <row r="3610" spans="1:15" x14ac:dyDescent="0.3">
      <c r="A3610" t="s">
        <v>40</v>
      </c>
      <c r="B3610" t="s">
        <v>41</v>
      </c>
      <c r="C3610">
        <v>2018</v>
      </c>
      <c r="D3610">
        <v>209288278</v>
      </c>
      <c r="E3610" t="s">
        <v>36</v>
      </c>
      <c r="F3610">
        <v>1870</v>
      </c>
      <c r="G3610" t="s">
        <v>29</v>
      </c>
      <c r="H3610">
        <v>48408.63</v>
      </c>
      <c r="I3610">
        <v>45144.05</v>
      </c>
      <c r="J3610">
        <v>31.7</v>
      </c>
      <c r="K3610">
        <v>15345.53571</v>
      </c>
      <c r="L3610">
        <v>33063.094290000001</v>
      </c>
      <c r="M3610">
        <v>171.01</v>
      </c>
      <c r="N3610">
        <v>0.23106744600000001</v>
      </c>
      <c r="O3610">
        <v>215.4847255</v>
      </c>
    </row>
    <row r="3611" spans="1:15" x14ac:dyDescent="0.3">
      <c r="A3611" t="s">
        <v>50</v>
      </c>
      <c r="B3611" t="s">
        <v>27</v>
      </c>
      <c r="C3611">
        <v>2019</v>
      </c>
      <c r="D3611">
        <v>51709098</v>
      </c>
      <c r="E3611" t="s">
        <v>17</v>
      </c>
      <c r="F3611">
        <v>1650</v>
      </c>
      <c r="G3611" t="s">
        <v>25</v>
      </c>
      <c r="H3611">
        <v>38124.79</v>
      </c>
      <c r="I3611">
        <v>40163.08</v>
      </c>
      <c r="J3611">
        <v>49.71</v>
      </c>
      <c r="K3611">
        <v>18951.83311</v>
      </c>
      <c r="L3611">
        <v>19172.956890000001</v>
      </c>
      <c r="M3611">
        <v>168.32</v>
      </c>
    </row>
    <row r="3612" spans="1:15" x14ac:dyDescent="0.3">
      <c r="A3612" t="s">
        <v>40</v>
      </c>
      <c r="B3612" t="s">
        <v>41</v>
      </c>
      <c r="C3612">
        <v>2023</v>
      </c>
      <c r="D3612">
        <v>214326223</v>
      </c>
      <c r="E3612" t="s">
        <v>36</v>
      </c>
      <c r="F3612">
        <v>2100</v>
      </c>
      <c r="G3612" t="s">
        <v>18</v>
      </c>
      <c r="H3612">
        <v>30851.35</v>
      </c>
      <c r="I3612">
        <v>28023.51</v>
      </c>
      <c r="J3612">
        <v>61.55</v>
      </c>
      <c r="K3612">
        <v>18989.00592</v>
      </c>
      <c r="L3612">
        <v>11862.344080000001</v>
      </c>
      <c r="M3612">
        <v>145.25</v>
      </c>
      <c r="N3612">
        <v>0.14362825900000001</v>
      </c>
      <c r="O3612">
        <v>130.46326819999999</v>
      </c>
    </row>
    <row r="3613" spans="1:15" x14ac:dyDescent="0.3">
      <c r="A3613" t="s">
        <v>49</v>
      </c>
      <c r="B3613" t="s">
        <v>20</v>
      </c>
      <c r="C3613">
        <v>2019</v>
      </c>
      <c r="D3613">
        <v>37411047</v>
      </c>
      <c r="E3613" t="s">
        <v>17</v>
      </c>
      <c r="F3613">
        <v>1760</v>
      </c>
      <c r="G3613" t="s">
        <v>25</v>
      </c>
      <c r="H3613">
        <v>44703.97</v>
      </c>
      <c r="I3613">
        <v>37975.51</v>
      </c>
      <c r="J3613">
        <v>53.47</v>
      </c>
      <c r="K3613">
        <v>23903.212759999999</v>
      </c>
      <c r="L3613">
        <v>20800.757239999999</v>
      </c>
      <c r="M3613">
        <v>67.930000000000007</v>
      </c>
    </row>
    <row r="3614" spans="1:15" x14ac:dyDescent="0.3">
      <c r="A3614" t="s">
        <v>15</v>
      </c>
      <c r="B3614" t="s">
        <v>16</v>
      </c>
      <c r="C3614">
        <v>2023</v>
      </c>
      <c r="D3614">
        <v>26652777</v>
      </c>
      <c r="E3614" t="s">
        <v>17</v>
      </c>
      <c r="F3614">
        <v>1760</v>
      </c>
      <c r="G3614" t="s">
        <v>30</v>
      </c>
      <c r="H3614">
        <v>43985.69</v>
      </c>
      <c r="I3614">
        <v>36166.53</v>
      </c>
      <c r="J3614">
        <v>60.25</v>
      </c>
      <c r="K3614">
        <v>26501.378229999998</v>
      </c>
      <c r="L3614">
        <v>17484.31178</v>
      </c>
      <c r="M3614">
        <v>152.61000000000001</v>
      </c>
      <c r="N3614">
        <v>1.653597368</v>
      </c>
      <c r="O3614">
        <v>1359.6439849999999</v>
      </c>
    </row>
    <row r="3615" spans="1:15" x14ac:dyDescent="0.3">
      <c r="A3615" t="s">
        <v>31</v>
      </c>
      <c r="B3615" t="s">
        <v>32</v>
      </c>
      <c r="C3615">
        <v>2024</v>
      </c>
      <c r="D3615">
        <v>84238304</v>
      </c>
      <c r="E3615" t="s">
        <v>17</v>
      </c>
      <c r="F3615">
        <v>4500</v>
      </c>
      <c r="G3615" t="s">
        <v>22</v>
      </c>
      <c r="H3615">
        <v>34851.72</v>
      </c>
      <c r="I3615">
        <v>29922.81</v>
      </c>
      <c r="J3615">
        <v>40.51</v>
      </c>
      <c r="K3615">
        <v>14118.431769999999</v>
      </c>
      <c r="L3615">
        <v>20733.288229999998</v>
      </c>
      <c r="M3615">
        <v>137.1</v>
      </c>
      <c r="N3615">
        <v>0.41688660300000002</v>
      </c>
      <c r="O3615">
        <v>357.92834929999998</v>
      </c>
    </row>
    <row r="3616" spans="1:15" x14ac:dyDescent="0.3">
      <c r="A3616" t="s">
        <v>33</v>
      </c>
      <c r="B3616" t="s">
        <v>32</v>
      </c>
      <c r="C3616">
        <v>2021</v>
      </c>
      <c r="D3616">
        <v>67413000</v>
      </c>
      <c r="E3616" t="s">
        <v>17</v>
      </c>
      <c r="F3616">
        <v>3000</v>
      </c>
      <c r="G3616" t="s">
        <v>25</v>
      </c>
      <c r="H3616">
        <v>24049.82</v>
      </c>
      <c r="I3616">
        <v>21338.74</v>
      </c>
      <c r="J3616">
        <v>56.71</v>
      </c>
      <c r="K3616">
        <v>13638.65292</v>
      </c>
      <c r="L3616">
        <v>10411.167079999999</v>
      </c>
      <c r="M3616">
        <v>190.25</v>
      </c>
      <c r="N3616">
        <v>0.36661311000000002</v>
      </c>
      <c r="O3616">
        <v>325.28567070000003</v>
      </c>
    </row>
    <row r="3617" spans="1:15" x14ac:dyDescent="0.3">
      <c r="A3617" t="s">
        <v>45</v>
      </c>
      <c r="B3617" t="s">
        <v>20</v>
      </c>
      <c r="C3617">
        <v>2024</v>
      </c>
      <c r="D3617">
        <v>133449923</v>
      </c>
      <c r="E3617" t="s">
        <v>36</v>
      </c>
      <c r="F3617">
        <v>1650</v>
      </c>
      <c r="G3617" t="s">
        <v>18</v>
      </c>
      <c r="H3617">
        <v>7233.02</v>
      </c>
      <c r="I3617">
        <v>8039.87</v>
      </c>
      <c r="J3617">
        <v>58</v>
      </c>
      <c r="K3617">
        <v>4195.1516000000001</v>
      </c>
      <c r="L3617">
        <v>3037.8683999999998</v>
      </c>
      <c r="M3617">
        <v>55.81</v>
      </c>
      <c r="N3617">
        <v>5.4795605999999997E-2</v>
      </c>
      <c r="O3617">
        <v>60.908106060000001</v>
      </c>
    </row>
    <row r="3618" spans="1:15" x14ac:dyDescent="0.3">
      <c r="A3618" t="s">
        <v>40</v>
      </c>
      <c r="B3618" t="s">
        <v>41</v>
      </c>
      <c r="C3618">
        <v>2023</v>
      </c>
      <c r="D3618">
        <v>214326223</v>
      </c>
      <c r="E3618" t="s">
        <v>36</v>
      </c>
      <c r="F3618">
        <v>2100</v>
      </c>
      <c r="G3618" t="s">
        <v>18</v>
      </c>
      <c r="H3618">
        <v>29196.12</v>
      </c>
      <c r="I3618">
        <v>24627.33</v>
      </c>
      <c r="J3618">
        <v>69.98</v>
      </c>
      <c r="K3618">
        <v>20431.444780000002</v>
      </c>
      <c r="L3618">
        <v>8764.6752240000005</v>
      </c>
      <c r="M3618">
        <v>186.14</v>
      </c>
      <c r="N3618">
        <v>0.135922346</v>
      </c>
      <c r="O3618">
        <v>114.65237430000001</v>
      </c>
    </row>
    <row r="3619" spans="1:15" x14ac:dyDescent="0.3">
      <c r="A3619" t="s">
        <v>26</v>
      </c>
      <c r="B3619" t="s">
        <v>27</v>
      </c>
      <c r="C3619">
        <v>2022</v>
      </c>
      <c r="D3619">
        <v>276361783</v>
      </c>
      <c r="E3619" t="s">
        <v>28</v>
      </c>
      <c r="F3619">
        <v>1310</v>
      </c>
      <c r="G3619" t="s">
        <v>24</v>
      </c>
      <c r="H3619">
        <v>8737.74</v>
      </c>
      <c r="I3619">
        <v>9012.64</v>
      </c>
      <c r="J3619">
        <v>46.52</v>
      </c>
      <c r="K3619">
        <v>4064.796648</v>
      </c>
      <c r="L3619">
        <v>4672.9433520000002</v>
      </c>
      <c r="M3619">
        <v>72.03</v>
      </c>
      <c r="N3619">
        <v>3.1306843000000001E-2</v>
      </c>
      <c r="O3619">
        <v>32.291795059999998</v>
      </c>
    </row>
    <row r="3620" spans="1:15" x14ac:dyDescent="0.3">
      <c r="A3620" t="s">
        <v>49</v>
      </c>
      <c r="B3620" t="s">
        <v>20</v>
      </c>
      <c r="C3620">
        <v>2018</v>
      </c>
      <c r="D3620">
        <v>37057765</v>
      </c>
      <c r="E3620" t="s">
        <v>17</v>
      </c>
      <c r="F3620">
        <v>1730</v>
      </c>
      <c r="G3620" t="s">
        <v>29</v>
      </c>
      <c r="H3620">
        <v>19604.830000000002</v>
      </c>
      <c r="I3620">
        <v>21265.77</v>
      </c>
      <c r="J3620">
        <v>52.54</v>
      </c>
      <c r="K3620">
        <v>10300.37768</v>
      </c>
      <c r="L3620">
        <v>9304.4523179999997</v>
      </c>
      <c r="M3620">
        <v>70.27</v>
      </c>
    </row>
    <row r="3621" spans="1:15" x14ac:dyDescent="0.3">
      <c r="A3621" t="s">
        <v>45</v>
      </c>
      <c r="B3621" t="s">
        <v>20</v>
      </c>
      <c r="C3621">
        <v>2019</v>
      </c>
      <c r="D3621">
        <v>127575529</v>
      </c>
      <c r="E3621" t="s">
        <v>36</v>
      </c>
      <c r="F3621">
        <v>1260</v>
      </c>
      <c r="G3621" t="s">
        <v>30</v>
      </c>
      <c r="H3621">
        <v>26504.560000000001</v>
      </c>
      <c r="I3621">
        <v>24413.89</v>
      </c>
      <c r="J3621">
        <v>58.78</v>
      </c>
      <c r="K3621">
        <v>15579.380370000001</v>
      </c>
      <c r="L3621">
        <v>10925.179630000001</v>
      </c>
      <c r="M3621">
        <v>76.83</v>
      </c>
      <c r="N3621">
        <v>0.210020285</v>
      </c>
      <c r="O3621">
        <v>193.45396199999999</v>
      </c>
    </row>
    <row r="3622" spans="1:15" x14ac:dyDescent="0.3">
      <c r="A3622" t="s">
        <v>51</v>
      </c>
      <c r="B3622" t="s">
        <v>52</v>
      </c>
      <c r="C3622">
        <v>2018</v>
      </c>
      <c r="D3622">
        <v>145734038</v>
      </c>
      <c r="E3622" t="s">
        <v>36</v>
      </c>
      <c r="F3622">
        <v>1650</v>
      </c>
      <c r="G3622" t="s">
        <v>25</v>
      </c>
      <c r="H3622">
        <v>6904.66</v>
      </c>
      <c r="I3622">
        <v>7082.67</v>
      </c>
      <c r="J3622">
        <v>53.92</v>
      </c>
      <c r="K3622">
        <v>3722.9926719999999</v>
      </c>
      <c r="L3622">
        <v>3181.667328</v>
      </c>
      <c r="M3622">
        <v>67.87</v>
      </c>
    </row>
    <row r="3623" spans="1:15" x14ac:dyDescent="0.3">
      <c r="A3623" t="s">
        <v>45</v>
      </c>
      <c r="B3623" t="s">
        <v>20</v>
      </c>
      <c r="C3623">
        <v>2020</v>
      </c>
      <c r="D3623">
        <v>128932753</v>
      </c>
      <c r="E3623" t="s">
        <v>36</v>
      </c>
      <c r="F3623">
        <v>1070</v>
      </c>
      <c r="G3623" t="s">
        <v>24</v>
      </c>
      <c r="H3623">
        <v>18279.47</v>
      </c>
      <c r="I3623">
        <v>18369.55</v>
      </c>
      <c r="J3623">
        <v>68.23</v>
      </c>
      <c r="K3623">
        <v>12472.08238</v>
      </c>
      <c r="L3623">
        <v>5807.3876190000001</v>
      </c>
      <c r="M3623">
        <v>59.73</v>
      </c>
      <c r="N3623">
        <v>0.143256034</v>
      </c>
      <c r="O3623">
        <v>143.96199060000001</v>
      </c>
    </row>
    <row r="3624" spans="1:15" x14ac:dyDescent="0.3">
      <c r="A3624" t="s">
        <v>44</v>
      </c>
      <c r="B3624" t="s">
        <v>32</v>
      </c>
      <c r="C3624">
        <v>2024</v>
      </c>
      <c r="D3624">
        <v>47351832</v>
      </c>
      <c r="E3624" t="s">
        <v>17</v>
      </c>
      <c r="F3624">
        <v>1780</v>
      </c>
      <c r="G3624" t="s">
        <v>18</v>
      </c>
      <c r="H3624">
        <v>1128.02</v>
      </c>
      <c r="I3624">
        <v>1033.7</v>
      </c>
      <c r="J3624">
        <v>55.88</v>
      </c>
      <c r="K3624">
        <v>630.33757600000001</v>
      </c>
      <c r="L3624">
        <v>497.68242400000003</v>
      </c>
      <c r="M3624">
        <v>43.5</v>
      </c>
      <c r="N3624">
        <v>2.3648217999999999E-2</v>
      </c>
      <c r="O3624">
        <v>21.670859539999999</v>
      </c>
    </row>
    <row r="3625" spans="1:15" x14ac:dyDescent="0.3">
      <c r="A3625" t="s">
        <v>33</v>
      </c>
      <c r="B3625" t="s">
        <v>32</v>
      </c>
      <c r="C3625">
        <v>2024</v>
      </c>
      <c r="D3625">
        <v>67830195</v>
      </c>
      <c r="E3625" t="s">
        <v>17</v>
      </c>
      <c r="F3625">
        <v>3550</v>
      </c>
      <c r="G3625" t="s">
        <v>30</v>
      </c>
      <c r="H3625">
        <v>10040.719999999999</v>
      </c>
      <c r="I3625">
        <v>8441.74</v>
      </c>
      <c r="J3625">
        <v>31.35</v>
      </c>
      <c r="K3625">
        <v>3147.7657199999999</v>
      </c>
      <c r="L3625">
        <v>6892.9542799999999</v>
      </c>
      <c r="M3625">
        <v>153.21</v>
      </c>
      <c r="N3625">
        <v>0.15213212100000001</v>
      </c>
      <c r="O3625">
        <v>127.9051515</v>
      </c>
    </row>
    <row r="3626" spans="1:15" x14ac:dyDescent="0.3">
      <c r="A3626" t="s">
        <v>49</v>
      </c>
      <c r="B3626" t="s">
        <v>20</v>
      </c>
      <c r="C3626">
        <v>2024</v>
      </c>
      <c r="D3626">
        <v>38914000</v>
      </c>
      <c r="E3626" t="s">
        <v>17</v>
      </c>
      <c r="F3626">
        <v>2400</v>
      </c>
      <c r="G3626" t="s">
        <v>23</v>
      </c>
      <c r="H3626">
        <v>45521.599999999999</v>
      </c>
      <c r="I3626">
        <v>50145.26</v>
      </c>
      <c r="J3626">
        <v>66.52</v>
      </c>
      <c r="K3626">
        <v>30280.96832</v>
      </c>
      <c r="L3626">
        <v>15240.63168</v>
      </c>
      <c r="M3626">
        <v>71.92</v>
      </c>
    </row>
    <row r="3627" spans="1:15" x14ac:dyDescent="0.3">
      <c r="A3627" t="s">
        <v>34</v>
      </c>
      <c r="B3627" t="s">
        <v>27</v>
      </c>
      <c r="C3627">
        <v>2019</v>
      </c>
      <c r="D3627">
        <v>1393409038</v>
      </c>
      <c r="E3627" t="s">
        <v>28</v>
      </c>
      <c r="F3627">
        <v>2870</v>
      </c>
      <c r="G3627" t="s">
        <v>24</v>
      </c>
      <c r="H3627">
        <v>36484.75</v>
      </c>
      <c r="I3627">
        <v>42175.62</v>
      </c>
      <c r="J3627">
        <v>57.94</v>
      </c>
      <c r="K3627">
        <v>21139.264149999999</v>
      </c>
      <c r="L3627">
        <v>15345.485849999999</v>
      </c>
      <c r="M3627">
        <v>146.08000000000001</v>
      </c>
      <c r="N3627">
        <v>2.6438224999999999E-2</v>
      </c>
      <c r="O3627">
        <v>30.56204348</v>
      </c>
    </row>
    <row r="3628" spans="1:15" x14ac:dyDescent="0.3">
      <c r="A3628" t="s">
        <v>48</v>
      </c>
      <c r="B3628" t="s">
        <v>41</v>
      </c>
      <c r="C3628">
        <v>2020</v>
      </c>
      <c r="D3628">
        <v>45376763</v>
      </c>
      <c r="E3628" t="s">
        <v>36</v>
      </c>
      <c r="F3628">
        <v>390</v>
      </c>
      <c r="G3628" t="s">
        <v>24</v>
      </c>
      <c r="H3628">
        <v>38727.949999999997</v>
      </c>
      <c r="I3628">
        <v>43289.34</v>
      </c>
      <c r="J3628">
        <v>51.53</v>
      </c>
      <c r="K3628">
        <v>19956.512640000001</v>
      </c>
      <c r="L3628">
        <v>18771.43736</v>
      </c>
      <c r="M3628">
        <v>195.51</v>
      </c>
      <c r="N3628">
        <v>0.84929714899999997</v>
      </c>
      <c r="O3628">
        <v>949.32763160000002</v>
      </c>
    </row>
    <row r="3629" spans="1:15" x14ac:dyDescent="0.3">
      <c r="A3629" t="s">
        <v>46</v>
      </c>
      <c r="B3629" t="s">
        <v>47</v>
      </c>
      <c r="C3629">
        <v>2022</v>
      </c>
      <c r="D3629">
        <v>59739824</v>
      </c>
      <c r="E3629" t="s">
        <v>28</v>
      </c>
      <c r="F3629">
        <v>405</v>
      </c>
      <c r="G3629" t="s">
        <v>23</v>
      </c>
      <c r="H3629">
        <v>8740.2800000000007</v>
      </c>
      <c r="I3629">
        <v>8843.52</v>
      </c>
      <c r="J3629">
        <v>37.14</v>
      </c>
      <c r="K3629">
        <v>3246.1399919999999</v>
      </c>
      <c r="L3629">
        <v>5494.1400080000003</v>
      </c>
      <c r="M3629">
        <v>142.61000000000001</v>
      </c>
      <c r="N3629">
        <v>0.14567133299999999</v>
      </c>
      <c r="O3629">
        <v>147.392</v>
      </c>
    </row>
    <row r="3630" spans="1:15" x14ac:dyDescent="0.3">
      <c r="A3630" t="s">
        <v>43</v>
      </c>
      <c r="B3630" t="s">
        <v>32</v>
      </c>
      <c r="C3630">
        <v>2021</v>
      </c>
      <c r="D3630">
        <v>59277417</v>
      </c>
      <c r="E3630" t="s">
        <v>17</v>
      </c>
      <c r="F3630">
        <v>2160</v>
      </c>
      <c r="G3630" t="s">
        <v>21</v>
      </c>
      <c r="H3630">
        <v>29608.83</v>
      </c>
      <c r="I3630">
        <v>26173.33</v>
      </c>
      <c r="J3630">
        <v>55.06</v>
      </c>
      <c r="K3630">
        <v>16302.621800000001</v>
      </c>
      <c r="L3630">
        <v>13306.208199999999</v>
      </c>
      <c r="M3630">
        <v>180.74</v>
      </c>
      <c r="N3630">
        <v>0.49184103000000001</v>
      </c>
      <c r="O3630">
        <v>434.77292360000001</v>
      </c>
    </row>
    <row r="3631" spans="1:15" x14ac:dyDescent="0.3">
      <c r="A3631" t="s">
        <v>45</v>
      </c>
      <c r="B3631" t="s">
        <v>20</v>
      </c>
      <c r="C3631">
        <v>2021</v>
      </c>
      <c r="D3631">
        <v>130222815</v>
      </c>
      <c r="E3631" t="s">
        <v>36</v>
      </c>
      <c r="F3631">
        <v>1290</v>
      </c>
      <c r="G3631" t="s">
        <v>23</v>
      </c>
      <c r="H3631">
        <v>31081.07</v>
      </c>
      <c r="I3631">
        <v>31302.92</v>
      </c>
      <c r="J3631">
        <v>50.06</v>
      </c>
      <c r="K3631">
        <v>15559.183639999999</v>
      </c>
      <c r="L3631">
        <v>15521.88636</v>
      </c>
      <c r="M3631">
        <v>99.62</v>
      </c>
      <c r="N3631">
        <v>0.24112544599999999</v>
      </c>
      <c r="O3631">
        <v>242.8465477</v>
      </c>
    </row>
    <row r="3632" spans="1:15" x14ac:dyDescent="0.3">
      <c r="A3632" t="s">
        <v>53</v>
      </c>
      <c r="B3632" t="s">
        <v>52</v>
      </c>
      <c r="C3632">
        <v>2018</v>
      </c>
      <c r="D3632">
        <v>82319724</v>
      </c>
      <c r="E3632" t="s">
        <v>36</v>
      </c>
      <c r="F3632">
        <v>790</v>
      </c>
      <c r="G3632" t="s">
        <v>22</v>
      </c>
      <c r="H3632">
        <v>32966.239999999998</v>
      </c>
      <c r="I3632">
        <v>37189.49</v>
      </c>
      <c r="J3632">
        <v>38.33</v>
      </c>
      <c r="K3632">
        <v>12635.959790000001</v>
      </c>
      <c r="L3632">
        <v>20330.280210000001</v>
      </c>
      <c r="M3632">
        <v>156.30000000000001</v>
      </c>
    </row>
    <row r="3633" spans="1:15" x14ac:dyDescent="0.3">
      <c r="A3633" t="s">
        <v>53</v>
      </c>
      <c r="B3633" t="s">
        <v>52</v>
      </c>
      <c r="C3633">
        <v>2024</v>
      </c>
      <c r="D3633">
        <v>86539071</v>
      </c>
      <c r="E3633" t="s">
        <v>36</v>
      </c>
      <c r="F3633">
        <v>1120</v>
      </c>
      <c r="G3633" t="s">
        <v>23</v>
      </c>
      <c r="H3633">
        <v>31340.38</v>
      </c>
      <c r="I3633">
        <v>26943.89</v>
      </c>
      <c r="J3633">
        <v>45.96</v>
      </c>
      <c r="K3633">
        <v>14404.03865</v>
      </c>
      <c r="L3633">
        <v>16936.341349999999</v>
      </c>
      <c r="M3633">
        <v>26.84</v>
      </c>
    </row>
    <row r="3634" spans="1:15" x14ac:dyDescent="0.3">
      <c r="A3634" t="s">
        <v>49</v>
      </c>
      <c r="B3634" t="s">
        <v>20</v>
      </c>
      <c r="C3634">
        <v>2019</v>
      </c>
      <c r="D3634">
        <v>37411047</v>
      </c>
      <c r="E3634" t="s">
        <v>17</v>
      </c>
      <c r="F3634">
        <v>1760</v>
      </c>
      <c r="G3634" t="s">
        <v>30</v>
      </c>
      <c r="H3634">
        <v>5728.28</v>
      </c>
      <c r="I3634">
        <v>6170.95</v>
      </c>
      <c r="J3634">
        <v>43.78</v>
      </c>
      <c r="K3634">
        <v>2507.8409839999999</v>
      </c>
      <c r="L3634">
        <v>3220.4390159999998</v>
      </c>
      <c r="M3634">
        <v>177.63</v>
      </c>
    </row>
    <row r="3635" spans="1:15" x14ac:dyDescent="0.3">
      <c r="A3635" t="s">
        <v>35</v>
      </c>
      <c r="B3635" t="s">
        <v>27</v>
      </c>
      <c r="C3635">
        <v>2018</v>
      </c>
      <c r="D3635">
        <v>1392730000</v>
      </c>
      <c r="E3635" t="s">
        <v>36</v>
      </c>
      <c r="F3635">
        <v>13890</v>
      </c>
      <c r="G3635" t="s">
        <v>24</v>
      </c>
      <c r="H3635">
        <v>33137.51</v>
      </c>
      <c r="I3635">
        <v>34312.6</v>
      </c>
      <c r="J3635">
        <v>37.590000000000003</v>
      </c>
      <c r="K3635">
        <v>12456.390009999999</v>
      </c>
      <c r="L3635">
        <v>20681.119989999999</v>
      </c>
      <c r="M3635">
        <v>153.28</v>
      </c>
      <c r="N3635">
        <v>2.3788593E-2</v>
      </c>
      <c r="O3635">
        <v>24.632160800000001</v>
      </c>
    </row>
    <row r="3636" spans="1:15" x14ac:dyDescent="0.3">
      <c r="A3636" t="s">
        <v>19</v>
      </c>
      <c r="B3636" t="s">
        <v>20</v>
      </c>
      <c r="C3636">
        <v>2020</v>
      </c>
      <c r="D3636">
        <v>331002651</v>
      </c>
      <c r="E3636" t="s">
        <v>17</v>
      </c>
      <c r="F3636">
        <v>20940</v>
      </c>
      <c r="G3636" t="s">
        <v>18</v>
      </c>
      <c r="H3636">
        <v>25471.29</v>
      </c>
      <c r="I3636">
        <v>20761.5</v>
      </c>
      <c r="J3636">
        <v>49.72</v>
      </c>
      <c r="K3636">
        <v>12664.32539</v>
      </c>
      <c r="L3636">
        <v>12806.964610000001</v>
      </c>
      <c r="M3636">
        <v>177.68</v>
      </c>
      <c r="N3636">
        <v>7.6952538000000001E-2</v>
      </c>
      <c r="O3636">
        <v>62.723564949999997</v>
      </c>
    </row>
    <row r="3637" spans="1:15" x14ac:dyDescent="0.3">
      <c r="A3637" t="s">
        <v>51</v>
      </c>
      <c r="B3637" t="s">
        <v>52</v>
      </c>
      <c r="C3637">
        <v>2022</v>
      </c>
      <c r="D3637">
        <v>145912025</v>
      </c>
      <c r="E3637" t="s">
        <v>36</v>
      </c>
      <c r="F3637">
        <v>2280</v>
      </c>
      <c r="G3637" t="s">
        <v>24</v>
      </c>
      <c r="H3637">
        <v>7681.12</v>
      </c>
      <c r="I3637">
        <v>8210.6</v>
      </c>
      <c r="J3637">
        <v>55.71</v>
      </c>
      <c r="K3637">
        <v>4279.1519520000002</v>
      </c>
      <c r="L3637">
        <v>3401.9680480000002</v>
      </c>
      <c r="M3637">
        <v>126.49</v>
      </c>
    </row>
    <row r="3638" spans="1:15" x14ac:dyDescent="0.3">
      <c r="A3638" t="s">
        <v>31</v>
      </c>
      <c r="B3638" t="s">
        <v>32</v>
      </c>
      <c r="C3638">
        <v>2024</v>
      </c>
      <c r="D3638">
        <v>84238304</v>
      </c>
      <c r="E3638" t="s">
        <v>17</v>
      </c>
      <c r="F3638">
        <v>4500</v>
      </c>
      <c r="G3638" t="s">
        <v>30</v>
      </c>
      <c r="H3638">
        <v>803.87</v>
      </c>
      <c r="I3638">
        <v>772.65</v>
      </c>
      <c r="J3638">
        <v>44.36</v>
      </c>
      <c r="K3638">
        <v>356.59673199999997</v>
      </c>
      <c r="L3638">
        <v>447.27326799999997</v>
      </c>
      <c r="M3638">
        <v>49.71</v>
      </c>
      <c r="N3638">
        <v>9.6156699999999998E-3</v>
      </c>
      <c r="O3638">
        <v>9.2422248800000002</v>
      </c>
    </row>
    <row r="3639" spans="1:15" x14ac:dyDescent="0.3">
      <c r="A3639" t="s">
        <v>35</v>
      </c>
      <c r="B3639" t="s">
        <v>27</v>
      </c>
      <c r="C3639">
        <v>2024</v>
      </c>
      <c r="D3639">
        <v>1411750000</v>
      </c>
      <c r="E3639" t="s">
        <v>36</v>
      </c>
      <c r="F3639">
        <v>19300</v>
      </c>
      <c r="G3639" t="s">
        <v>29</v>
      </c>
      <c r="H3639">
        <v>33680.269999999997</v>
      </c>
      <c r="I3639">
        <v>31829.4</v>
      </c>
      <c r="J3639">
        <v>31.36</v>
      </c>
      <c r="K3639">
        <v>10562.132670000001</v>
      </c>
      <c r="L3639">
        <v>23118.137330000001</v>
      </c>
      <c r="M3639">
        <v>74.819999999999993</v>
      </c>
      <c r="N3639">
        <v>2.3852881999999999E-2</v>
      </c>
      <c r="O3639">
        <v>22.54206799</v>
      </c>
    </row>
    <row r="3640" spans="1:15" x14ac:dyDescent="0.3">
      <c r="A3640" t="s">
        <v>49</v>
      </c>
      <c r="B3640" t="s">
        <v>20</v>
      </c>
      <c r="C3640">
        <v>2023</v>
      </c>
      <c r="D3640">
        <v>38683090</v>
      </c>
      <c r="E3640" t="s">
        <v>17</v>
      </c>
      <c r="F3640">
        <v>2300</v>
      </c>
      <c r="G3640" t="s">
        <v>29</v>
      </c>
      <c r="H3640">
        <v>5297.17</v>
      </c>
      <c r="I3640">
        <v>5731.9</v>
      </c>
      <c r="J3640">
        <v>62.13</v>
      </c>
      <c r="K3640">
        <v>3291.1317210000002</v>
      </c>
      <c r="L3640">
        <v>2006.0382790000001</v>
      </c>
      <c r="M3640">
        <v>129.41</v>
      </c>
    </row>
    <row r="3641" spans="1:15" x14ac:dyDescent="0.3">
      <c r="A3641" t="s">
        <v>33</v>
      </c>
      <c r="B3641" t="s">
        <v>32</v>
      </c>
      <c r="C3641">
        <v>2024</v>
      </c>
      <c r="D3641">
        <v>67830195</v>
      </c>
      <c r="E3641" t="s">
        <v>17</v>
      </c>
      <c r="F3641">
        <v>3550</v>
      </c>
      <c r="G3641" t="s">
        <v>25</v>
      </c>
      <c r="H3641">
        <v>8921.51</v>
      </c>
      <c r="I3641">
        <v>7409.04</v>
      </c>
      <c r="J3641">
        <v>32.54</v>
      </c>
      <c r="K3641">
        <v>2903.059354</v>
      </c>
      <c r="L3641">
        <v>6018.4506460000002</v>
      </c>
      <c r="M3641">
        <v>61.46</v>
      </c>
      <c r="N3641">
        <v>0.135174394</v>
      </c>
      <c r="O3641">
        <v>112.2581818</v>
      </c>
    </row>
    <row r="3642" spans="1:15" x14ac:dyDescent="0.3">
      <c r="A3642" t="s">
        <v>51</v>
      </c>
      <c r="B3642" t="s">
        <v>52</v>
      </c>
      <c r="C3642">
        <v>2021</v>
      </c>
      <c r="D3642">
        <v>146748590</v>
      </c>
      <c r="E3642" t="s">
        <v>36</v>
      </c>
      <c r="F3642">
        <v>1770</v>
      </c>
      <c r="G3642" t="s">
        <v>30</v>
      </c>
      <c r="H3642">
        <v>30114.03</v>
      </c>
      <c r="I3642">
        <v>31277.9</v>
      </c>
      <c r="J3642">
        <v>56.47</v>
      </c>
      <c r="K3642">
        <v>17005.392739999999</v>
      </c>
      <c r="L3642">
        <v>13108.63726</v>
      </c>
      <c r="M3642">
        <v>184.25</v>
      </c>
    </row>
    <row r="3643" spans="1:15" x14ac:dyDescent="0.3">
      <c r="A3643" t="s">
        <v>31</v>
      </c>
      <c r="B3643" t="s">
        <v>32</v>
      </c>
      <c r="C3643">
        <v>2022</v>
      </c>
      <c r="D3643">
        <v>83517045</v>
      </c>
      <c r="E3643" t="s">
        <v>17</v>
      </c>
      <c r="F3643">
        <v>4300</v>
      </c>
      <c r="G3643" t="s">
        <v>29</v>
      </c>
      <c r="H3643">
        <v>21432.99</v>
      </c>
      <c r="I3643">
        <v>25269.32</v>
      </c>
      <c r="J3643">
        <v>64.77</v>
      </c>
      <c r="K3643">
        <v>13882.14762</v>
      </c>
      <c r="L3643">
        <v>7550.8423769999999</v>
      </c>
      <c r="M3643">
        <v>76.489999999999995</v>
      </c>
      <c r="N3643">
        <v>0.25699028800000001</v>
      </c>
      <c r="O3643">
        <v>302.98944840000001</v>
      </c>
    </row>
    <row r="3644" spans="1:15" x14ac:dyDescent="0.3">
      <c r="A3644" t="s">
        <v>43</v>
      </c>
      <c r="B3644" t="s">
        <v>32</v>
      </c>
      <c r="C3644">
        <v>2024</v>
      </c>
      <c r="D3644">
        <v>58499085</v>
      </c>
      <c r="E3644" t="s">
        <v>17</v>
      </c>
      <c r="F3644">
        <v>2380</v>
      </c>
      <c r="G3644" t="s">
        <v>21</v>
      </c>
      <c r="H3644">
        <v>42071.87</v>
      </c>
      <c r="I3644">
        <v>43296.13</v>
      </c>
      <c r="J3644">
        <v>45.24</v>
      </c>
      <c r="K3644">
        <v>19033.313989999999</v>
      </c>
      <c r="L3644">
        <v>23038.55601</v>
      </c>
      <c r="M3644">
        <v>77.349999999999994</v>
      </c>
      <c r="N3644">
        <v>0.70709025199999997</v>
      </c>
      <c r="O3644">
        <v>727.66605040000002</v>
      </c>
    </row>
    <row r="3645" spans="1:15" x14ac:dyDescent="0.3">
      <c r="A3645" t="s">
        <v>39</v>
      </c>
      <c r="B3645" t="s">
        <v>32</v>
      </c>
      <c r="C3645">
        <v>2022</v>
      </c>
      <c r="D3645">
        <v>68370121</v>
      </c>
      <c r="E3645" t="s">
        <v>17</v>
      </c>
      <c r="F3645">
        <v>3260</v>
      </c>
      <c r="G3645" t="s">
        <v>18</v>
      </c>
      <c r="H3645">
        <v>42313.38</v>
      </c>
      <c r="I3645">
        <v>50532.46</v>
      </c>
      <c r="J3645">
        <v>44.09</v>
      </c>
      <c r="K3645">
        <v>18655.969239999999</v>
      </c>
      <c r="L3645">
        <v>23657.410759999999</v>
      </c>
      <c r="M3645">
        <v>108.37</v>
      </c>
      <c r="N3645">
        <v>0.62779495500000004</v>
      </c>
      <c r="O3645">
        <v>749.73976259999995</v>
      </c>
    </row>
    <row r="3646" spans="1:15" x14ac:dyDescent="0.3">
      <c r="A3646" t="s">
        <v>49</v>
      </c>
      <c r="B3646" t="s">
        <v>20</v>
      </c>
      <c r="C3646">
        <v>2019</v>
      </c>
      <c r="D3646">
        <v>37411047</v>
      </c>
      <c r="E3646" t="s">
        <v>17</v>
      </c>
      <c r="F3646">
        <v>1760</v>
      </c>
      <c r="G3646" t="s">
        <v>29</v>
      </c>
      <c r="H3646">
        <v>48867.07</v>
      </c>
      <c r="I3646">
        <v>54380.4</v>
      </c>
      <c r="J3646">
        <v>37.659999999999997</v>
      </c>
      <c r="K3646">
        <v>18403.33856</v>
      </c>
      <c r="L3646">
        <v>30463.73144</v>
      </c>
      <c r="M3646">
        <v>181.03</v>
      </c>
    </row>
    <row r="3647" spans="1:15" x14ac:dyDescent="0.3">
      <c r="A3647" t="s">
        <v>53</v>
      </c>
      <c r="B3647" t="s">
        <v>52</v>
      </c>
      <c r="C3647">
        <v>2022</v>
      </c>
      <c r="D3647">
        <v>85812637</v>
      </c>
      <c r="E3647" t="s">
        <v>36</v>
      </c>
      <c r="F3647">
        <v>905</v>
      </c>
      <c r="G3647" t="s">
        <v>24</v>
      </c>
      <c r="H3647">
        <v>4888.8599999999997</v>
      </c>
      <c r="I3647">
        <v>4334.8900000000003</v>
      </c>
      <c r="J3647">
        <v>42.73</v>
      </c>
      <c r="K3647">
        <v>2089.0098779999998</v>
      </c>
      <c r="L3647">
        <v>2799.8501219999998</v>
      </c>
      <c r="M3647">
        <v>108.03</v>
      </c>
    </row>
    <row r="3648" spans="1:15" x14ac:dyDescent="0.3">
      <c r="A3648" t="s">
        <v>26</v>
      </c>
      <c r="B3648" t="s">
        <v>27</v>
      </c>
      <c r="C3648">
        <v>2020</v>
      </c>
      <c r="D3648">
        <v>273523621</v>
      </c>
      <c r="E3648" t="s">
        <v>28</v>
      </c>
      <c r="F3648">
        <v>1060</v>
      </c>
      <c r="G3648" t="s">
        <v>25</v>
      </c>
      <c r="H3648">
        <v>47527.95</v>
      </c>
      <c r="I3648">
        <v>53841.19</v>
      </c>
      <c r="J3648">
        <v>65</v>
      </c>
      <c r="K3648">
        <v>30893.1675</v>
      </c>
      <c r="L3648">
        <v>16634.782500000001</v>
      </c>
      <c r="M3648">
        <v>82.62</v>
      </c>
      <c r="N3648">
        <v>0.17377678199999999</v>
      </c>
      <c r="O3648">
        <v>196.8599269</v>
      </c>
    </row>
    <row r="3649" spans="1:15" x14ac:dyDescent="0.3">
      <c r="A3649" t="s">
        <v>45</v>
      </c>
      <c r="B3649" t="s">
        <v>20</v>
      </c>
      <c r="C3649">
        <v>2023</v>
      </c>
      <c r="D3649">
        <v>132329515</v>
      </c>
      <c r="E3649" t="s">
        <v>36</v>
      </c>
      <c r="F3649">
        <v>1570</v>
      </c>
      <c r="G3649" t="s">
        <v>30</v>
      </c>
      <c r="H3649">
        <v>21051.75</v>
      </c>
      <c r="I3649">
        <v>19053.439999999999</v>
      </c>
      <c r="J3649">
        <v>65.86</v>
      </c>
      <c r="K3649">
        <v>13864.68255</v>
      </c>
      <c r="L3649">
        <v>7187.0674499999996</v>
      </c>
      <c r="M3649">
        <v>87.34</v>
      </c>
      <c r="N3649">
        <v>0.160823147</v>
      </c>
      <c r="O3649">
        <v>145.55721930000001</v>
      </c>
    </row>
    <row r="3650" spans="1:15" x14ac:dyDescent="0.3">
      <c r="A3650" t="s">
        <v>46</v>
      </c>
      <c r="B3650" t="s">
        <v>47</v>
      </c>
      <c r="C3650">
        <v>2023</v>
      </c>
      <c r="D3650">
        <v>60041996</v>
      </c>
      <c r="E3650" t="s">
        <v>28</v>
      </c>
      <c r="F3650">
        <v>399</v>
      </c>
      <c r="G3650" t="s">
        <v>23</v>
      </c>
      <c r="H3650">
        <v>4936.8999999999996</v>
      </c>
      <c r="I3650">
        <v>4139.34</v>
      </c>
      <c r="J3650">
        <v>62.66</v>
      </c>
      <c r="K3650">
        <v>3093.4615399999998</v>
      </c>
      <c r="L3650">
        <v>1843.4384600000001</v>
      </c>
      <c r="M3650">
        <v>189.81</v>
      </c>
      <c r="N3650">
        <v>8.1601652999999996E-2</v>
      </c>
      <c r="O3650">
        <v>68.418842979999994</v>
      </c>
    </row>
    <row r="3651" spans="1:15" x14ac:dyDescent="0.3">
      <c r="A3651" t="s">
        <v>31</v>
      </c>
      <c r="B3651" t="s">
        <v>32</v>
      </c>
      <c r="C3651">
        <v>2019</v>
      </c>
      <c r="D3651">
        <v>83149300</v>
      </c>
      <c r="E3651" t="s">
        <v>17</v>
      </c>
      <c r="F3651">
        <v>3850</v>
      </c>
      <c r="G3651" t="s">
        <v>22</v>
      </c>
      <c r="H3651">
        <v>39411.72</v>
      </c>
      <c r="I3651">
        <v>36078.17</v>
      </c>
      <c r="J3651">
        <v>69.81</v>
      </c>
      <c r="K3651">
        <v>27513.32173</v>
      </c>
      <c r="L3651">
        <v>11898.39827</v>
      </c>
      <c r="M3651">
        <v>115.81</v>
      </c>
      <c r="N3651">
        <v>0.47426859199999999</v>
      </c>
      <c r="O3651">
        <v>434.15367029999999</v>
      </c>
    </row>
    <row r="3652" spans="1:15" x14ac:dyDescent="0.3">
      <c r="A3652" t="s">
        <v>37</v>
      </c>
      <c r="B3652" t="s">
        <v>38</v>
      </c>
      <c r="C3652">
        <v>2024</v>
      </c>
      <c r="D3652">
        <v>36966608</v>
      </c>
      <c r="E3652" t="s">
        <v>17</v>
      </c>
      <c r="F3652">
        <v>980</v>
      </c>
      <c r="G3652" t="s">
        <v>24</v>
      </c>
      <c r="H3652">
        <v>22479.3</v>
      </c>
      <c r="I3652">
        <v>19768.330000000002</v>
      </c>
      <c r="J3652">
        <v>35.06</v>
      </c>
      <c r="K3652">
        <v>7881.2425800000001</v>
      </c>
      <c r="L3652">
        <v>14598.057419999999</v>
      </c>
      <c r="M3652">
        <v>174</v>
      </c>
      <c r="N3652">
        <v>0.61587123300000002</v>
      </c>
      <c r="O3652">
        <v>541.59808220000002</v>
      </c>
    </row>
    <row r="3653" spans="1:15" x14ac:dyDescent="0.3">
      <c r="A3653" t="s">
        <v>35</v>
      </c>
      <c r="B3653" t="s">
        <v>27</v>
      </c>
      <c r="C3653">
        <v>2020</v>
      </c>
      <c r="D3653">
        <v>1411780000</v>
      </c>
      <c r="E3653" t="s">
        <v>36</v>
      </c>
      <c r="F3653">
        <v>14720</v>
      </c>
      <c r="G3653" t="s">
        <v>18</v>
      </c>
      <c r="H3653">
        <v>5548.98</v>
      </c>
      <c r="I3653">
        <v>6078.55</v>
      </c>
      <c r="J3653">
        <v>33.21</v>
      </c>
      <c r="K3653">
        <v>1842.8162580000001</v>
      </c>
      <c r="L3653">
        <v>3706.1637420000002</v>
      </c>
      <c r="M3653">
        <v>176.26</v>
      </c>
      <c r="N3653">
        <v>3.9692269999999997E-3</v>
      </c>
      <c r="O3653">
        <v>4.3480329040000001</v>
      </c>
    </row>
    <row r="3654" spans="1:15" x14ac:dyDescent="0.3">
      <c r="A3654" t="s">
        <v>31</v>
      </c>
      <c r="B3654" t="s">
        <v>32</v>
      </c>
      <c r="C3654">
        <v>2023</v>
      </c>
      <c r="D3654">
        <v>83832737</v>
      </c>
      <c r="E3654" t="s">
        <v>17</v>
      </c>
      <c r="F3654">
        <v>4400</v>
      </c>
      <c r="G3654" t="s">
        <v>24</v>
      </c>
      <c r="H3654">
        <v>11091.2</v>
      </c>
      <c r="I3654">
        <v>10718.69</v>
      </c>
      <c r="J3654">
        <v>42.2</v>
      </c>
      <c r="K3654">
        <v>4680.4863999999998</v>
      </c>
      <c r="L3654">
        <v>6410.7136</v>
      </c>
      <c r="M3654">
        <v>183.99</v>
      </c>
      <c r="N3654">
        <v>0.132828743</v>
      </c>
      <c r="O3654">
        <v>128.36754490000001</v>
      </c>
    </row>
    <row r="3655" spans="1:15" x14ac:dyDescent="0.3">
      <c r="A3655" t="s">
        <v>49</v>
      </c>
      <c r="B3655" t="s">
        <v>20</v>
      </c>
      <c r="C3655">
        <v>2020</v>
      </c>
      <c r="D3655">
        <v>37742154</v>
      </c>
      <c r="E3655" t="s">
        <v>17</v>
      </c>
      <c r="F3655">
        <v>1650</v>
      </c>
      <c r="G3655" t="s">
        <v>23</v>
      </c>
      <c r="H3655">
        <v>36223.4</v>
      </c>
      <c r="I3655">
        <v>41779.800000000003</v>
      </c>
      <c r="J3655">
        <v>57.12</v>
      </c>
      <c r="K3655">
        <v>20690.806079999998</v>
      </c>
      <c r="L3655">
        <v>15532.593919999999</v>
      </c>
      <c r="M3655">
        <v>162.61000000000001</v>
      </c>
    </row>
    <row r="3656" spans="1:15" x14ac:dyDescent="0.3">
      <c r="A3656" t="s">
        <v>42</v>
      </c>
      <c r="B3656" t="s">
        <v>27</v>
      </c>
      <c r="C3656">
        <v>2020</v>
      </c>
      <c r="D3656">
        <v>126476461</v>
      </c>
      <c r="E3656" t="s">
        <v>17</v>
      </c>
      <c r="F3656">
        <v>4970</v>
      </c>
      <c r="G3656" t="s">
        <v>22</v>
      </c>
      <c r="H3656">
        <v>6412.01</v>
      </c>
      <c r="I3656">
        <v>7430.78</v>
      </c>
      <c r="J3656">
        <v>45.67</v>
      </c>
      <c r="K3656">
        <v>2928.364967</v>
      </c>
      <c r="L3656">
        <v>3483.6450329999998</v>
      </c>
      <c r="M3656">
        <v>80.84</v>
      </c>
      <c r="N3656">
        <v>5.0888968E-2</v>
      </c>
      <c r="O3656">
        <v>58.974444439999999</v>
      </c>
    </row>
    <row r="3657" spans="1:15" x14ac:dyDescent="0.3">
      <c r="A3657" t="s">
        <v>34</v>
      </c>
      <c r="B3657" t="s">
        <v>27</v>
      </c>
      <c r="C3657">
        <v>2020</v>
      </c>
      <c r="D3657">
        <v>1406631789</v>
      </c>
      <c r="E3657" t="s">
        <v>28</v>
      </c>
      <c r="F3657">
        <v>2660</v>
      </c>
      <c r="G3657" t="s">
        <v>25</v>
      </c>
      <c r="H3657">
        <v>5892.7</v>
      </c>
      <c r="I3657">
        <v>6152.46</v>
      </c>
      <c r="J3657">
        <v>43.26</v>
      </c>
      <c r="K3657">
        <v>2549.1820200000002</v>
      </c>
      <c r="L3657">
        <v>3343.5179800000001</v>
      </c>
      <c r="M3657">
        <v>153.22</v>
      </c>
      <c r="N3657">
        <v>4.230223E-3</v>
      </c>
      <c r="O3657">
        <v>4.4166977750000003</v>
      </c>
    </row>
    <row r="3658" spans="1:15" x14ac:dyDescent="0.3">
      <c r="A3658" t="s">
        <v>15</v>
      </c>
      <c r="B3658" t="s">
        <v>16</v>
      </c>
      <c r="C3658">
        <v>2019</v>
      </c>
      <c r="D3658">
        <v>25203198</v>
      </c>
      <c r="E3658" t="s">
        <v>17</v>
      </c>
      <c r="F3658">
        <v>1390</v>
      </c>
      <c r="G3658" t="s">
        <v>18</v>
      </c>
      <c r="H3658">
        <v>22811.63</v>
      </c>
      <c r="I3658">
        <v>21689.89</v>
      </c>
      <c r="J3658">
        <v>30.72</v>
      </c>
      <c r="K3658">
        <v>7007.7327359999999</v>
      </c>
      <c r="L3658">
        <v>15803.89726</v>
      </c>
      <c r="M3658">
        <v>115.44</v>
      </c>
      <c r="N3658">
        <v>0.89951222399999997</v>
      </c>
      <c r="O3658">
        <v>855.27957409999999</v>
      </c>
    </row>
    <row r="3659" spans="1:15" x14ac:dyDescent="0.3">
      <c r="A3659" t="s">
        <v>48</v>
      </c>
      <c r="B3659" t="s">
        <v>41</v>
      </c>
      <c r="C3659">
        <v>2020</v>
      </c>
      <c r="D3659">
        <v>45376763</v>
      </c>
      <c r="E3659" t="s">
        <v>36</v>
      </c>
      <c r="F3659">
        <v>390</v>
      </c>
      <c r="G3659" t="s">
        <v>21</v>
      </c>
      <c r="H3659">
        <v>10282.780000000001</v>
      </c>
      <c r="I3659">
        <v>11947.45</v>
      </c>
      <c r="J3659">
        <v>30.42</v>
      </c>
      <c r="K3659">
        <v>3128.0216759999998</v>
      </c>
      <c r="L3659">
        <v>7154.7583240000004</v>
      </c>
      <c r="M3659">
        <v>95.65</v>
      </c>
      <c r="N3659">
        <v>0.22549956099999999</v>
      </c>
      <c r="O3659">
        <v>262.00548250000003</v>
      </c>
    </row>
    <row r="3660" spans="1:15" x14ac:dyDescent="0.3">
      <c r="A3660" t="s">
        <v>40</v>
      </c>
      <c r="B3660" t="s">
        <v>41</v>
      </c>
      <c r="C3660">
        <v>2024</v>
      </c>
      <c r="D3660">
        <v>215353593</v>
      </c>
      <c r="E3660" t="s">
        <v>36</v>
      </c>
      <c r="F3660">
        <v>2200</v>
      </c>
      <c r="G3660" t="s">
        <v>24</v>
      </c>
      <c r="H3660">
        <v>42784.14</v>
      </c>
      <c r="I3660">
        <v>36700.239999999998</v>
      </c>
      <c r="J3660">
        <v>53.34</v>
      </c>
      <c r="K3660">
        <v>22821.060280000002</v>
      </c>
      <c r="L3660">
        <v>19963.079720000002</v>
      </c>
      <c r="M3660">
        <v>98.32</v>
      </c>
      <c r="N3660">
        <v>0.19881105900000001</v>
      </c>
      <c r="O3660">
        <v>170.5401487</v>
      </c>
    </row>
    <row r="3661" spans="1:15" x14ac:dyDescent="0.3">
      <c r="A3661" t="s">
        <v>34</v>
      </c>
      <c r="B3661" t="s">
        <v>27</v>
      </c>
      <c r="C3661">
        <v>2023</v>
      </c>
      <c r="D3661">
        <v>1439323776</v>
      </c>
      <c r="E3661" t="s">
        <v>28</v>
      </c>
      <c r="F3661">
        <v>3740</v>
      </c>
      <c r="G3661" t="s">
        <v>21</v>
      </c>
      <c r="H3661">
        <v>17289.990000000002</v>
      </c>
      <c r="I3661">
        <v>17628.25</v>
      </c>
      <c r="J3661">
        <v>40.57</v>
      </c>
      <c r="K3661">
        <v>7014.5489429999998</v>
      </c>
      <c r="L3661">
        <v>10275.441059999999</v>
      </c>
      <c r="M3661">
        <v>70.06</v>
      </c>
      <c r="N3661">
        <v>1.2090902000000001E-2</v>
      </c>
      <c r="O3661">
        <v>12.32744755</v>
      </c>
    </row>
    <row r="3662" spans="1:15" x14ac:dyDescent="0.3">
      <c r="A3662" t="s">
        <v>15</v>
      </c>
      <c r="B3662" t="s">
        <v>16</v>
      </c>
      <c r="C3662">
        <v>2022</v>
      </c>
      <c r="D3662">
        <v>26109478</v>
      </c>
      <c r="E3662" t="s">
        <v>17</v>
      </c>
      <c r="F3662">
        <v>1690</v>
      </c>
      <c r="G3662" t="s">
        <v>29</v>
      </c>
      <c r="H3662">
        <v>10942.22</v>
      </c>
      <c r="I3662">
        <v>10530.58</v>
      </c>
      <c r="J3662">
        <v>46.93</v>
      </c>
      <c r="K3662">
        <v>5135.1838459999999</v>
      </c>
      <c r="L3662">
        <v>5807.0361540000004</v>
      </c>
      <c r="M3662">
        <v>50.42</v>
      </c>
      <c r="N3662">
        <v>0.41764198499999999</v>
      </c>
      <c r="O3662">
        <v>401.9305344</v>
      </c>
    </row>
    <row r="3663" spans="1:15" x14ac:dyDescent="0.3">
      <c r="A3663" t="s">
        <v>43</v>
      </c>
      <c r="B3663" t="s">
        <v>32</v>
      </c>
      <c r="C3663">
        <v>2021</v>
      </c>
      <c r="D3663">
        <v>59277417</v>
      </c>
      <c r="E3663" t="s">
        <v>17</v>
      </c>
      <c r="F3663">
        <v>2160</v>
      </c>
      <c r="G3663" t="s">
        <v>30</v>
      </c>
      <c r="H3663">
        <v>23784.31</v>
      </c>
      <c r="I3663">
        <v>25865.98</v>
      </c>
      <c r="J3663">
        <v>59.13</v>
      </c>
      <c r="K3663">
        <v>14063.6625</v>
      </c>
      <c r="L3663">
        <v>9720.6474969999999</v>
      </c>
      <c r="M3663">
        <v>147.52000000000001</v>
      </c>
      <c r="N3663">
        <v>0.395088206</v>
      </c>
      <c r="O3663">
        <v>429.66744189999997</v>
      </c>
    </row>
    <row r="3664" spans="1:15" x14ac:dyDescent="0.3">
      <c r="A3664" t="s">
        <v>42</v>
      </c>
      <c r="B3664" t="s">
        <v>27</v>
      </c>
      <c r="C3664">
        <v>2019</v>
      </c>
      <c r="D3664">
        <v>126994511</v>
      </c>
      <c r="E3664" t="s">
        <v>17</v>
      </c>
      <c r="F3664">
        <v>5080</v>
      </c>
      <c r="G3664" t="s">
        <v>18</v>
      </c>
      <c r="H3664">
        <v>5845.91</v>
      </c>
      <c r="I3664">
        <v>4830.88</v>
      </c>
      <c r="J3664">
        <v>68.31</v>
      </c>
      <c r="K3664">
        <v>3993.3411209999999</v>
      </c>
      <c r="L3664">
        <v>1852.5688789999999</v>
      </c>
      <c r="M3664">
        <v>82.31</v>
      </c>
      <c r="N3664">
        <v>4.6285907000000001E-2</v>
      </c>
      <c r="O3664">
        <v>38.249247820000001</v>
      </c>
    </row>
    <row r="3665" spans="1:15" x14ac:dyDescent="0.3">
      <c r="A3665" t="s">
        <v>39</v>
      </c>
      <c r="B3665" t="s">
        <v>32</v>
      </c>
      <c r="C3665">
        <v>2020</v>
      </c>
      <c r="D3665">
        <v>67886011</v>
      </c>
      <c r="E3665" t="s">
        <v>17</v>
      </c>
      <c r="F3665">
        <v>2700</v>
      </c>
      <c r="G3665" t="s">
        <v>24</v>
      </c>
      <c r="H3665">
        <v>25811.46</v>
      </c>
      <c r="I3665">
        <v>28084.080000000002</v>
      </c>
      <c r="J3665">
        <v>36.35</v>
      </c>
      <c r="K3665">
        <v>9382.4657100000004</v>
      </c>
      <c r="L3665">
        <v>16428.994289999999</v>
      </c>
      <c r="M3665">
        <v>99.53</v>
      </c>
      <c r="N3665">
        <v>0.38524567199999998</v>
      </c>
      <c r="O3665">
        <v>419.16537310000001</v>
      </c>
    </row>
    <row r="3666" spans="1:15" x14ac:dyDescent="0.3">
      <c r="A3666" t="s">
        <v>19</v>
      </c>
      <c r="B3666" t="s">
        <v>20</v>
      </c>
      <c r="C3666">
        <v>2019</v>
      </c>
      <c r="D3666">
        <v>328239523</v>
      </c>
      <c r="E3666" t="s">
        <v>17</v>
      </c>
      <c r="F3666">
        <v>21430</v>
      </c>
      <c r="G3666" t="s">
        <v>25</v>
      </c>
      <c r="H3666">
        <v>20294.32</v>
      </c>
      <c r="I3666">
        <v>21533.41</v>
      </c>
      <c r="J3666">
        <v>40.28</v>
      </c>
      <c r="K3666">
        <v>8174.5520960000003</v>
      </c>
      <c r="L3666">
        <v>12119.767900000001</v>
      </c>
      <c r="M3666">
        <v>147.69</v>
      </c>
      <c r="N3666">
        <v>6.1827686999999999E-2</v>
      </c>
      <c r="O3666">
        <v>65.602638310000003</v>
      </c>
    </row>
    <row r="3667" spans="1:15" x14ac:dyDescent="0.3">
      <c r="A3667" t="s">
        <v>40</v>
      </c>
      <c r="B3667" t="s">
        <v>41</v>
      </c>
      <c r="C3667">
        <v>2021</v>
      </c>
      <c r="D3667">
        <v>212559409</v>
      </c>
      <c r="E3667" t="s">
        <v>36</v>
      </c>
      <c r="F3667">
        <v>1700</v>
      </c>
      <c r="G3667" t="s">
        <v>21</v>
      </c>
      <c r="H3667">
        <v>22361.18</v>
      </c>
      <c r="I3667">
        <v>19748.07</v>
      </c>
      <c r="J3667">
        <v>59.15</v>
      </c>
      <c r="K3667">
        <v>13226.63797</v>
      </c>
      <c r="L3667">
        <v>9134.5420300000005</v>
      </c>
      <c r="M3667">
        <v>112.8</v>
      </c>
      <c r="N3667">
        <v>0.10454034600000001</v>
      </c>
      <c r="O3667">
        <v>92.323842920000004</v>
      </c>
    </row>
    <row r="3668" spans="1:15" x14ac:dyDescent="0.3">
      <c r="A3668" t="s">
        <v>26</v>
      </c>
      <c r="B3668" t="s">
        <v>27</v>
      </c>
      <c r="C3668">
        <v>2022</v>
      </c>
      <c r="D3668">
        <v>276361783</v>
      </c>
      <c r="E3668" t="s">
        <v>28</v>
      </c>
      <c r="F3668">
        <v>1310</v>
      </c>
      <c r="G3668" t="s">
        <v>24</v>
      </c>
      <c r="H3668">
        <v>43005.41</v>
      </c>
      <c r="I3668">
        <v>44585.89</v>
      </c>
      <c r="J3668">
        <v>69.67</v>
      </c>
      <c r="K3668">
        <v>29961.869149999999</v>
      </c>
      <c r="L3668">
        <v>13043.540849999999</v>
      </c>
      <c r="M3668">
        <v>170.28</v>
      </c>
      <c r="N3668">
        <v>0.15408602699999999</v>
      </c>
      <c r="O3668">
        <v>159.74879970000001</v>
      </c>
    </row>
    <row r="3669" spans="1:15" x14ac:dyDescent="0.3">
      <c r="A3669" t="s">
        <v>34</v>
      </c>
      <c r="B3669" t="s">
        <v>27</v>
      </c>
      <c r="C3669">
        <v>2019</v>
      </c>
      <c r="D3669">
        <v>1393409038</v>
      </c>
      <c r="E3669" t="s">
        <v>28</v>
      </c>
      <c r="F3669">
        <v>2870</v>
      </c>
      <c r="G3669" t="s">
        <v>21</v>
      </c>
      <c r="H3669">
        <v>26150.78</v>
      </c>
      <c r="I3669">
        <v>24859.81</v>
      </c>
      <c r="J3669">
        <v>52.65</v>
      </c>
      <c r="K3669">
        <v>13768.38567</v>
      </c>
      <c r="L3669">
        <v>12382.394329999999</v>
      </c>
      <c r="M3669">
        <v>90.47</v>
      </c>
      <c r="N3669">
        <v>1.8949840999999999E-2</v>
      </c>
      <c r="O3669">
        <v>18.014355070000001</v>
      </c>
    </row>
    <row r="3670" spans="1:15" x14ac:dyDescent="0.3">
      <c r="A3670" t="s">
        <v>51</v>
      </c>
      <c r="B3670" t="s">
        <v>52</v>
      </c>
      <c r="C3670">
        <v>2023</v>
      </c>
      <c r="D3670">
        <v>143832123</v>
      </c>
      <c r="E3670" t="s">
        <v>36</v>
      </c>
      <c r="F3670">
        <v>2500</v>
      </c>
      <c r="G3670" t="s">
        <v>30</v>
      </c>
      <c r="H3670">
        <v>29278.85</v>
      </c>
      <c r="I3670">
        <v>33984.53</v>
      </c>
      <c r="J3670">
        <v>47.18</v>
      </c>
      <c r="K3670">
        <v>13813.76143</v>
      </c>
      <c r="L3670">
        <v>15465.08857</v>
      </c>
      <c r="M3670">
        <v>125.56</v>
      </c>
    </row>
    <row r="3671" spans="1:15" x14ac:dyDescent="0.3">
      <c r="A3671" t="s">
        <v>37</v>
      </c>
      <c r="B3671" t="s">
        <v>38</v>
      </c>
      <c r="C3671">
        <v>2018</v>
      </c>
      <c r="D3671">
        <v>33699947</v>
      </c>
      <c r="E3671" t="s">
        <v>17</v>
      </c>
      <c r="F3671">
        <v>780</v>
      </c>
      <c r="G3671" t="s">
        <v>30</v>
      </c>
      <c r="H3671">
        <v>14921.82</v>
      </c>
      <c r="I3671">
        <v>13296.06</v>
      </c>
      <c r="J3671">
        <v>37.51</v>
      </c>
      <c r="K3671">
        <v>5597.1746819999998</v>
      </c>
      <c r="L3671">
        <v>9324.6453180000008</v>
      </c>
      <c r="M3671">
        <v>135.68</v>
      </c>
      <c r="N3671">
        <v>0.44676107799999998</v>
      </c>
      <c r="O3671">
        <v>398.08562869999997</v>
      </c>
    </row>
    <row r="3672" spans="1:15" x14ac:dyDescent="0.3">
      <c r="A3672" t="s">
        <v>34</v>
      </c>
      <c r="B3672" t="s">
        <v>27</v>
      </c>
      <c r="C3672">
        <v>2022</v>
      </c>
      <c r="D3672">
        <v>1427647786</v>
      </c>
      <c r="E3672" t="s">
        <v>28</v>
      </c>
      <c r="F3672">
        <v>3380</v>
      </c>
      <c r="G3672" t="s">
        <v>24</v>
      </c>
      <c r="H3672">
        <v>21169.63</v>
      </c>
      <c r="I3672">
        <v>18682.5</v>
      </c>
      <c r="J3672">
        <v>50.59</v>
      </c>
      <c r="K3672">
        <v>10709.715819999999</v>
      </c>
      <c r="L3672">
        <v>10459.91418</v>
      </c>
      <c r="M3672">
        <v>146.80000000000001</v>
      </c>
      <c r="N3672">
        <v>1.490819E-2</v>
      </c>
      <c r="O3672">
        <v>13.15669014</v>
      </c>
    </row>
    <row r="3673" spans="1:15" x14ac:dyDescent="0.3">
      <c r="A3673" t="s">
        <v>39</v>
      </c>
      <c r="B3673" t="s">
        <v>32</v>
      </c>
      <c r="C3673">
        <v>2018</v>
      </c>
      <c r="D3673">
        <v>66040229</v>
      </c>
      <c r="E3673" t="s">
        <v>17</v>
      </c>
      <c r="F3673">
        <v>2850</v>
      </c>
      <c r="G3673" t="s">
        <v>23</v>
      </c>
      <c r="H3673">
        <v>18963.25</v>
      </c>
      <c r="I3673">
        <v>21817.13</v>
      </c>
      <c r="J3673">
        <v>51.83</v>
      </c>
      <c r="K3673">
        <v>9828.6524750000008</v>
      </c>
      <c r="L3673">
        <v>9134.5975249999992</v>
      </c>
      <c r="M3673">
        <v>88.46</v>
      </c>
      <c r="N3673">
        <v>0.28559111399999998</v>
      </c>
      <c r="O3673">
        <v>328.57123489999998</v>
      </c>
    </row>
    <row r="3674" spans="1:15" x14ac:dyDescent="0.3">
      <c r="A3674" t="s">
        <v>42</v>
      </c>
      <c r="B3674" t="s">
        <v>27</v>
      </c>
      <c r="C3674">
        <v>2018</v>
      </c>
      <c r="D3674">
        <v>126529100</v>
      </c>
      <c r="E3674" t="s">
        <v>17</v>
      </c>
      <c r="F3674">
        <v>4970</v>
      </c>
      <c r="G3674" t="s">
        <v>29</v>
      </c>
      <c r="H3674">
        <v>39459.93</v>
      </c>
      <c r="I3674">
        <v>34121.18</v>
      </c>
      <c r="J3674">
        <v>60.3</v>
      </c>
      <c r="K3674">
        <v>23794.337790000001</v>
      </c>
      <c r="L3674">
        <v>15665.592210000001</v>
      </c>
      <c r="M3674">
        <v>97.62</v>
      </c>
      <c r="N3674">
        <v>0.31193620599999999</v>
      </c>
      <c r="O3674">
        <v>269.73264820000003</v>
      </c>
    </row>
    <row r="3675" spans="1:15" x14ac:dyDescent="0.3">
      <c r="A3675" t="s">
        <v>51</v>
      </c>
      <c r="B3675" t="s">
        <v>52</v>
      </c>
      <c r="C3675">
        <v>2019</v>
      </c>
      <c r="D3675">
        <v>146229150</v>
      </c>
      <c r="E3675" t="s">
        <v>36</v>
      </c>
      <c r="F3675">
        <v>1700</v>
      </c>
      <c r="G3675" t="s">
        <v>24</v>
      </c>
      <c r="H3675">
        <v>11440.73</v>
      </c>
      <c r="I3675">
        <v>9169.07</v>
      </c>
      <c r="J3675">
        <v>37.229999999999997</v>
      </c>
      <c r="K3675">
        <v>4259.3837789999998</v>
      </c>
      <c r="L3675">
        <v>7181.3462209999998</v>
      </c>
      <c r="M3675">
        <v>97.32</v>
      </c>
    </row>
    <row r="3676" spans="1:15" x14ac:dyDescent="0.3">
      <c r="A3676" t="s">
        <v>44</v>
      </c>
      <c r="B3676" t="s">
        <v>32</v>
      </c>
      <c r="C3676">
        <v>2023</v>
      </c>
      <c r="D3676">
        <v>47351722</v>
      </c>
      <c r="E3676" t="s">
        <v>17</v>
      </c>
      <c r="F3676">
        <v>1700</v>
      </c>
      <c r="G3676" t="s">
        <v>23</v>
      </c>
      <c r="H3676">
        <v>14495.05</v>
      </c>
      <c r="I3676">
        <v>11697.29</v>
      </c>
      <c r="J3676">
        <v>37.36</v>
      </c>
      <c r="K3676">
        <v>5415.3506799999996</v>
      </c>
      <c r="L3676">
        <v>9079.6993199999997</v>
      </c>
      <c r="M3676">
        <v>94.35</v>
      </c>
      <c r="N3676">
        <v>0.304517857</v>
      </c>
      <c r="O3676">
        <v>245.7413866</v>
      </c>
    </row>
    <row r="3677" spans="1:15" x14ac:dyDescent="0.3">
      <c r="A3677" t="s">
        <v>26</v>
      </c>
      <c r="B3677" t="s">
        <v>27</v>
      </c>
      <c r="C3677">
        <v>2022</v>
      </c>
      <c r="D3677">
        <v>276361783</v>
      </c>
      <c r="E3677" t="s">
        <v>28</v>
      </c>
      <c r="F3677">
        <v>1310</v>
      </c>
      <c r="G3677" t="s">
        <v>24</v>
      </c>
      <c r="H3677">
        <v>25307.75</v>
      </c>
      <c r="I3677">
        <v>24920.78</v>
      </c>
      <c r="J3677">
        <v>54.39</v>
      </c>
      <c r="K3677">
        <v>13764.88523</v>
      </c>
      <c r="L3677">
        <v>11542.86478</v>
      </c>
      <c r="M3677">
        <v>154.38999999999999</v>
      </c>
      <c r="N3677">
        <v>9.0676280999999997E-2</v>
      </c>
      <c r="O3677">
        <v>89.289788610000002</v>
      </c>
    </row>
    <row r="3678" spans="1:15" x14ac:dyDescent="0.3">
      <c r="A3678" t="s">
        <v>26</v>
      </c>
      <c r="B3678" t="s">
        <v>27</v>
      </c>
      <c r="C3678">
        <v>2021</v>
      </c>
      <c r="D3678">
        <v>275501339</v>
      </c>
      <c r="E3678" t="s">
        <v>28</v>
      </c>
      <c r="F3678">
        <v>1180</v>
      </c>
      <c r="G3678" t="s">
        <v>22</v>
      </c>
      <c r="H3678">
        <v>11064.34</v>
      </c>
      <c r="I3678">
        <v>10189.89</v>
      </c>
      <c r="J3678">
        <v>43.03</v>
      </c>
      <c r="K3678">
        <v>4760.9855020000005</v>
      </c>
      <c r="L3678">
        <v>6303.3544979999997</v>
      </c>
      <c r="M3678">
        <v>173.95</v>
      </c>
      <c r="N3678">
        <v>4.0030174000000002E-2</v>
      </c>
      <c r="O3678">
        <v>36.866461649999998</v>
      </c>
    </row>
    <row r="3679" spans="1:15" x14ac:dyDescent="0.3">
      <c r="A3679" t="s">
        <v>15</v>
      </c>
      <c r="B3679" t="s">
        <v>16</v>
      </c>
      <c r="C3679">
        <v>2020</v>
      </c>
      <c r="D3679">
        <v>25499884</v>
      </c>
      <c r="E3679" t="s">
        <v>17</v>
      </c>
      <c r="F3679">
        <v>1330</v>
      </c>
      <c r="G3679" t="s">
        <v>30</v>
      </c>
      <c r="H3679">
        <v>36883.78</v>
      </c>
      <c r="I3679">
        <v>39028.339999999997</v>
      </c>
      <c r="J3679">
        <v>33.659999999999997</v>
      </c>
      <c r="K3679">
        <v>12415.08035</v>
      </c>
      <c r="L3679">
        <v>24468.699649999999</v>
      </c>
      <c r="M3679">
        <v>110.3</v>
      </c>
      <c r="N3679">
        <v>1.435166537</v>
      </c>
      <c r="O3679">
        <v>1518.612451</v>
      </c>
    </row>
    <row r="3680" spans="1:15" x14ac:dyDescent="0.3">
      <c r="A3680" t="s">
        <v>48</v>
      </c>
      <c r="B3680" t="s">
        <v>41</v>
      </c>
      <c r="C3680">
        <v>2020</v>
      </c>
      <c r="D3680">
        <v>45376763</v>
      </c>
      <c r="E3680" t="s">
        <v>36</v>
      </c>
      <c r="F3680">
        <v>390</v>
      </c>
      <c r="G3680" t="s">
        <v>18</v>
      </c>
      <c r="H3680">
        <v>25553.23</v>
      </c>
      <c r="I3680">
        <v>27719.99</v>
      </c>
      <c r="J3680">
        <v>57.82</v>
      </c>
      <c r="K3680">
        <v>14774.87759</v>
      </c>
      <c r="L3680">
        <v>10778.35241</v>
      </c>
      <c r="M3680">
        <v>40.369999999999997</v>
      </c>
      <c r="N3680">
        <v>0.56037785100000004</v>
      </c>
      <c r="O3680">
        <v>607.89451750000001</v>
      </c>
    </row>
    <row r="3681" spans="1:15" x14ac:dyDescent="0.3">
      <c r="A3681" t="s">
        <v>31</v>
      </c>
      <c r="B3681" t="s">
        <v>32</v>
      </c>
      <c r="C3681">
        <v>2019</v>
      </c>
      <c r="D3681">
        <v>83149300</v>
      </c>
      <c r="E3681" t="s">
        <v>17</v>
      </c>
      <c r="F3681">
        <v>3850</v>
      </c>
      <c r="G3681" t="s">
        <v>21</v>
      </c>
      <c r="H3681">
        <v>26673.200000000001</v>
      </c>
      <c r="I3681">
        <v>29875.24</v>
      </c>
      <c r="J3681">
        <v>46.48</v>
      </c>
      <c r="K3681">
        <v>12397.70336</v>
      </c>
      <c r="L3681">
        <v>14275.496639999999</v>
      </c>
      <c r="M3681">
        <v>179.56</v>
      </c>
      <c r="N3681">
        <v>0.320977136</v>
      </c>
      <c r="O3681">
        <v>359.50950660000001</v>
      </c>
    </row>
    <row r="3682" spans="1:15" x14ac:dyDescent="0.3">
      <c r="A3682" t="s">
        <v>15</v>
      </c>
      <c r="B3682" t="s">
        <v>16</v>
      </c>
      <c r="C3682">
        <v>2022</v>
      </c>
      <c r="D3682">
        <v>26109478</v>
      </c>
      <c r="E3682" t="s">
        <v>17</v>
      </c>
      <c r="F3682">
        <v>1690</v>
      </c>
      <c r="G3682" t="s">
        <v>18</v>
      </c>
      <c r="H3682">
        <v>27386.44</v>
      </c>
      <c r="I3682">
        <v>31621.42</v>
      </c>
      <c r="J3682">
        <v>69.209999999999994</v>
      </c>
      <c r="K3682">
        <v>18954.155119999999</v>
      </c>
      <c r="L3682">
        <v>8432.2848759999997</v>
      </c>
      <c r="M3682">
        <v>97.9</v>
      </c>
      <c r="N3682">
        <v>1.045283969</v>
      </c>
      <c r="O3682">
        <v>1206.9244269999999</v>
      </c>
    </row>
    <row r="3683" spans="1:15" x14ac:dyDescent="0.3">
      <c r="A3683" t="s">
        <v>42</v>
      </c>
      <c r="B3683" t="s">
        <v>27</v>
      </c>
      <c r="C3683">
        <v>2020</v>
      </c>
      <c r="D3683">
        <v>126476461</v>
      </c>
      <c r="E3683" t="s">
        <v>17</v>
      </c>
      <c r="F3683">
        <v>4970</v>
      </c>
      <c r="G3683" t="s">
        <v>22</v>
      </c>
      <c r="H3683">
        <v>48176.42</v>
      </c>
      <c r="I3683">
        <v>44820</v>
      </c>
      <c r="J3683">
        <v>62.48</v>
      </c>
      <c r="K3683">
        <v>30100.627219999998</v>
      </c>
      <c r="L3683">
        <v>18075.79278</v>
      </c>
      <c r="M3683">
        <v>87.6</v>
      </c>
      <c r="N3683">
        <v>0.38235254000000002</v>
      </c>
      <c r="O3683">
        <v>355.7142857</v>
      </c>
    </row>
    <row r="3684" spans="1:15" x14ac:dyDescent="0.3">
      <c r="A3684" t="s">
        <v>35</v>
      </c>
      <c r="B3684" t="s">
        <v>27</v>
      </c>
      <c r="C3684">
        <v>2020</v>
      </c>
      <c r="D3684">
        <v>1411780000</v>
      </c>
      <c r="E3684" t="s">
        <v>36</v>
      </c>
      <c r="F3684">
        <v>14720</v>
      </c>
      <c r="G3684" t="s">
        <v>25</v>
      </c>
      <c r="H3684">
        <v>30600.98</v>
      </c>
      <c r="I3684">
        <v>30507.17</v>
      </c>
      <c r="J3684">
        <v>44.17</v>
      </c>
      <c r="K3684">
        <v>13516.452869999999</v>
      </c>
      <c r="L3684">
        <v>17084.527129999999</v>
      </c>
      <c r="M3684">
        <v>144.54</v>
      </c>
      <c r="N3684">
        <v>2.1889113000000002E-2</v>
      </c>
      <c r="O3684">
        <v>21.82201001</v>
      </c>
    </row>
    <row r="3685" spans="1:15" x14ac:dyDescent="0.3">
      <c r="A3685" t="s">
        <v>33</v>
      </c>
      <c r="B3685" t="s">
        <v>32</v>
      </c>
      <c r="C3685">
        <v>2023</v>
      </c>
      <c r="D3685">
        <v>67687567</v>
      </c>
      <c r="E3685" t="s">
        <v>17</v>
      </c>
      <c r="F3685">
        <v>3400</v>
      </c>
      <c r="G3685" t="s">
        <v>18</v>
      </c>
      <c r="H3685">
        <v>5349.94</v>
      </c>
      <c r="I3685">
        <v>5829.07</v>
      </c>
      <c r="J3685">
        <v>45.07</v>
      </c>
      <c r="K3685">
        <v>2411.2179580000002</v>
      </c>
      <c r="L3685">
        <v>2938.7220419999999</v>
      </c>
      <c r="M3685">
        <v>46.26</v>
      </c>
      <c r="N3685">
        <v>8.1182700999999996E-2</v>
      </c>
      <c r="O3685">
        <v>88.453262519999996</v>
      </c>
    </row>
    <row r="3686" spans="1:15" x14ac:dyDescent="0.3">
      <c r="A3686" t="s">
        <v>26</v>
      </c>
      <c r="B3686" t="s">
        <v>27</v>
      </c>
      <c r="C3686">
        <v>2018</v>
      </c>
      <c r="D3686">
        <v>267663435</v>
      </c>
      <c r="E3686" t="s">
        <v>28</v>
      </c>
      <c r="F3686">
        <v>1040</v>
      </c>
      <c r="G3686" t="s">
        <v>24</v>
      </c>
      <c r="H3686">
        <v>39228.46</v>
      </c>
      <c r="I3686">
        <v>43603.88</v>
      </c>
      <c r="J3686">
        <v>66.930000000000007</v>
      </c>
      <c r="K3686">
        <v>26255.60828</v>
      </c>
      <c r="L3686">
        <v>12972.851720000001</v>
      </c>
      <c r="M3686">
        <v>116.41</v>
      </c>
      <c r="N3686">
        <v>0.14653888700000001</v>
      </c>
      <c r="O3686">
        <v>162.8833769</v>
      </c>
    </row>
    <row r="3687" spans="1:15" x14ac:dyDescent="0.3">
      <c r="A3687" t="s">
        <v>48</v>
      </c>
      <c r="B3687" t="s">
        <v>41</v>
      </c>
      <c r="C3687">
        <v>2024</v>
      </c>
      <c r="D3687">
        <v>45983132</v>
      </c>
      <c r="E3687" t="s">
        <v>36</v>
      </c>
      <c r="F3687">
        <v>590</v>
      </c>
      <c r="G3687" t="s">
        <v>25</v>
      </c>
      <c r="H3687">
        <v>16859.400000000001</v>
      </c>
      <c r="I3687">
        <v>15936.64</v>
      </c>
      <c r="J3687">
        <v>52.32</v>
      </c>
      <c r="K3687">
        <v>8820.8380799999995</v>
      </c>
      <c r="L3687">
        <v>8038.5619200000001</v>
      </c>
      <c r="M3687">
        <v>136.15</v>
      </c>
      <c r="N3687">
        <v>0.36101498900000001</v>
      </c>
      <c r="O3687">
        <v>341.2556745</v>
      </c>
    </row>
    <row r="3688" spans="1:15" x14ac:dyDescent="0.3">
      <c r="A3688" t="s">
        <v>49</v>
      </c>
      <c r="B3688" t="s">
        <v>20</v>
      </c>
      <c r="C3688">
        <v>2023</v>
      </c>
      <c r="D3688">
        <v>38683090</v>
      </c>
      <c r="E3688" t="s">
        <v>17</v>
      </c>
      <c r="F3688">
        <v>2300</v>
      </c>
      <c r="G3688" t="s">
        <v>18</v>
      </c>
      <c r="H3688">
        <v>17628.330000000002</v>
      </c>
      <c r="I3688">
        <v>20816.599999999999</v>
      </c>
      <c r="J3688">
        <v>63.55</v>
      </c>
      <c r="K3688">
        <v>11202.80372</v>
      </c>
      <c r="L3688">
        <v>6425.5262849999999</v>
      </c>
      <c r="M3688">
        <v>58.42</v>
      </c>
    </row>
    <row r="3689" spans="1:15" x14ac:dyDescent="0.3">
      <c r="A3689" t="s">
        <v>53</v>
      </c>
      <c r="B3689" t="s">
        <v>52</v>
      </c>
      <c r="C3689">
        <v>2021</v>
      </c>
      <c r="D3689">
        <v>85042762</v>
      </c>
      <c r="E3689" t="s">
        <v>36</v>
      </c>
      <c r="F3689">
        <v>815</v>
      </c>
      <c r="G3689" t="s">
        <v>29</v>
      </c>
      <c r="H3689">
        <v>2660.69</v>
      </c>
      <c r="I3689">
        <v>3025.08</v>
      </c>
      <c r="J3689">
        <v>30.73</v>
      </c>
      <c r="K3689">
        <v>817.63003700000002</v>
      </c>
      <c r="L3689">
        <v>1843.0599629999999</v>
      </c>
      <c r="M3689">
        <v>50.85</v>
      </c>
    </row>
    <row r="3690" spans="1:15" x14ac:dyDescent="0.3">
      <c r="A3690" t="s">
        <v>45</v>
      </c>
      <c r="B3690" t="s">
        <v>20</v>
      </c>
      <c r="C3690">
        <v>2022</v>
      </c>
      <c r="D3690">
        <v>131562772</v>
      </c>
      <c r="E3690" t="s">
        <v>36</v>
      </c>
      <c r="F3690">
        <v>1460</v>
      </c>
      <c r="G3690" t="s">
        <v>23</v>
      </c>
      <c r="H3690">
        <v>30839.37</v>
      </c>
      <c r="I3690">
        <v>35023.199999999997</v>
      </c>
      <c r="J3690">
        <v>57.23</v>
      </c>
      <c r="K3690">
        <v>17649.371449999999</v>
      </c>
      <c r="L3690">
        <v>13189.99855</v>
      </c>
      <c r="M3690">
        <v>117.33</v>
      </c>
      <c r="N3690">
        <v>0.237408545</v>
      </c>
      <c r="O3690">
        <v>269.61662819999998</v>
      </c>
    </row>
    <row r="3691" spans="1:15" x14ac:dyDescent="0.3">
      <c r="A3691" t="s">
        <v>34</v>
      </c>
      <c r="B3691" t="s">
        <v>27</v>
      </c>
      <c r="C3691">
        <v>2020</v>
      </c>
      <c r="D3691">
        <v>1406631789</v>
      </c>
      <c r="E3691" t="s">
        <v>28</v>
      </c>
      <c r="F3691">
        <v>2660</v>
      </c>
      <c r="G3691" t="s">
        <v>21</v>
      </c>
      <c r="H3691">
        <v>10893.28</v>
      </c>
      <c r="I3691">
        <v>9819.52</v>
      </c>
      <c r="J3691">
        <v>44.76</v>
      </c>
      <c r="K3691">
        <v>4875.832128</v>
      </c>
      <c r="L3691">
        <v>6017.4478719999997</v>
      </c>
      <c r="M3691">
        <v>41.42</v>
      </c>
      <c r="N3691">
        <v>7.8200140000000001E-3</v>
      </c>
      <c r="O3691">
        <v>7.0491888009999997</v>
      </c>
    </row>
    <row r="3692" spans="1:15" x14ac:dyDescent="0.3">
      <c r="A3692" t="s">
        <v>45</v>
      </c>
      <c r="B3692" t="s">
        <v>20</v>
      </c>
      <c r="C3692">
        <v>2019</v>
      </c>
      <c r="D3692">
        <v>127575529</v>
      </c>
      <c r="E3692" t="s">
        <v>36</v>
      </c>
      <c r="F3692">
        <v>1260</v>
      </c>
      <c r="G3692" t="s">
        <v>23</v>
      </c>
      <c r="H3692">
        <v>47103.94</v>
      </c>
      <c r="I3692">
        <v>38307.519999999997</v>
      </c>
      <c r="J3692">
        <v>39.229999999999997</v>
      </c>
      <c r="K3692">
        <v>18478.875660000002</v>
      </c>
      <c r="L3692">
        <v>28625.064340000001</v>
      </c>
      <c r="M3692">
        <v>62.85</v>
      </c>
      <c r="N3692">
        <v>0.37324833600000001</v>
      </c>
      <c r="O3692">
        <v>303.54611729999999</v>
      </c>
    </row>
    <row r="3693" spans="1:15" x14ac:dyDescent="0.3">
      <c r="A3693" t="s">
        <v>49</v>
      </c>
      <c r="B3693" t="s">
        <v>20</v>
      </c>
      <c r="C3693">
        <v>2024</v>
      </c>
      <c r="D3693">
        <v>38914000</v>
      </c>
      <c r="E3693" t="s">
        <v>17</v>
      </c>
      <c r="F3693">
        <v>2400</v>
      </c>
      <c r="G3693" t="s">
        <v>23</v>
      </c>
      <c r="H3693">
        <v>12997.52</v>
      </c>
      <c r="I3693">
        <v>14324.93</v>
      </c>
      <c r="J3693">
        <v>54.06</v>
      </c>
      <c r="K3693">
        <v>7026.459312</v>
      </c>
      <c r="L3693">
        <v>5971.0606879999996</v>
      </c>
      <c r="M3693">
        <v>22.11</v>
      </c>
    </row>
    <row r="3694" spans="1:15" x14ac:dyDescent="0.3">
      <c r="A3694" t="s">
        <v>53</v>
      </c>
      <c r="B3694" t="s">
        <v>52</v>
      </c>
      <c r="C3694">
        <v>2020</v>
      </c>
      <c r="D3694">
        <v>84339067</v>
      </c>
      <c r="E3694" t="s">
        <v>36</v>
      </c>
      <c r="F3694">
        <v>720</v>
      </c>
      <c r="G3694" t="s">
        <v>29</v>
      </c>
      <c r="H3694">
        <v>35653.5</v>
      </c>
      <c r="I3694">
        <v>40954.480000000003</v>
      </c>
      <c r="J3694">
        <v>34</v>
      </c>
      <c r="K3694">
        <v>12122.19</v>
      </c>
      <c r="L3694">
        <v>23531.31</v>
      </c>
      <c r="M3694">
        <v>138.4</v>
      </c>
    </row>
    <row r="3695" spans="1:15" x14ac:dyDescent="0.3">
      <c r="A3695" t="s">
        <v>49</v>
      </c>
      <c r="B3695" t="s">
        <v>20</v>
      </c>
      <c r="C3695">
        <v>2021</v>
      </c>
      <c r="D3695">
        <v>38005238</v>
      </c>
      <c r="E3695" t="s">
        <v>17</v>
      </c>
      <c r="F3695">
        <v>1990</v>
      </c>
      <c r="G3695" t="s">
        <v>22</v>
      </c>
      <c r="H3695">
        <v>28938.05</v>
      </c>
      <c r="I3695">
        <v>30887.24</v>
      </c>
      <c r="J3695">
        <v>52.21</v>
      </c>
      <c r="K3695">
        <v>15108.555909999999</v>
      </c>
      <c r="L3695">
        <v>13829.4941</v>
      </c>
      <c r="M3695">
        <v>42.06</v>
      </c>
    </row>
    <row r="3696" spans="1:15" x14ac:dyDescent="0.3">
      <c r="A3696" t="s">
        <v>44</v>
      </c>
      <c r="B3696" t="s">
        <v>32</v>
      </c>
      <c r="C3696">
        <v>2018</v>
      </c>
      <c r="D3696">
        <v>46754778</v>
      </c>
      <c r="E3696" t="s">
        <v>17</v>
      </c>
      <c r="F3696">
        <v>1450</v>
      </c>
      <c r="G3696" t="s">
        <v>30</v>
      </c>
      <c r="H3696">
        <v>25093.21</v>
      </c>
      <c r="I3696">
        <v>21035.93</v>
      </c>
      <c r="J3696">
        <v>30.55</v>
      </c>
      <c r="K3696">
        <v>7665.9756550000002</v>
      </c>
      <c r="L3696">
        <v>17427.234339999999</v>
      </c>
      <c r="M3696">
        <v>114.61</v>
      </c>
      <c r="N3696">
        <v>0.53503646100000002</v>
      </c>
      <c r="O3696">
        <v>448.52729210000001</v>
      </c>
    </row>
    <row r="3697" spans="1:15" x14ac:dyDescent="0.3">
      <c r="A3697" t="s">
        <v>45</v>
      </c>
      <c r="B3697" t="s">
        <v>20</v>
      </c>
      <c r="C3697">
        <v>2024</v>
      </c>
      <c r="D3697">
        <v>133449923</v>
      </c>
      <c r="E3697" t="s">
        <v>36</v>
      </c>
      <c r="F3697">
        <v>1650</v>
      </c>
      <c r="G3697" t="s">
        <v>25</v>
      </c>
      <c r="H3697">
        <v>22909.3</v>
      </c>
      <c r="I3697">
        <v>26242.35</v>
      </c>
      <c r="J3697">
        <v>49.32</v>
      </c>
      <c r="K3697">
        <v>11298.866760000001</v>
      </c>
      <c r="L3697">
        <v>11610.43324</v>
      </c>
      <c r="M3697">
        <v>194.53</v>
      </c>
      <c r="N3697">
        <v>0.17355530299999999</v>
      </c>
      <c r="O3697">
        <v>198.8056818</v>
      </c>
    </row>
    <row r="3698" spans="1:15" x14ac:dyDescent="0.3">
      <c r="A3698" t="s">
        <v>40</v>
      </c>
      <c r="B3698" t="s">
        <v>41</v>
      </c>
      <c r="C3698">
        <v>2024</v>
      </c>
      <c r="D3698">
        <v>215353593</v>
      </c>
      <c r="E3698" t="s">
        <v>36</v>
      </c>
      <c r="F3698">
        <v>2200</v>
      </c>
      <c r="G3698" t="s">
        <v>25</v>
      </c>
      <c r="H3698">
        <v>41263.11</v>
      </c>
      <c r="I3698">
        <v>48331.29</v>
      </c>
      <c r="J3698">
        <v>35.380000000000003</v>
      </c>
      <c r="K3698">
        <v>14598.88832</v>
      </c>
      <c r="L3698">
        <v>26664.221679999999</v>
      </c>
      <c r="M3698">
        <v>163.97</v>
      </c>
      <c r="N3698">
        <v>0.19174307600000001</v>
      </c>
      <c r="O3698">
        <v>224.5877788</v>
      </c>
    </row>
    <row r="3699" spans="1:15" x14ac:dyDescent="0.3">
      <c r="A3699" t="s">
        <v>43</v>
      </c>
      <c r="B3699" t="s">
        <v>32</v>
      </c>
      <c r="C3699">
        <v>2023</v>
      </c>
      <c r="D3699">
        <v>58510010</v>
      </c>
      <c r="E3699" t="s">
        <v>17</v>
      </c>
      <c r="F3699">
        <v>2290</v>
      </c>
      <c r="G3699" t="s">
        <v>25</v>
      </c>
      <c r="H3699">
        <v>42229.35</v>
      </c>
      <c r="I3699">
        <v>39681.24</v>
      </c>
      <c r="J3699">
        <v>40.96</v>
      </c>
      <c r="K3699">
        <v>17297.141759999999</v>
      </c>
      <c r="L3699">
        <v>24932.20824</v>
      </c>
      <c r="M3699">
        <v>191.28</v>
      </c>
      <c r="N3699">
        <v>0.70854614100000002</v>
      </c>
      <c r="O3699">
        <v>665.79261740000004</v>
      </c>
    </row>
    <row r="3700" spans="1:15" x14ac:dyDescent="0.3">
      <c r="A3700" t="s">
        <v>31</v>
      </c>
      <c r="B3700" t="s">
        <v>32</v>
      </c>
      <c r="C3700">
        <v>2020</v>
      </c>
      <c r="D3700">
        <v>83240525</v>
      </c>
      <c r="E3700" t="s">
        <v>17</v>
      </c>
      <c r="F3700">
        <v>3800</v>
      </c>
      <c r="G3700" t="s">
        <v>21</v>
      </c>
      <c r="H3700">
        <v>4292.72</v>
      </c>
      <c r="I3700">
        <v>3863.42</v>
      </c>
      <c r="J3700">
        <v>65.260000000000005</v>
      </c>
      <c r="K3700">
        <v>2801.4290719999999</v>
      </c>
      <c r="L3700">
        <v>1491.2909279999999</v>
      </c>
      <c r="M3700">
        <v>181.17</v>
      </c>
      <c r="N3700">
        <v>5.1595191999999998E-2</v>
      </c>
      <c r="O3700">
        <v>46.435336540000002</v>
      </c>
    </row>
    <row r="3701" spans="1:15" x14ac:dyDescent="0.3">
      <c r="A3701" t="s">
        <v>26</v>
      </c>
      <c r="B3701" t="s">
        <v>27</v>
      </c>
      <c r="C3701">
        <v>2021</v>
      </c>
      <c r="D3701">
        <v>275501339</v>
      </c>
      <c r="E3701" t="s">
        <v>28</v>
      </c>
      <c r="F3701">
        <v>1180</v>
      </c>
      <c r="G3701" t="s">
        <v>22</v>
      </c>
      <c r="H3701">
        <v>32557.58</v>
      </c>
      <c r="I3701">
        <v>36985.06</v>
      </c>
      <c r="J3701">
        <v>30.7</v>
      </c>
      <c r="K3701">
        <v>9995.17706</v>
      </c>
      <c r="L3701">
        <v>22562.40294</v>
      </c>
      <c r="M3701">
        <v>140.24</v>
      </c>
      <c r="N3701">
        <v>0.117791534</v>
      </c>
      <c r="O3701">
        <v>133.80991320000001</v>
      </c>
    </row>
    <row r="3702" spans="1:15" x14ac:dyDescent="0.3">
      <c r="A3702" t="s">
        <v>31</v>
      </c>
      <c r="B3702" t="s">
        <v>32</v>
      </c>
      <c r="C3702">
        <v>2020</v>
      </c>
      <c r="D3702">
        <v>83240525</v>
      </c>
      <c r="E3702" t="s">
        <v>17</v>
      </c>
      <c r="F3702">
        <v>3800</v>
      </c>
      <c r="G3702" t="s">
        <v>29</v>
      </c>
      <c r="H3702">
        <v>47577.88</v>
      </c>
      <c r="I3702">
        <v>43032.74</v>
      </c>
      <c r="J3702">
        <v>53.9</v>
      </c>
      <c r="K3702">
        <v>25644.477320000002</v>
      </c>
      <c r="L3702">
        <v>21933.402679999999</v>
      </c>
      <c r="M3702">
        <v>174.07</v>
      </c>
      <c r="N3702">
        <v>0.57184951900000003</v>
      </c>
      <c r="O3702">
        <v>517.22043269999995</v>
      </c>
    </row>
    <row r="3703" spans="1:15" x14ac:dyDescent="0.3">
      <c r="A3703" t="s">
        <v>44</v>
      </c>
      <c r="B3703" t="s">
        <v>32</v>
      </c>
      <c r="C3703">
        <v>2023</v>
      </c>
      <c r="D3703">
        <v>47351722</v>
      </c>
      <c r="E3703" t="s">
        <v>17</v>
      </c>
      <c r="F3703">
        <v>1700</v>
      </c>
      <c r="G3703" t="s">
        <v>24</v>
      </c>
      <c r="H3703">
        <v>17014.53</v>
      </c>
      <c r="I3703">
        <v>19897.45</v>
      </c>
      <c r="J3703">
        <v>40.29</v>
      </c>
      <c r="K3703">
        <v>6855.1541370000004</v>
      </c>
      <c r="L3703">
        <v>10159.37586</v>
      </c>
      <c r="M3703">
        <v>132.66</v>
      </c>
      <c r="N3703">
        <v>0.35744810900000001</v>
      </c>
      <c r="O3703">
        <v>418.01365550000003</v>
      </c>
    </row>
    <row r="3704" spans="1:15" x14ac:dyDescent="0.3">
      <c r="A3704" t="s">
        <v>46</v>
      </c>
      <c r="B3704" t="s">
        <v>47</v>
      </c>
      <c r="C3704">
        <v>2020</v>
      </c>
      <c r="D3704">
        <v>58775022</v>
      </c>
      <c r="E3704" t="s">
        <v>28</v>
      </c>
      <c r="F3704">
        <v>335</v>
      </c>
      <c r="G3704" t="s">
        <v>21</v>
      </c>
      <c r="H3704">
        <v>34621.35</v>
      </c>
      <c r="I3704">
        <v>34571.129999999997</v>
      </c>
      <c r="J3704">
        <v>69.91</v>
      </c>
      <c r="K3704">
        <v>24203.785790000002</v>
      </c>
      <c r="L3704">
        <v>10417.56421</v>
      </c>
      <c r="M3704">
        <v>109.1</v>
      </c>
      <c r="N3704">
        <v>0.58680254200000004</v>
      </c>
      <c r="O3704">
        <v>585.95135589999995</v>
      </c>
    </row>
    <row r="3705" spans="1:15" x14ac:dyDescent="0.3">
      <c r="A3705" t="s">
        <v>35</v>
      </c>
      <c r="B3705" t="s">
        <v>27</v>
      </c>
      <c r="C3705">
        <v>2024</v>
      </c>
      <c r="D3705">
        <v>1411750000</v>
      </c>
      <c r="E3705" t="s">
        <v>36</v>
      </c>
      <c r="F3705">
        <v>19300</v>
      </c>
      <c r="G3705" t="s">
        <v>25</v>
      </c>
      <c r="H3705">
        <v>36317.93</v>
      </c>
      <c r="I3705">
        <v>30656.91</v>
      </c>
      <c r="J3705">
        <v>45.72</v>
      </c>
      <c r="K3705">
        <v>16604.5576</v>
      </c>
      <c r="L3705">
        <v>19713.3724</v>
      </c>
      <c r="M3705">
        <v>104.43</v>
      </c>
      <c r="N3705">
        <v>2.5720914000000001E-2</v>
      </c>
      <c r="O3705">
        <v>21.711692630000002</v>
      </c>
    </row>
    <row r="3706" spans="1:15" x14ac:dyDescent="0.3">
      <c r="A3706" t="s">
        <v>19</v>
      </c>
      <c r="B3706" t="s">
        <v>20</v>
      </c>
      <c r="C3706">
        <v>2024</v>
      </c>
      <c r="D3706">
        <v>340110988</v>
      </c>
      <c r="E3706" t="s">
        <v>17</v>
      </c>
      <c r="F3706">
        <v>29000</v>
      </c>
      <c r="G3706" t="s">
        <v>30</v>
      </c>
      <c r="H3706">
        <v>19352.439999999999</v>
      </c>
      <c r="I3706">
        <v>19488.919999999998</v>
      </c>
      <c r="J3706">
        <v>69.760000000000005</v>
      </c>
      <c r="K3706">
        <v>13500.262140000001</v>
      </c>
      <c r="L3706">
        <v>5852.1778560000002</v>
      </c>
      <c r="M3706">
        <v>77.03</v>
      </c>
      <c r="N3706">
        <v>5.7596547999999997E-2</v>
      </c>
      <c r="O3706">
        <v>58.002738100000002</v>
      </c>
    </row>
    <row r="3707" spans="1:15" x14ac:dyDescent="0.3">
      <c r="A3707" t="s">
        <v>40</v>
      </c>
      <c r="B3707" t="s">
        <v>41</v>
      </c>
      <c r="C3707">
        <v>2020</v>
      </c>
      <c r="D3707">
        <v>211049527</v>
      </c>
      <c r="E3707" t="s">
        <v>36</v>
      </c>
      <c r="F3707">
        <v>1450</v>
      </c>
      <c r="G3707" t="s">
        <v>21</v>
      </c>
      <c r="H3707">
        <v>19749.18</v>
      </c>
      <c r="I3707">
        <v>23429.4</v>
      </c>
      <c r="J3707">
        <v>58.74</v>
      </c>
      <c r="K3707">
        <v>11600.66833</v>
      </c>
      <c r="L3707">
        <v>8148.5116680000001</v>
      </c>
      <c r="M3707">
        <v>66.22</v>
      </c>
      <c r="N3707">
        <v>9.2893603000000005E-2</v>
      </c>
      <c r="O3707">
        <v>110.2041392</v>
      </c>
    </row>
    <row r="3708" spans="1:15" x14ac:dyDescent="0.3">
      <c r="A3708" t="s">
        <v>40</v>
      </c>
      <c r="B3708" t="s">
        <v>41</v>
      </c>
      <c r="C3708">
        <v>2021</v>
      </c>
      <c r="D3708">
        <v>212559409</v>
      </c>
      <c r="E3708" t="s">
        <v>36</v>
      </c>
      <c r="F3708">
        <v>1700</v>
      </c>
      <c r="G3708" t="s">
        <v>25</v>
      </c>
      <c r="H3708">
        <v>16095.67</v>
      </c>
      <c r="I3708">
        <v>17266.939999999999</v>
      </c>
      <c r="J3708">
        <v>61.59</v>
      </c>
      <c r="K3708">
        <v>9913.3231529999994</v>
      </c>
      <c r="L3708">
        <v>6182.3468469999998</v>
      </c>
      <c r="M3708">
        <v>22.78</v>
      </c>
      <c r="N3708">
        <v>7.5248573999999999E-2</v>
      </c>
      <c r="O3708">
        <v>80.724357179999998</v>
      </c>
    </row>
    <row r="3709" spans="1:15" x14ac:dyDescent="0.3">
      <c r="A3709" t="s">
        <v>53</v>
      </c>
      <c r="B3709" t="s">
        <v>52</v>
      </c>
      <c r="C3709">
        <v>2020</v>
      </c>
      <c r="D3709">
        <v>84339067</v>
      </c>
      <c r="E3709" t="s">
        <v>36</v>
      </c>
      <c r="F3709">
        <v>720</v>
      </c>
      <c r="G3709" t="s">
        <v>25</v>
      </c>
      <c r="H3709">
        <v>48757.88</v>
      </c>
      <c r="I3709">
        <v>40130.22</v>
      </c>
      <c r="J3709">
        <v>56.79</v>
      </c>
      <c r="K3709">
        <v>27689.600050000001</v>
      </c>
      <c r="L3709">
        <v>21068.27995</v>
      </c>
      <c r="M3709">
        <v>186.65</v>
      </c>
    </row>
    <row r="3710" spans="1:15" x14ac:dyDescent="0.3">
      <c r="A3710" t="s">
        <v>40</v>
      </c>
      <c r="B3710" t="s">
        <v>41</v>
      </c>
      <c r="C3710">
        <v>2020</v>
      </c>
      <c r="D3710">
        <v>211049527</v>
      </c>
      <c r="E3710" t="s">
        <v>36</v>
      </c>
      <c r="F3710">
        <v>1450</v>
      </c>
      <c r="G3710" t="s">
        <v>25</v>
      </c>
      <c r="H3710">
        <v>11959.25</v>
      </c>
      <c r="I3710">
        <v>13995.3</v>
      </c>
      <c r="J3710">
        <v>59.86</v>
      </c>
      <c r="K3710">
        <v>7158.8070500000003</v>
      </c>
      <c r="L3710">
        <v>4800.4429499999997</v>
      </c>
      <c r="M3710">
        <v>47.98</v>
      </c>
      <c r="N3710">
        <v>5.6252351999999999E-2</v>
      </c>
      <c r="O3710">
        <v>65.829256819999998</v>
      </c>
    </row>
    <row r="3711" spans="1:15" x14ac:dyDescent="0.3">
      <c r="A3711" t="s">
        <v>37</v>
      </c>
      <c r="B3711" t="s">
        <v>38</v>
      </c>
      <c r="C3711">
        <v>2020</v>
      </c>
      <c r="D3711">
        <v>34813867</v>
      </c>
      <c r="E3711" t="s">
        <v>17</v>
      </c>
      <c r="F3711">
        <v>700</v>
      </c>
      <c r="G3711" t="s">
        <v>24</v>
      </c>
      <c r="H3711">
        <v>9207.5400000000009</v>
      </c>
      <c r="I3711">
        <v>9555.15</v>
      </c>
      <c r="J3711">
        <v>64.680000000000007</v>
      </c>
      <c r="K3711">
        <v>5955.4368720000002</v>
      </c>
      <c r="L3711">
        <v>3252.1031280000002</v>
      </c>
      <c r="M3711">
        <v>135.32</v>
      </c>
      <c r="N3711">
        <v>0.26458448299999998</v>
      </c>
      <c r="O3711">
        <v>274.5732759</v>
      </c>
    </row>
    <row r="3712" spans="1:15" x14ac:dyDescent="0.3">
      <c r="A3712" t="s">
        <v>33</v>
      </c>
      <c r="B3712" t="s">
        <v>32</v>
      </c>
      <c r="C3712">
        <v>2021</v>
      </c>
      <c r="D3712">
        <v>67413000</v>
      </c>
      <c r="E3712" t="s">
        <v>17</v>
      </c>
      <c r="F3712">
        <v>3000</v>
      </c>
      <c r="G3712" t="s">
        <v>22</v>
      </c>
      <c r="H3712">
        <v>24451.1</v>
      </c>
      <c r="I3712">
        <v>26741.599999999999</v>
      </c>
      <c r="J3712">
        <v>59.24</v>
      </c>
      <c r="K3712">
        <v>14484.83164</v>
      </c>
      <c r="L3712">
        <v>9966.26836</v>
      </c>
      <c r="M3712">
        <v>101.72</v>
      </c>
      <c r="N3712">
        <v>0.37273018299999999</v>
      </c>
      <c r="O3712">
        <v>407.64634150000001</v>
      </c>
    </row>
    <row r="3713" spans="1:15" x14ac:dyDescent="0.3">
      <c r="A3713" t="s">
        <v>43</v>
      </c>
      <c r="B3713" t="s">
        <v>32</v>
      </c>
      <c r="C3713">
        <v>2020</v>
      </c>
      <c r="D3713">
        <v>60421760</v>
      </c>
      <c r="E3713" t="s">
        <v>17</v>
      </c>
      <c r="F3713">
        <v>1890</v>
      </c>
      <c r="G3713" t="s">
        <v>25</v>
      </c>
      <c r="H3713">
        <v>26530.69</v>
      </c>
      <c r="I3713">
        <v>26224.12</v>
      </c>
      <c r="J3713">
        <v>49.94</v>
      </c>
      <c r="K3713">
        <v>13249.426589999999</v>
      </c>
      <c r="L3713">
        <v>13281.26341</v>
      </c>
      <c r="M3713">
        <v>154.54</v>
      </c>
      <c r="N3713">
        <v>0.43997827499999997</v>
      </c>
      <c r="O3713">
        <v>434.89419570000001</v>
      </c>
    </row>
    <row r="3714" spans="1:15" x14ac:dyDescent="0.3">
      <c r="A3714" t="s">
        <v>43</v>
      </c>
      <c r="B3714" t="s">
        <v>32</v>
      </c>
      <c r="C3714">
        <v>2024</v>
      </c>
      <c r="D3714">
        <v>58499085</v>
      </c>
      <c r="E3714" t="s">
        <v>17</v>
      </c>
      <c r="F3714">
        <v>2380</v>
      </c>
      <c r="G3714" t="s">
        <v>21</v>
      </c>
      <c r="H3714">
        <v>39257.040000000001</v>
      </c>
      <c r="I3714">
        <v>43549.74</v>
      </c>
      <c r="J3714">
        <v>64.180000000000007</v>
      </c>
      <c r="K3714">
        <v>25195.168269999998</v>
      </c>
      <c r="L3714">
        <v>14061.871730000001</v>
      </c>
      <c r="M3714">
        <v>110.57</v>
      </c>
      <c r="N3714">
        <v>0.65978218499999997</v>
      </c>
      <c r="O3714">
        <v>731.92840339999998</v>
      </c>
    </row>
    <row r="3715" spans="1:15" x14ac:dyDescent="0.3">
      <c r="A3715" t="s">
        <v>33</v>
      </c>
      <c r="B3715" t="s">
        <v>32</v>
      </c>
      <c r="C3715">
        <v>2022</v>
      </c>
      <c r="D3715">
        <v>67541866</v>
      </c>
      <c r="E3715" t="s">
        <v>17</v>
      </c>
      <c r="F3715">
        <v>3200</v>
      </c>
      <c r="G3715" t="s">
        <v>22</v>
      </c>
      <c r="H3715">
        <v>45022.32</v>
      </c>
      <c r="I3715">
        <v>52601.32</v>
      </c>
      <c r="J3715">
        <v>37.85</v>
      </c>
      <c r="K3715">
        <v>17040.948120000001</v>
      </c>
      <c r="L3715">
        <v>27981.371879999999</v>
      </c>
      <c r="M3715">
        <v>193.47</v>
      </c>
      <c r="N3715">
        <v>0.68422978700000003</v>
      </c>
      <c r="O3715">
        <v>799.41215810000006</v>
      </c>
    </row>
    <row r="3716" spans="1:15" x14ac:dyDescent="0.3">
      <c r="A3716" t="s">
        <v>19</v>
      </c>
      <c r="B3716" t="s">
        <v>20</v>
      </c>
      <c r="C3716">
        <v>2022</v>
      </c>
      <c r="D3716">
        <v>332915073</v>
      </c>
      <c r="E3716" t="s">
        <v>17</v>
      </c>
      <c r="F3716">
        <v>25460</v>
      </c>
      <c r="G3716" t="s">
        <v>22</v>
      </c>
      <c r="H3716">
        <v>39022.449999999997</v>
      </c>
      <c r="I3716">
        <v>36291.980000000003</v>
      </c>
      <c r="J3716">
        <v>51.95</v>
      </c>
      <c r="K3716">
        <v>20272.162769999999</v>
      </c>
      <c r="L3716">
        <v>18750.287230000002</v>
      </c>
      <c r="M3716">
        <v>168.07</v>
      </c>
      <c r="N3716">
        <v>0.117079058</v>
      </c>
      <c r="O3716">
        <v>108.8868287</v>
      </c>
    </row>
    <row r="3717" spans="1:15" x14ac:dyDescent="0.3">
      <c r="A3717" t="s">
        <v>40</v>
      </c>
      <c r="B3717" t="s">
        <v>41</v>
      </c>
      <c r="C3717">
        <v>2022</v>
      </c>
      <c r="D3717">
        <v>213993437</v>
      </c>
      <c r="E3717" t="s">
        <v>36</v>
      </c>
      <c r="F3717">
        <v>1920</v>
      </c>
      <c r="G3717" t="s">
        <v>24</v>
      </c>
      <c r="H3717">
        <v>45076.43</v>
      </c>
      <c r="I3717">
        <v>49600.71</v>
      </c>
      <c r="J3717">
        <v>60.5</v>
      </c>
      <c r="K3717">
        <v>27271.240150000001</v>
      </c>
      <c r="L3717">
        <v>17805.189849999999</v>
      </c>
      <c r="M3717">
        <v>59.27</v>
      </c>
      <c r="N3717">
        <v>0.21034264999999999</v>
      </c>
      <c r="O3717">
        <v>231.4545497</v>
      </c>
    </row>
    <row r="3718" spans="1:15" x14ac:dyDescent="0.3">
      <c r="A3718" t="s">
        <v>15</v>
      </c>
      <c r="B3718" t="s">
        <v>16</v>
      </c>
      <c r="C3718">
        <v>2019</v>
      </c>
      <c r="D3718">
        <v>25203198</v>
      </c>
      <c r="E3718" t="s">
        <v>17</v>
      </c>
      <c r="F3718">
        <v>1390</v>
      </c>
      <c r="G3718" t="s">
        <v>22</v>
      </c>
      <c r="H3718">
        <v>46585.74</v>
      </c>
      <c r="I3718">
        <v>48326.86</v>
      </c>
      <c r="J3718">
        <v>48.33</v>
      </c>
      <c r="K3718">
        <v>22514.888139999999</v>
      </c>
      <c r="L3718">
        <v>24070.851859999999</v>
      </c>
      <c r="M3718">
        <v>130.56</v>
      </c>
      <c r="N3718">
        <v>1.8369771290000001</v>
      </c>
      <c r="O3718">
        <v>1905.6332809999999</v>
      </c>
    </row>
    <row r="3719" spans="1:15" x14ac:dyDescent="0.3">
      <c r="A3719" t="s">
        <v>51</v>
      </c>
      <c r="B3719" t="s">
        <v>52</v>
      </c>
      <c r="C3719">
        <v>2020</v>
      </c>
      <c r="D3719">
        <v>146542941</v>
      </c>
      <c r="E3719" t="s">
        <v>36</v>
      </c>
      <c r="F3719">
        <v>1480</v>
      </c>
      <c r="G3719" t="s">
        <v>22</v>
      </c>
      <c r="H3719">
        <v>7291.55</v>
      </c>
      <c r="I3719">
        <v>7888.77</v>
      </c>
      <c r="J3719">
        <v>34.44</v>
      </c>
      <c r="K3719">
        <v>2511.20982</v>
      </c>
      <c r="L3719">
        <v>4780.3401800000001</v>
      </c>
      <c r="M3719">
        <v>55.41</v>
      </c>
    </row>
    <row r="3720" spans="1:15" x14ac:dyDescent="0.3">
      <c r="A3720" t="s">
        <v>33</v>
      </c>
      <c r="B3720" t="s">
        <v>32</v>
      </c>
      <c r="C3720">
        <v>2018</v>
      </c>
      <c r="D3720">
        <v>67059887</v>
      </c>
      <c r="E3720" t="s">
        <v>17</v>
      </c>
      <c r="F3720">
        <v>2900</v>
      </c>
      <c r="G3720" t="s">
        <v>29</v>
      </c>
      <c r="H3720">
        <v>49713.01</v>
      </c>
      <c r="I3720">
        <v>49879.839999999997</v>
      </c>
      <c r="J3720">
        <v>37.700000000000003</v>
      </c>
      <c r="K3720">
        <v>18741.804769999999</v>
      </c>
      <c r="L3720">
        <v>30971.20523</v>
      </c>
      <c r="M3720">
        <v>137.47</v>
      </c>
      <c r="N3720">
        <v>0.76246947899999995</v>
      </c>
      <c r="O3720">
        <v>765.02822089999995</v>
      </c>
    </row>
    <row r="3721" spans="1:15" x14ac:dyDescent="0.3">
      <c r="A3721" t="s">
        <v>53</v>
      </c>
      <c r="B3721" t="s">
        <v>52</v>
      </c>
      <c r="C3721">
        <v>2018</v>
      </c>
      <c r="D3721">
        <v>82319724</v>
      </c>
      <c r="E3721" t="s">
        <v>36</v>
      </c>
      <c r="F3721">
        <v>790</v>
      </c>
      <c r="G3721" t="s">
        <v>30</v>
      </c>
      <c r="H3721">
        <v>45363.79</v>
      </c>
      <c r="I3721">
        <v>43666.1</v>
      </c>
      <c r="J3721">
        <v>42.01</v>
      </c>
      <c r="K3721">
        <v>19057.32818</v>
      </c>
      <c r="L3721">
        <v>26306.46182</v>
      </c>
      <c r="M3721">
        <v>119.47</v>
      </c>
    </row>
    <row r="3722" spans="1:15" x14ac:dyDescent="0.3">
      <c r="A3722" t="s">
        <v>53</v>
      </c>
      <c r="B3722" t="s">
        <v>52</v>
      </c>
      <c r="C3722">
        <v>2022</v>
      </c>
      <c r="D3722">
        <v>85812637</v>
      </c>
      <c r="E3722" t="s">
        <v>36</v>
      </c>
      <c r="F3722">
        <v>905</v>
      </c>
      <c r="G3722" t="s">
        <v>23</v>
      </c>
      <c r="H3722">
        <v>16025.83</v>
      </c>
      <c r="I3722">
        <v>14500.02</v>
      </c>
      <c r="J3722">
        <v>51.17</v>
      </c>
      <c r="K3722">
        <v>8200.417211</v>
      </c>
      <c r="L3722">
        <v>7825.412789</v>
      </c>
      <c r="M3722">
        <v>94.43</v>
      </c>
    </row>
    <row r="3723" spans="1:15" x14ac:dyDescent="0.3">
      <c r="A3723" t="s">
        <v>46</v>
      </c>
      <c r="B3723" t="s">
        <v>47</v>
      </c>
      <c r="C3723">
        <v>2018</v>
      </c>
      <c r="D3723">
        <v>57779622</v>
      </c>
      <c r="E3723" t="s">
        <v>28</v>
      </c>
      <c r="F3723">
        <v>370</v>
      </c>
      <c r="G3723" t="s">
        <v>29</v>
      </c>
      <c r="H3723">
        <v>36822.19</v>
      </c>
      <c r="I3723">
        <v>37779.47</v>
      </c>
      <c r="J3723">
        <v>67.52</v>
      </c>
      <c r="K3723">
        <v>24862.342690000001</v>
      </c>
      <c r="L3723">
        <v>11959.847309999999</v>
      </c>
      <c r="M3723">
        <v>80.08</v>
      </c>
      <c r="N3723">
        <v>0.63816620499999999</v>
      </c>
      <c r="O3723">
        <v>654.75684579999995</v>
      </c>
    </row>
    <row r="3724" spans="1:15" x14ac:dyDescent="0.3">
      <c r="A3724" t="s">
        <v>42</v>
      </c>
      <c r="B3724" t="s">
        <v>27</v>
      </c>
      <c r="C3724">
        <v>2024</v>
      </c>
      <c r="D3724">
        <v>123951692</v>
      </c>
      <c r="E3724" t="s">
        <v>17</v>
      </c>
      <c r="F3724">
        <v>4400</v>
      </c>
      <c r="G3724" t="s">
        <v>18</v>
      </c>
      <c r="H3724">
        <v>6894.25</v>
      </c>
      <c r="I3724">
        <v>7326</v>
      </c>
      <c r="J3724">
        <v>33.549999999999997</v>
      </c>
      <c r="K3724">
        <v>2313.0208750000002</v>
      </c>
      <c r="L3724">
        <v>4581.2291249999998</v>
      </c>
      <c r="M3724">
        <v>122.79</v>
      </c>
      <c r="N3724">
        <v>5.6050812999999998E-2</v>
      </c>
      <c r="O3724">
        <v>59.56097561</v>
      </c>
    </row>
    <row r="3725" spans="1:15" x14ac:dyDescent="0.3">
      <c r="A3725" t="s">
        <v>43</v>
      </c>
      <c r="B3725" t="s">
        <v>32</v>
      </c>
      <c r="C3725">
        <v>2023</v>
      </c>
      <c r="D3725">
        <v>58510010</v>
      </c>
      <c r="E3725" t="s">
        <v>17</v>
      </c>
      <c r="F3725">
        <v>2290</v>
      </c>
      <c r="G3725" t="s">
        <v>18</v>
      </c>
      <c r="H3725">
        <v>13884.82</v>
      </c>
      <c r="I3725">
        <v>14410.92</v>
      </c>
      <c r="J3725">
        <v>66.900000000000006</v>
      </c>
      <c r="K3725">
        <v>9288.9445799999994</v>
      </c>
      <c r="L3725">
        <v>4595.8754200000003</v>
      </c>
      <c r="M3725">
        <v>144.27000000000001</v>
      </c>
      <c r="N3725">
        <v>0.23296677900000001</v>
      </c>
      <c r="O3725">
        <v>241.79395969999999</v>
      </c>
    </row>
    <row r="3726" spans="1:15" x14ac:dyDescent="0.3">
      <c r="A3726" t="s">
        <v>43</v>
      </c>
      <c r="B3726" t="s">
        <v>32</v>
      </c>
      <c r="C3726">
        <v>2022</v>
      </c>
      <c r="D3726">
        <v>58853482</v>
      </c>
      <c r="E3726" t="s">
        <v>17</v>
      </c>
      <c r="F3726">
        <v>2200</v>
      </c>
      <c r="G3726" t="s">
        <v>24</v>
      </c>
      <c r="H3726">
        <v>43108.6</v>
      </c>
      <c r="I3726">
        <v>37808.92</v>
      </c>
      <c r="J3726">
        <v>59.87</v>
      </c>
      <c r="K3726">
        <v>25809.11882</v>
      </c>
      <c r="L3726">
        <v>17299.481179999999</v>
      </c>
      <c r="M3726">
        <v>155.19999999999999</v>
      </c>
      <c r="N3726">
        <v>0.72087959899999998</v>
      </c>
      <c r="O3726">
        <v>632.25618729999997</v>
      </c>
    </row>
    <row r="3727" spans="1:15" x14ac:dyDescent="0.3">
      <c r="A3727" t="s">
        <v>53</v>
      </c>
      <c r="B3727" t="s">
        <v>52</v>
      </c>
      <c r="C3727">
        <v>2020</v>
      </c>
      <c r="D3727">
        <v>84339067</v>
      </c>
      <c r="E3727" t="s">
        <v>36</v>
      </c>
      <c r="F3727">
        <v>720</v>
      </c>
      <c r="G3727" t="s">
        <v>29</v>
      </c>
      <c r="H3727">
        <v>29280.98</v>
      </c>
      <c r="I3727">
        <v>30273.02</v>
      </c>
      <c r="J3727">
        <v>34.03</v>
      </c>
      <c r="K3727">
        <v>9964.3174940000008</v>
      </c>
      <c r="L3727">
        <v>19316.662509999998</v>
      </c>
      <c r="M3727">
        <v>146.85</v>
      </c>
    </row>
    <row r="3728" spans="1:15" x14ac:dyDescent="0.3">
      <c r="A3728" t="s">
        <v>51</v>
      </c>
      <c r="B3728" t="s">
        <v>52</v>
      </c>
      <c r="C3728">
        <v>2023</v>
      </c>
      <c r="D3728">
        <v>143832123</v>
      </c>
      <c r="E3728" t="s">
        <v>36</v>
      </c>
      <c r="F3728">
        <v>2500</v>
      </c>
      <c r="G3728" t="s">
        <v>22</v>
      </c>
      <c r="H3728">
        <v>3067.42</v>
      </c>
      <c r="I3728">
        <v>3053.2</v>
      </c>
      <c r="J3728">
        <v>52.52</v>
      </c>
      <c r="K3728">
        <v>1611.0089840000001</v>
      </c>
      <c r="L3728">
        <v>1456.411016</v>
      </c>
      <c r="M3728">
        <v>113.42</v>
      </c>
    </row>
    <row r="3729" spans="1:15" x14ac:dyDescent="0.3">
      <c r="A3729" t="s">
        <v>39</v>
      </c>
      <c r="B3729" t="s">
        <v>32</v>
      </c>
      <c r="C3729">
        <v>2019</v>
      </c>
      <c r="D3729">
        <v>66796807</v>
      </c>
      <c r="E3729" t="s">
        <v>17</v>
      </c>
      <c r="F3729">
        <v>2820</v>
      </c>
      <c r="G3729" t="s">
        <v>18</v>
      </c>
      <c r="H3729">
        <v>1832.98</v>
      </c>
      <c r="I3729">
        <v>1597.18</v>
      </c>
      <c r="J3729">
        <v>51.41</v>
      </c>
      <c r="K3729">
        <v>942.33501799999999</v>
      </c>
      <c r="L3729">
        <v>890.64498200000003</v>
      </c>
      <c r="M3729">
        <v>117.42</v>
      </c>
      <c r="N3729">
        <v>2.743982E-2</v>
      </c>
      <c r="O3729">
        <v>23.90988024</v>
      </c>
    </row>
    <row r="3730" spans="1:15" x14ac:dyDescent="0.3">
      <c r="A3730" t="s">
        <v>39</v>
      </c>
      <c r="B3730" t="s">
        <v>32</v>
      </c>
      <c r="C3730">
        <v>2023</v>
      </c>
      <c r="D3730">
        <v>68573261</v>
      </c>
      <c r="E3730" t="s">
        <v>17</v>
      </c>
      <c r="F3730">
        <v>3450</v>
      </c>
      <c r="G3730" t="s">
        <v>23</v>
      </c>
      <c r="H3730">
        <v>7256.8</v>
      </c>
      <c r="I3730">
        <v>5877.43</v>
      </c>
      <c r="J3730">
        <v>41.67</v>
      </c>
      <c r="K3730">
        <v>3023.9085599999999</v>
      </c>
      <c r="L3730">
        <v>4232.8914400000003</v>
      </c>
      <c r="M3730">
        <v>63.78</v>
      </c>
      <c r="N3730">
        <v>0.107190547</v>
      </c>
      <c r="O3730">
        <v>86.815805019999999</v>
      </c>
    </row>
    <row r="3731" spans="1:15" x14ac:dyDescent="0.3">
      <c r="A3731" t="s">
        <v>50</v>
      </c>
      <c r="B3731" t="s">
        <v>27</v>
      </c>
      <c r="C3731">
        <v>2024</v>
      </c>
      <c r="D3731">
        <v>51595368</v>
      </c>
      <c r="E3731" t="s">
        <v>17</v>
      </c>
      <c r="F3731">
        <v>2130</v>
      </c>
      <c r="G3731" t="s">
        <v>18</v>
      </c>
      <c r="H3731">
        <v>29881.69</v>
      </c>
      <c r="I3731">
        <v>29847.43</v>
      </c>
      <c r="J3731">
        <v>48.5</v>
      </c>
      <c r="K3731">
        <v>14492.619650000001</v>
      </c>
      <c r="L3731">
        <v>15389.07035</v>
      </c>
      <c r="M3731">
        <v>169.12</v>
      </c>
    </row>
    <row r="3732" spans="1:15" x14ac:dyDescent="0.3">
      <c r="A3732" t="s">
        <v>44</v>
      </c>
      <c r="B3732" t="s">
        <v>32</v>
      </c>
      <c r="C3732">
        <v>2024</v>
      </c>
      <c r="D3732">
        <v>47351832</v>
      </c>
      <c r="E3732" t="s">
        <v>17</v>
      </c>
      <c r="F3732">
        <v>1780</v>
      </c>
      <c r="G3732" t="s">
        <v>30</v>
      </c>
      <c r="H3732">
        <v>5005.0200000000004</v>
      </c>
      <c r="I3732">
        <v>4506.29</v>
      </c>
      <c r="J3732">
        <v>30.96</v>
      </c>
      <c r="K3732">
        <v>1549.5541920000001</v>
      </c>
      <c r="L3732">
        <v>3455.4658079999999</v>
      </c>
      <c r="M3732">
        <v>54.28</v>
      </c>
      <c r="N3732">
        <v>0.104927044</v>
      </c>
      <c r="O3732">
        <v>94.471488469999997</v>
      </c>
    </row>
    <row r="3733" spans="1:15" x14ac:dyDescent="0.3">
      <c r="A3733" t="s">
        <v>40</v>
      </c>
      <c r="B3733" t="s">
        <v>41</v>
      </c>
      <c r="C3733">
        <v>2024</v>
      </c>
      <c r="D3733">
        <v>215353593</v>
      </c>
      <c r="E3733" t="s">
        <v>36</v>
      </c>
      <c r="F3733">
        <v>2200</v>
      </c>
      <c r="G3733" t="s">
        <v>22</v>
      </c>
      <c r="H3733">
        <v>15306.6</v>
      </c>
      <c r="I3733">
        <v>15829.19</v>
      </c>
      <c r="J3733">
        <v>34.340000000000003</v>
      </c>
      <c r="K3733">
        <v>5256.2864399999999</v>
      </c>
      <c r="L3733">
        <v>10050.313560000001</v>
      </c>
      <c r="M3733">
        <v>162.80000000000001</v>
      </c>
      <c r="N3733">
        <v>7.1127323000000006E-2</v>
      </c>
      <c r="O3733">
        <v>73.555715609999993</v>
      </c>
    </row>
    <row r="3734" spans="1:15" x14ac:dyDescent="0.3">
      <c r="A3734" t="s">
        <v>40</v>
      </c>
      <c r="B3734" t="s">
        <v>41</v>
      </c>
      <c r="C3734">
        <v>2018</v>
      </c>
      <c r="D3734">
        <v>209288278</v>
      </c>
      <c r="E3734" t="s">
        <v>36</v>
      </c>
      <c r="F3734">
        <v>1870</v>
      </c>
      <c r="G3734" t="s">
        <v>22</v>
      </c>
      <c r="H3734">
        <v>27177.119999999999</v>
      </c>
      <c r="I3734">
        <v>32368.17</v>
      </c>
      <c r="J3734">
        <v>31.44</v>
      </c>
      <c r="K3734">
        <v>8544.4865279999995</v>
      </c>
      <c r="L3734">
        <v>18632.633470000001</v>
      </c>
      <c r="M3734">
        <v>36.909999999999997</v>
      </c>
      <c r="N3734">
        <v>0.12972372300000001</v>
      </c>
      <c r="O3734">
        <v>154.50200480000001</v>
      </c>
    </row>
    <row r="3735" spans="1:15" x14ac:dyDescent="0.3">
      <c r="A3735" t="s">
        <v>34</v>
      </c>
      <c r="B3735" t="s">
        <v>27</v>
      </c>
      <c r="C3735">
        <v>2023</v>
      </c>
      <c r="D3735">
        <v>1439323776</v>
      </c>
      <c r="E3735" t="s">
        <v>28</v>
      </c>
      <c r="F3735">
        <v>3740</v>
      </c>
      <c r="G3735" t="s">
        <v>21</v>
      </c>
      <c r="H3735">
        <v>47204.66</v>
      </c>
      <c r="I3735">
        <v>48115.64</v>
      </c>
      <c r="J3735">
        <v>32.15</v>
      </c>
      <c r="K3735">
        <v>15176.29819</v>
      </c>
      <c r="L3735">
        <v>32028.361809999999</v>
      </c>
      <c r="M3735">
        <v>48.03</v>
      </c>
      <c r="N3735">
        <v>3.3010251999999997E-2</v>
      </c>
      <c r="O3735">
        <v>33.647300700000002</v>
      </c>
    </row>
    <row r="3736" spans="1:15" x14ac:dyDescent="0.3">
      <c r="A3736" t="s">
        <v>53</v>
      </c>
      <c r="B3736" t="s">
        <v>52</v>
      </c>
      <c r="C3736">
        <v>2019</v>
      </c>
      <c r="D3736">
        <v>83429615</v>
      </c>
      <c r="E3736" t="s">
        <v>36</v>
      </c>
      <c r="F3736">
        <v>760</v>
      </c>
      <c r="G3736" t="s">
        <v>29</v>
      </c>
      <c r="H3736">
        <v>49616.19</v>
      </c>
      <c r="I3736">
        <v>58171.65</v>
      </c>
      <c r="J3736">
        <v>52.67</v>
      </c>
      <c r="K3736">
        <v>26132.847269999998</v>
      </c>
      <c r="L3736">
        <v>23483.34273</v>
      </c>
      <c r="M3736">
        <v>114.59</v>
      </c>
    </row>
    <row r="3737" spans="1:15" x14ac:dyDescent="0.3">
      <c r="A3737" t="s">
        <v>15</v>
      </c>
      <c r="B3737" t="s">
        <v>16</v>
      </c>
      <c r="C3737">
        <v>2020</v>
      </c>
      <c r="D3737">
        <v>25499884</v>
      </c>
      <c r="E3737" t="s">
        <v>17</v>
      </c>
      <c r="F3737">
        <v>1330</v>
      </c>
      <c r="G3737" t="s">
        <v>18</v>
      </c>
      <c r="H3737">
        <v>14631.32</v>
      </c>
      <c r="I3737">
        <v>12814.96</v>
      </c>
      <c r="J3737">
        <v>30.07</v>
      </c>
      <c r="K3737">
        <v>4399.6379239999997</v>
      </c>
      <c r="L3737">
        <v>10231.68208</v>
      </c>
      <c r="M3737">
        <v>158.52000000000001</v>
      </c>
      <c r="N3737">
        <v>0.56931206199999995</v>
      </c>
      <c r="O3737">
        <v>498.63657590000003</v>
      </c>
    </row>
    <row r="3738" spans="1:15" x14ac:dyDescent="0.3">
      <c r="A3738" t="s">
        <v>44</v>
      </c>
      <c r="B3738" t="s">
        <v>32</v>
      </c>
      <c r="C3738">
        <v>2023</v>
      </c>
      <c r="D3738">
        <v>47351722</v>
      </c>
      <c r="E3738" t="s">
        <v>17</v>
      </c>
      <c r="F3738">
        <v>1700</v>
      </c>
      <c r="G3738" t="s">
        <v>30</v>
      </c>
      <c r="H3738">
        <v>25784.26</v>
      </c>
      <c r="I3738">
        <v>23359.31</v>
      </c>
      <c r="J3738">
        <v>49.42</v>
      </c>
      <c r="K3738">
        <v>12742.58129</v>
      </c>
      <c r="L3738">
        <v>13041.67871</v>
      </c>
      <c r="M3738">
        <v>52.46</v>
      </c>
      <c r="N3738">
        <v>0.54168613399999999</v>
      </c>
      <c r="O3738">
        <v>490.74180669999998</v>
      </c>
    </row>
    <row r="3739" spans="1:15" x14ac:dyDescent="0.3">
      <c r="A3739" t="s">
        <v>35</v>
      </c>
      <c r="B3739" t="s">
        <v>27</v>
      </c>
      <c r="C3739">
        <v>2021</v>
      </c>
      <c r="D3739">
        <v>1412600000</v>
      </c>
      <c r="E3739" t="s">
        <v>36</v>
      </c>
      <c r="F3739">
        <v>17730</v>
      </c>
      <c r="G3739" t="s">
        <v>22</v>
      </c>
      <c r="H3739">
        <v>19197.91</v>
      </c>
      <c r="I3739">
        <v>22186.53</v>
      </c>
      <c r="J3739">
        <v>69.11</v>
      </c>
      <c r="K3739">
        <v>13267.6756</v>
      </c>
      <c r="L3739">
        <v>5930.2343989999999</v>
      </c>
      <c r="M3739">
        <v>20.73</v>
      </c>
      <c r="N3739">
        <v>1.3712792999999999E-2</v>
      </c>
      <c r="O3739">
        <v>15.84752143</v>
      </c>
    </row>
    <row r="3740" spans="1:15" x14ac:dyDescent="0.3">
      <c r="A3740" t="s">
        <v>42</v>
      </c>
      <c r="B3740" t="s">
        <v>27</v>
      </c>
      <c r="C3740">
        <v>2019</v>
      </c>
      <c r="D3740">
        <v>126994511</v>
      </c>
      <c r="E3740" t="s">
        <v>17</v>
      </c>
      <c r="F3740">
        <v>5080</v>
      </c>
      <c r="G3740" t="s">
        <v>23</v>
      </c>
      <c r="H3740">
        <v>31542.14</v>
      </c>
      <c r="I3740">
        <v>37329.919999999998</v>
      </c>
      <c r="J3740">
        <v>55.37</v>
      </c>
      <c r="K3740">
        <v>17464.88292</v>
      </c>
      <c r="L3740">
        <v>14077.257079999999</v>
      </c>
      <c r="M3740">
        <v>86.58</v>
      </c>
      <c r="N3740">
        <v>0.249739826</v>
      </c>
      <c r="O3740">
        <v>295.56547899999998</v>
      </c>
    </row>
    <row r="3741" spans="1:15" x14ac:dyDescent="0.3">
      <c r="A3741" t="s">
        <v>45</v>
      </c>
      <c r="B3741" t="s">
        <v>20</v>
      </c>
      <c r="C3741">
        <v>2022</v>
      </c>
      <c r="D3741">
        <v>131562772</v>
      </c>
      <c r="E3741" t="s">
        <v>36</v>
      </c>
      <c r="F3741">
        <v>1460</v>
      </c>
      <c r="G3741" t="s">
        <v>23</v>
      </c>
      <c r="H3741">
        <v>45819.44</v>
      </c>
      <c r="I3741">
        <v>47170.79</v>
      </c>
      <c r="J3741">
        <v>48.37</v>
      </c>
      <c r="K3741">
        <v>22162.863130000002</v>
      </c>
      <c r="L3741">
        <v>23656.576870000001</v>
      </c>
      <c r="M3741">
        <v>129.93</v>
      </c>
      <c r="N3741">
        <v>0.35272856000000002</v>
      </c>
      <c r="O3741">
        <v>363.13156270000002</v>
      </c>
    </row>
    <row r="3742" spans="1:15" x14ac:dyDescent="0.3">
      <c r="A3742" t="s">
        <v>43</v>
      </c>
      <c r="B3742" t="s">
        <v>32</v>
      </c>
      <c r="C3742">
        <v>2024</v>
      </c>
      <c r="D3742">
        <v>58499085</v>
      </c>
      <c r="E3742" t="s">
        <v>17</v>
      </c>
      <c r="F3742">
        <v>2380</v>
      </c>
      <c r="G3742" t="s">
        <v>21</v>
      </c>
      <c r="H3742">
        <v>39379.5</v>
      </c>
      <c r="I3742">
        <v>35484.15</v>
      </c>
      <c r="J3742">
        <v>30.64</v>
      </c>
      <c r="K3742">
        <v>12065.8788</v>
      </c>
      <c r="L3742">
        <v>27313.621200000001</v>
      </c>
      <c r="M3742">
        <v>135.79</v>
      </c>
      <c r="N3742">
        <v>0.66184033600000003</v>
      </c>
      <c r="O3742">
        <v>596.37226889999999</v>
      </c>
    </row>
    <row r="3743" spans="1:15" x14ac:dyDescent="0.3">
      <c r="A3743" t="s">
        <v>40</v>
      </c>
      <c r="B3743" t="s">
        <v>41</v>
      </c>
      <c r="C3743">
        <v>2022</v>
      </c>
      <c r="D3743">
        <v>213993437</v>
      </c>
      <c r="E3743" t="s">
        <v>36</v>
      </c>
      <c r="F3743">
        <v>1920</v>
      </c>
      <c r="G3743" t="s">
        <v>24</v>
      </c>
      <c r="H3743">
        <v>14575.48</v>
      </c>
      <c r="I3743">
        <v>17266.43</v>
      </c>
      <c r="J3743">
        <v>30.74</v>
      </c>
      <c r="K3743">
        <v>4480.5025519999999</v>
      </c>
      <c r="L3743">
        <v>10094.97745</v>
      </c>
      <c r="M3743">
        <v>67.430000000000007</v>
      </c>
      <c r="N3743">
        <v>6.8014372000000003E-2</v>
      </c>
      <c r="O3743">
        <v>80.571301910000003</v>
      </c>
    </row>
    <row r="3744" spans="1:15" x14ac:dyDescent="0.3">
      <c r="A3744" t="s">
        <v>34</v>
      </c>
      <c r="B3744" t="s">
        <v>27</v>
      </c>
      <c r="C3744">
        <v>2018</v>
      </c>
      <c r="D3744">
        <v>1384653911</v>
      </c>
      <c r="E3744" t="s">
        <v>28</v>
      </c>
      <c r="F3744">
        <v>2700</v>
      </c>
      <c r="G3744" t="s">
        <v>29</v>
      </c>
      <c r="H3744">
        <v>30390.15</v>
      </c>
      <c r="I3744">
        <v>36323.370000000003</v>
      </c>
      <c r="J3744">
        <v>34.549999999999997</v>
      </c>
      <c r="K3744">
        <v>10499.796829999999</v>
      </c>
      <c r="L3744">
        <v>19890.353179999998</v>
      </c>
      <c r="M3744">
        <v>151.30000000000001</v>
      </c>
      <c r="N3744">
        <v>2.2247547999999999E-2</v>
      </c>
      <c r="O3744">
        <v>26.591046850000001</v>
      </c>
    </row>
    <row r="3745" spans="1:15" x14ac:dyDescent="0.3">
      <c r="A3745" t="s">
        <v>40</v>
      </c>
      <c r="B3745" t="s">
        <v>41</v>
      </c>
      <c r="C3745">
        <v>2024</v>
      </c>
      <c r="D3745">
        <v>215353593</v>
      </c>
      <c r="E3745" t="s">
        <v>36</v>
      </c>
      <c r="F3745">
        <v>2200</v>
      </c>
      <c r="G3745" t="s">
        <v>18</v>
      </c>
      <c r="H3745">
        <v>24519.45</v>
      </c>
      <c r="I3745">
        <v>27371.31</v>
      </c>
      <c r="J3745">
        <v>68.010000000000005</v>
      </c>
      <c r="K3745">
        <v>16675.677950000001</v>
      </c>
      <c r="L3745">
        <v>7843.7720550000004</v>
      </c>
      <c r="M3745">
        <v>103.22</v>
      </c>
      <c r="N3745">
        <v>0.113937965</v>
      </c>
      <c r="O3745">
        <v>127.1901022</v>
      </c>
    </row>
    <row r="3746" spans="1:15" x14ac:dyDescent="0.3">
      <c r="A3746" t="s">
        <v>49</v>
      </c>
      <c r="B3746" t="s">
        <v>20</v>
      </c>
      <c r="C3746">
        <v>2018</v>
      </c>
      <c r="D3746">
        <v>37057765</v>
      </c>
      <c r="E3746" t="s">
        <v>17</v>
      </c>
      <c r="F3746">
        <v>1730</v>
      </c>
      <c r="G3746" t="s">
        <v>30</v>
      </c>
      <c r="H3746">
        <v>5132.8100000000004</v>
      </c>
      <c r="I3746">
        <v>6000.76</v>
      </c>
      <c r="J3746">
        <v>34.56</v>
      </c>
      <c r="K3746">
        <v>1773.899136</v>
      </c>
      <c r="L3746">
        <v>3358.9108639999999</v>
      </c>
      <c r="M3746">
        <v>166.36</v>
      </c>
    </row>
    <row r="3747" spans="1:15" x14ac:dyDescent="0.3">
      <c r="A3747" t="s">
        <v>50</v>
      </c>
      <c r="B3747" t="s">
        <v>27</v>
      </c>
      <c r="C3747">
        <v>2019</v>
      </c>
      <c r="D3747">
        <v>51709098</v>
      </c>
      <c r="E3747" t="s">
        <v>17</v>
      </c>
      <c r="F3747">
        <v>1650</v>
      </c>
      <c r="G3747" t="s">
        <v>24</v>
      </c>
      <c r="H3747">
        <v>15580.49</v>
      </c>
      <c r="I3747">
        <v>13179.24</v>
      </c>
      <c r="J3747">
        <v>66.010000000000005</v>
      </c>
      <c r="K3747">
        <v>10284.68145</v>
      </c>
      <c r="L3747">
        <v>5295.8085510000001</v>
      </c>
      <c r="M3747">
        <v>101.45</v>
      </c>
    </row>
    <row r="3748" spans="1:15" x14ac:dyDescent="0.3">
      <c r="A3748" t="s">
        <v>15</v>
      </c>
      <c r="B3748" t="s">
        <v>16</v>
      </c>
      <c r="C3748">
        <v>2021</v>
      </c>
      <c r="D3748">
        <v>25788215</v>
      </c>
      <c r="E3748" t="s">
        <v>17</v>
      </c>
      <c r="F3748">
        <v>1550</v>
      </c>
      <c r="G3748" t="s">
        <v>29</v>
      </c>
      <c r="H3748">
        <v>44188.4</v>
      </c>
      <c r="I3748">
        <v>52053.01</v>
      </c>
      <c r="J3748">
        <v>39.5</v>
      </c>
      <c r="K3748">
        <v>17454.418000000001</v>
      </c>
      <c r="L3748">
        <v>26733.982</v>
      </c>
      <c r="M3748">
        <v>89.32</v>
      </c>
      <c r="N3748">
        <v>1.7067748170000001</v>
      </c>
      <c r="O3748">
        <v>2010.5449980000001</v>
      </c>
    </row>
    <row r="3749" spans="1:15" x14ac:dyDescent="0.3">
      <c r="A3749" t="s">
        <v>31</v>
      </c>
      <c r="B3749" t="s">
        <v>32</v>
      </c>
      <c r="C3749">
        <v>2019</v>
      </c>
      <c r="D3749">
        <v>83149300</v>
      </c>
      <c r="E3749" t="s">
        <v>17</v>
      </c>
      <c r="F3749">
        <v>3850</v>
      </c>
      <c r="G3749" t="s">
        <v>23</v>
      </c>
      <c r="H3749">
        <v>47257.35</v>
      </c>
      <c r="I3749">
        <v>43506.34</v>
      </c>
      <c r="J3749">
        <v>31.72</v>
      </c>
      <c r="K3749">
        <v>14990.031419999999</v>
      </c>
      <c r="L3749">
        <v>32267.318579999999</v>
      </c>
      <c r="M3749">
        <v>128.72</v>
      </c>
      <c r="N3749">
        <v>0.568680505</v>
      </c>
      <c r="O3749">
        <v>523.54199759999995</v>
      </c>
    </row>
    <row r="3750" spans="1:15" x14ac:dyDescent="0.3">
      <c r="A3750" t="s">
        <v>19</v>
      </c>
      <c r="B3750" t="s">
        <v>20</v>
      </c>
      <c r="C3750">
        <v>2018</v>
      </c>
      <c r="D3750">
        <v>327167434</v>
      </c>
      <c r="E3750" t="s">
        <v>17</v>
      </c>
      <c r="F3750">
        <v>20650</v>
      </c>
      <c r="G3750" t="s">
        <v>29</v>
      </c>
      <c r="H3750">
        <v>49595.51</v>
      </c>
      <c r="I3750">
        <v>55463.65</v>
      </c>
      <c r="J3750">
        <v>67.680000000000007</v>
      </c>
      <c r="K3750">
        <v>33566.241170000001</v>
      </c>
      <c r="L3750">
        <v>16029.268830000001</v>
      </c>
      <c r="M3750">
        <v>50.32</v>
      </c>
      <c r="N3750">
        <v>0.151589418</v>
      </c>
      <c r="O3750">
        <v>169.52547609999999</v>
      </c>
    </row>
    <row r="3751" spans="1:15" x14ac:dyDescent="0.3">
      <c r="A3751" t="s">
        <v>39</v>
      </c>
      <c r="B3751" t="s">
        <v>32</v>
      </c>
      <c r="C3751">
        <v>2018</v>
      </c>
      <c r="D3751">
        <v>66040229</v>
      </c>
      <c r="E3751" t="s">
        <v>17</v>
      </c>
      <c r="F3751">
        <v>2850</v>
      </c>
      <c r="G3751" t="s">
        <v>23</v>
      </c>
      <c r="H3751">
        <v>15381.73</v>
      </c>
      <c r="I3751">
        <v>18117.09</v>
      </c>
      <c r="J3751">
        <v>58.17</v>
      </c>
      <c r="K3751">
        <v>8947.5523410000005</v>
      </c>
      <c r="L3751">
        <v>6434.1776589999999</v>
      </c>
      <c r="M3751">
        <v>186.38</v>
      </c>
      <c r="N3751">
        <v>0.23165256000000001</v>
      </c>
      <c r="O3751">
        <v>272.84774099999998</v>
      </c>
    </row>
    <row r="3752" spans="1:15" x14ac:dyDescent="0.3">
      <c r="A3752" t="s">
        <v>46</v>
      </c>
      <c r="B3752" t="s">
        <v>47</v>
      </c>
      <c r="C3752">
        <v>2020</v>
      </c>
      <c r="D3752">
        <v>58775022</v>
      </c>
      <c r="E3752" t="s">
        <v>28</v>
      </c>
      <c r="F3752">
        <v>335</v>
      </c>
      <c r="G3752" t="s">
        <v>30</v>
      </c>
      <c r="H3752">
        <v>35677.39</v>
      </c>
      <c r="I3752">
        <v>35522</v>
      </c>
      <c r="J3752">
        <v>63.23</v>
      </c>
      <c r="K3752">
        <v>22558.813699999999</v>
      </c>
      <c r="L3752">
        <v>13118.576300000001</v>
      </c>
      <c r="M3752">
        <v>114.56</v>
      </c>
      <c r="N3752">
        <v>0.60470152499999996</v>
      </c>
      <c r="O3752">
        <v>602.06779659999995</v>
      </c>
    </row>
    <row r="3753" spans="1:15" x14ac:dyDescent="0.3">
      <c r="A3753" t="s">
        <v>15</v>
      </c>
      <c r="B3753" t="s">
        <v>16</v>
      </c>
      <c r="C3753">
        <v>2021</v>
      </c>
      <c r="D3753">
        <v>25788215</v>
      </c>
      <c r="E3753" t="s">
        <v>17</v>
      </c>
      <c r="F3753">
        <v>1550</v>
      </c>
      <c r="G3753" t="s">
        <v>24</v>
      </c>
      <c r="H3753">
        <v>12980.36</v>
      </c>
      <c r="I3753">
        <v>14459.78</v>
      </c>
      <c r="J3753">
        <v>47.54</v>
      </c>
      <c r="K3753">
        <v>6170.8631439999999</v>
      </c>
      <c r="L3753">
        <v>6809.4968559999998</v>
      </c>
      <c r="M3753">
        <v>68</v>
      </c>
      <c r="N3753">
        <v>0.50136577800000004</v>
      </c>
      <c r="O3753">
        <v>558.50830440000004</v>
      </c>
    </row>
    <row r="3754" spans="1:15" x14ac:dyDescent="0.3">
      <c r="A3754" t="s">
        <v>19</v>
      </c>
      <c r="B3754" t="s">
        <v>20</v>
      </c>
      <c r="C3754">
        <v>2018</v>
      </c>
      <c r="D3754">
        <v>327167434</v>
      </c>
      <c r="E3754" t="s">
        <v>17</v>
      </c>
      <c r="F3754">
        <v>20650</v>
      </c>
      <c r="G3754" t="s">
        <v>29</v>
      </c>
      <c r="H3754">
        <v>13137.93</v>
      </c>
      <c r="I3754">
        <v>10954.87</v>
      </c>
      <c r="J3754">
        <v>39.17</v>
      </c>
      <c r="K3754">
        <v>5146.1271809999998</v>
      </c>
      <c r="L3754">
        <v>7991.8028190000005</v>
      </c>
      <c r="M3754">
        <v>31.67</v>
      </c>
      <c r="N3754">
        <v>4.0156280000000003E-2</v>
      </c>
      <c r="O3754">
        <v>33.48372406</v>
      </c>
    </row>
    <row r="3755" spans="1:15" x14ac:dyDescent="0.3">
      <c r="A3755" t="s">
        <v>44</v>
      </c>
      <c r="B3755" t="s">
        <v>32</v>
      </c>
      <c r="C3755">
        <v>2018</v>
      </c>
      <c r="D3755">
        <v>46754778</v>
      </c>
      <c r="E3755" t="s">
        <v>17</v>
      </c>
      <c r="F3755">
        <v>1450</v>
      </c>
      <c r="G3755" t="s">
        <v>30</v>
      </c>
      <c r="H3755">
        <v>36000.160000000003</v>
      </c>
      <c r="I3755">
        <v>41755.21</v>
      </c>
      <c r="J3755">
        <v>55.51</v>
      </c>
      <c r="K3755">
        <v>19983.688819999999</v>
      </c>
      <c r="L3755">
        <v>16016.47118</v>
      </c>
      <c r="M3755">
        <v>56.39</v>
      </c>
      <c r="N3755">
        <v>0.76759403000000004</v>
      </c>
      <c r="O3755">
        <v>890.3029851</v>
      </c>
    </row>
    <row r="3756" spans="1:15" x14ac:dyDescent="0.3">
      <c r="A3756" t="s">
        <v>34</v>
      </c>
      <c r="B3756" t="s">
        <v>27</v>
      </c>
      <c r="C3756">
        <v>2020</v>
      </c>
      <c r="D3756">
        <v>1406631789</v>
      </c>
      <c r="E3756" t="s">
        <v>28</v>
      </c>
      <c r="F3756">
        <v>2660</v>
      </c>
      <c r="G3756" t="s">
        <v>18</v>
      </c>
      <c r="H3756">
        <v>43464.27</v>
      </c>
      <c r="I3756">
        <v>36088.400000000001</v>
      </c>
      <c r="J3756">
        <v>42.63</v>
      </c>
      <c r="K3756">
        <v>18528.818299999999</v>
      </c>
      <c r="L3756">
        <v>24935.451700000001</v>
      </c>
      <c r="M3756">
        <v>172.77</v>
      </c>
      <c r="N3756">
        <v>3.1201916999999999E-2</v>
      </c>
      <c r="O3756">
        <v>25.906963390000001</v>
      </c>
    </row>
    <row r="3757" spans="1:15" x14ac:dyDescent="0.3">
      <c r="A3757" t="s">
        <v>39</v>
      </c>
      <c r="B3757" t="s">
        <v>32</v>
      </c>
      <c r="C3757">
        <v>2020</v>
      </c>
      <c r="D3757">
        <v>67886011</v>
      </c>
      <c r="E3757" t="s">
        <v>17</v>
      </c>
      <c r="F3757">
        <v>2700</v>
      </c>
      <c r="G3757" t="s">
        <v>24</v>
      </c>
      <c r="H3757">
        <v>30748.43</v>
      </c>
      <c r="I3757">
        <v>28580.86</v>
      </c>
      <c r="J3757">
        <v>35.24</v>
      </c>
      <c r="K3757">
        <v>10835.746730000001</v>
      </c>
      <c r="L3757">
        <v>19912.683270000001</v>
      </c>
      <c r="M3757">
        <v>178.15</v>
      </c>
      <c r="N3757">
        <v>0.45893179099999998</v>
      </c>
      <c r="O3757">
        <v>426.58</v>
      </c>
    </row>
    <row r="3758" spans="1:15" x14ac:dyDescent="0.3">
      <c r="A3758" t="s">
        <v>40</v>
      </c>
      <c r="B3758" t="s">
        <v>41</v>
      </c>
      <c r="C3758">
        <v>2021</v>
      </c>
      <c r="D3758">
        <v>212559409</v>
      </c>
      <c r="E3758" t="s">
        <v>36</v>
      </c>
      <c r="F3758">
        <v>1700</v>
      </c>
      <c r="G3758" t="s">
        <v>22</v>
      </c>
      <c r="H3758">
        <v>9981.68</v>
      </c>
      <c r="I3758">
        <v>11171.58</v>
      </c>
      <c r="J3758">
        <v>56.08</v>
      </c>
      <c r="K3758">
        <v>5597.7261440000002</v>
      </c>
      <c r="L3758">
        <v>4383.9538560000001</v>
      </c>
      <c r="M3758">
        <v>92.11</v>
      </c>
      <c r="N3758">
        <v>4.6665170999999998E-2</v>
      </c>
      <c r="O3758">
        <v>52.228050490000001</v>
      </c>
    </row>
    <row r="3759" spans="1:15" x14ac:dyDescent="0.3">
      <c r="A3759" t="s">
        <v>44</v>
      </c>
      <c r="B3759" t="s">
        <v>32</v>
      </c>
      <c r="C3759">
        <v>2019</v>
      </c>
      <c r="D3759">
        <v>46934632</v>
      </c>
      <c r="E3759" t="s">
        <v>17</v>
      </c>
      <c r="F3759">
        <v>1400</v>
      </c>
      <c r="G3759" t="s">
        <v>18</v>
      </c>
      <c r="H3759">
        <v>25335.78</v>
      </c>
      <c r="I3759">
        <v>25052.959999999999</v>
      </c>
      <c r="J3759">
        <v>64.900000000000006</v>
      </c>
      <c r="K3759">
        <v>16442.92122</v>
      </c>
      <c r="L3759">
        <v>8892.8587800000005</v>
      </c>
      <c r="M3759">
        <v>73.42</v>
      </c>
      <c r="N3759">
        <v>0.53791465000000005</v>
      </c>
      <c r="O3759">
        <v>531.90997879999998</v>
      </c>
    </row>
    <row r="3760" spans="1:15" x14ac:dyDescent="0.3">
      <c r="A3760" t="s">
        <v>45</v>
      </c>
      <c r="B3760" t="s">
        <v>20</v>
      </c>
      <c r="C3760">
        <v>2019</v>
      </c>
      <c r="D3760">
        <v>127575529</v>
      </c>
      <c r="E3760" t="s">
        <v>36</v>
      </c>
      <c r="F3760">
        <v>1260</v>
      </c>
      <c r="G3760" t="s">
        <v>25</v>
      </c>
      <c r="H3760">
        <v>25837.279999999999</v>
      </c>
      <c r="I3760">
        <v>25784.58</v>
      </c>
      <c r="J3760">
        <v>58.36</v>
      </c>
      <c r="K3760">
        <v>15078.63661</v>
      </c>
      <c r="L3760">
        <v>10758.643389999999</v>
      </c>
      <c r="M3760">
        <v>139.27000000000001</v>
      </c>
      <c r="N3760">
        <v>0.20473280499999999</v>
      </c>
      <c r="O3760">
        <v>204.3152139</v>
      </c>
    </row>
    <row r="3761" spans="1:15" x14ac:dyDescent="0.3">
      <c r="A3761" t="s">
        <v>53</v>
      </c>
      <c r="B3761" t="s">
        <v>52</v>
      </c>
      <c r="C3761">
        <v>2021</v>
      </c>
      <c r="D3761">
        <v>85042762</v>
      </c>
      <c r="E3761" t="s">
        <v>36</v>
      </c>
      <c r="F3761">
        <v>815</v>
      </c>
      <c r="G3761" t="s">
        <v>30</v>
      </c>
      <c r="H3761">
        <v>20154.43</v>
      </c>
      <c r="I3761">
        <v>19736.490000000002</v>
      </c>
      <c r="J3761">
        <v>42.33</v>
      </c>
      <c r="K3761">
        <v>8531.3702190000004</v>
      </c>
      <c r="L3761">
        <v>11623.05978</v>
      </c>
      <c r="M3761">
        <v>24.34</v>
      </c>
    </row>
    <row r="3762" spans="1:15" x14ac:dyDescent="0.3">
      <c r="A3762" t="s">
        <v>31</v>
      </c>
      <c r="B3762" t="s">
        <v>32</v>
      </c>
      <c r="C3762">
        <v>2021</v>
      </c>
      <c r="D3762">
        <v>83149300</v>
      </c>
      <c r="E3762" t="s">
        <v>17</v>
      </c>
      <c r="F3762">
        <v>4250</v>
      </c>
      <c r="G3762" t="s">
        <v>22</v>
      </c>
      <c r="H3762">
        <v>5614.12</v>
      </c>
      <c r="I3762">
        <v>6293.32</v>
      </c>
      <c r="J3762">
        <v>60.48</v>
      </c>
      <c r="K3762">
        <v>3395.4197760000002</v>
      </c>
      <c r="L3762">
        <v>2218.7002240000002</v>
      </c>
      <c r="M3762">
        <v>153.22</v>
      </c>
      <c r="N3762">
        <v>6.7396398999999996E-2</v>
      </c>
      <c r="O3762">
        <v>75.550060020000004</v>
      </c>
    </row>
    <row r="3763" spans="1:15" x14ac:dyDescent="0.3">
      <c r="A3763" t="s">
        <v>37</v>
      </c>
      <c r="B3763" t="s">
        <v>38</v>
      </c>
      <c r="C3763">
        <v>2019</v>
      </c>
      <c r="D3763">
        <v>34268528</v>
      </c>
      <c r="E3763" t="s">
        <v>17</v>
      </c>
      <c r="F3763">
        <v>790</v>
      </c>
      <c r="G3763" t="s">
        <v>24</v>
      </c>
      <c r="H3763">
        <v>917.28</v>
      </c>
      <c r="I3763">
        <v>992.66</v>
      </c>
      <c r="J3763">
        <v>67.66</v>
      </c>
      <c r="K3763">
        <v>620.63164800000004</v>
      </c>
      <c r="L3763">
        <v>296.64835199999999</v>
      </c>
      <c r="M3763">
        <v>135.5</v>
      </c>
      <c r="N3763">
        <v>2.6821053000000001E-2</v>
      </c>
      <c r="O3763">
        <v>29.025146199999998</v>
      </c>
    </row>
    <row r="3764" spans="1:15" x14ac:dyDescent="0.3">
      <c r="A3764" t="s">
        <v>39</v>
      </c>
      <c r="B3764" t="s">
        <v>32</v>
      </c>
      <c r="C3764">
        <v>2024</v>
      </c>
      <c r="D3764">
        <v>68794614</v>
      </c>
      <c r="E3764" t="s">
        <v>17</v>
      </c>
      <c r="F3764">
        <v>3600</v>
      </c>
      <c r="G3764" t="s">
        <v>29</v>
      </c>
      <c r="H3764">
        <v>44300.46</v>
      </c>
      <c r="I3764">
        <v>43616.35</v>
      </c>
      <c r="J3764">
        <v>52.14</v>
      </c>
      <c r="K3764">
        <v>23098.259839999999</v>
      </c>
      <c r="L3764">
        <v>21202.20016</v>
      </c>
      <c r="M3764">
        <v>123.86</v>
      </c>
      <c r="N3764">
        <v>0.65147735299999998</v>
      </c>
      <c r="O3764">
        <v>641.41691179999998</v>
      </c>
    </row>
    <row r="3765" spans="1:15" x14ac:dyDescent="0.3">
      <c r="A3765" t="s">
        <v>49</v>
      </c>
      <c r="B3765" t="s">
        <v>20</v>
      </c>
      <c r="C3765">
        <v>2022</v>
      </c>
      <c r="D3765">
        <v>38433688</v>
      </c>
      <c r="E3765" t="s">
        <v>17</v>
      </c>
      <c r="F3765">
        <v>2200</v>
      </c>
      <c r="G3765" t="s">
        <v>18</v>
      </c>
      <c r="H3765">
        <v>38189.07</v>
      </c>
      <c r="I3765">
        <v>40072.300000000003</v>
      </c>
      <c r="J3765">
        <v>50.58</v>
      </c>
      <c r="K3765">
        <v>19316.031609999998</v>
      </c>
      <c r="L3765">
        <v>18873.038390000002</v>
      </c>
      <c r="M3765">
        <v>49.81</v>
      </c>
    </row>
    <row r="3766" spans="1:15" x14ac:dyDescent="0.3">
      <c r="A3766" t="s">
        <v>42</v>
      </c>
      <c r="B3766" t="s">
        <v>27</v>
      </c>
      <c r="C3766">
        <v>2020</v>
      </c>
      <c r="D3766">
        <v>126476461</v>
      </c>
      <c r="E3766" t="s">
        <v>17</v>
      </c>
      <c r="F3766">
        <v>4970</v>
      </c>
      <c r="G3766" t="s">
        <v>22</v>
      </c>
      <c r="H3766">
        <v>1175.3800000000001</v>
      </c>
      <c r="I3766">
        <v>1025.0999999999999</v>
      </c>
      <c r="J3766">
        <v>41.82</v>
      </c>
      <c r="K3766">
        <v>491.54391600000002</v>
      </c>
      <c r="L3766">
        <v>683.83608400000003</v>
      </c>
      <c r="M3766">
        <v>80.09</v>
      </c>
      <c r="N3766">
        <v>9.3284130000000007E-3</v>
      </c>
      <c r="O3766">
        <v>8.1357142860000007</v>
      </c>
    </row>
    <row r="3767" spans="1:15" x14ac:dyDescent="0.3">
      <c r="A3767" t="s">
        <v>37</v>
      </c>
      <c r="B3767" t="s">
        <v>38</v>
      </c>
      <c r="C3767">
        <v>2020</v>
      </c>
      <c r="D3767">
        <v>34813867</v>
      </c>
      <c r="E3767" t="s">
        <v>17</v>
      </c>
      <c r="F3767">
        <v>700</v>
      </c>
      <c r="G3767" t="s">
        <v>22</v>
      </c>
      <c r="H3767">
        <v>26941.09</v>
      </c>
      <c r="I3767">
        <v>30233.08</v>
      </c>
      <c r="J3767">
        <v>61.53</v>
      </c>
      <c r="K3767">
        <v>16576.85268</v>
      </c>
      <c r="L3767">
        <v>10364.23732</v>
      </c>
      <c r="M3767">
        <v>84.62</v>
      </c>
      <c r="N3767">
        <v>0.77416925299999995</v>
      </c>
      <c r="O3767">
        <v>868.76666669999997</v>
      </c>
    </row>
    <row r="3768" spans="1:15" x14ac:dyDescent="0.3">
      <c r="A3768" t="s">
        <v>39</v>
      </c>
      <c r="B3768" t="s">
        <v>32</v>
      </c>
      <c r="C3768">
        <v>2021</v>
      </c>
      <c r="D3768">
        <v>68104959</v>
      </c>
      <c r="E3768" t="s">
        <v>17</v>
      </c>
      <c r="F3768">
        <v>3120</v>
      </c>
      <c r="G3768" t="s">
        <v>30</v>
      </c>
      <c r="H3768">
        <v>15318.23</v>
      </c>
      <c r="I3768">
        <v>14014.57</v>
      </c>
      <c r="J3768">
        <v>37.92</v>
      </c>
      <c r="K3768">
        <v>5808.6728160000002</v>
      </c>
      <c r="L3768">
        <v>9509.5571839999993</v>
      </c>
      <c r="M3768">
        <v>102.65</v>
      </c>
      <c r="N3768">
        <v>0.22794985100000001</v>
      </c>
      <c r="O3768">
        <v>208.55014879999999</v>
      </c>
    </row>
    <row r="3769" spans="1:15" x14ac:dyDescent="0.3">
      <c r="A3769" t="s">
        <v>50</v>
      </c>
      <c r="B3769" t="s">
        <v>27</v>
      </c>
      <c r="C3769">
        <v>2020</v>
      </c>
      <c r="D3769">
        <v>51838650</v>
      </c>
      <c r="E3769" t="s">
        <v>17</v>
      </c>
      <c r="F3769">
        <v>1640</v>
      </c>
      <c r="G3769" t="s">
        <v>29</v>
      </c>
      <c r="H3769">
        <v>35825.85</v>
      </c>
      <c r="I3769">
        <v>37679.360000000001</v>
      </c>
      <c r="J3769">
        <v>33.21</v>
      </c>
      <c r="K3769">
        <v>11897.764789999999</v>
      </c>
      <c r="L3769">
        <v>23928.085220000001</v>
      </c>
      <c r="M3769">
        <v>188.57</v>
      </c>
    </row>
    <row r="3770" spans="1:15" x14ac:dyDescent="0.3">
      <c r="A3770" t="s">
        <v>43</v>
      </c>
      <c r="B3770" t="s">
        <v>32</v>
      </c>
      <c r="C3770">
        <v>2023</v>
      </c>
      <c r="D3770">
        <v>58510010</v>
      </c>
      <c r="E3770" t="s">
        <v>17</v>
      </c>
      <c r="F3770">
        <v>2290</v>
      </c>
      <c r="G3770" t="s">
        <v>22</v>
      </c>
      <c r="H3770">
        <v>26233.47</v>
      </c>
      <c r="I3770">
        <v>25248.35</v>
      </c>
      <c r="J3770">
        <v>68.62</v>
      </c>
      <c r="K3770">
        <v>18001.40711</v>
      </c>
      <c r="L3770">
        <v>8232.0628859999997</v>
      </c>
      <c r="M3770">
        <v>31.35</v>
      </c>
      <c r="N3770">
        <v>0.440158893</v>
      </c>
      <c r="O3770">
        <v>423.63003359999999</v>
      </c>
    </row>
    <row r="3771" spans="1:15" x14ac:dyDescent="0.3">
      <c r="A3771" t="s">
        <v>37</v>
      </c>
      <c r="B3771" t="s">
        <v>38</v>
      </c>
      <c r="C3771">
        <v>2019</v>
      </c>
      <c r="D3771">
        <v>34268528</v>
      </c>
      <c r="E3771" t="s">
        <v>17</v>
      </c>
      <c r="F3771">
        <v>790</v>
      </c>
      <c r="G3771" t="s">
        <v>21</v>
      </c>
      <c r="H3771">
        <v>13488.18</v>
      </c>
      <c r="I3771">
        <v>15473.9</v>
      </c>
      <c r="J3771">
        <v>67.17</v>
      </c>
      <c r="K3771">
        <v>9060.0105060000005</v>
      </c>
      <c r="L3771">
        <v>4428.1694939999998</v>
      </c>
      <c r="M3771">
        <v>113.95</v>
      </c>
      <c r="N3771">
        <v>0.39439122799999998</v>
      </c>
      <c r="O3771">
        <v>452.45321639999997</v>
      </c>
    </row>
    <row r="3772" spans="1:15" x14ac:dyDescent="0.3">
      <c r="A3772" t="s">
        <v>34</v>
      </c>
      <c r="B3772" t="s">
        <v>27</v>
      </c>
      <c r="C3772">
        <v>2022</v>
      </c>
      <c r="D3772">
        <v>1427647786</v>
      </c>
      <c r="E3772" t="s">
        <v>28</v>
      </c>
      <c r="F3772">
        <v>3380</v>
      </c>
      <c r="G3772" t="s">
        <v>23</v>
      </c>
      <c r="H3772">
        <v>24589.27</v>
      </c>
      <c r="I3772">
        <v>20840.73</v>
      </c>
      <c r="J3772">
        <v>46.19</v>
      </c>
      <c r="K3772">
        <v>11357.783810000001</v>
      </c>
      <c r="L3772">
        <v>13231.48619</v>
      </c>
      <c r="M3772">
        <v>143.07</v>
      </c>
      <c r="N3772">
        <v>1.7316386999999999E-2</v>
      </c>
      <c r="O3772">
        <v>14.676570419999999</v>
      </c>
    </row>
    <row r="3773" spans="1:15" x14ac:dyDescent="0.3">
      <c r="A3773" t="s">
        <v>15</v>
      </c>
      <c r="B3773" t="s">
        <v>16</v>
      </c>
      <c r="C3773">
        <v>2023</v>
      </c>
      <c r="D3773">
        <v>26652777</v>
      </c>
      <c r="E3773" t="s">
        <v>17</v>
      </c>
      <c r="F3773">
        <v>1760</v>
      </c>
      <c r="G3773" t="s">
        <v>21</v>
      </c>
      <c r="H3773">
        <v>12509.03</v>
      </c>
      <c r="I3773">
        <v>12718.88</v>
      </c>
      <c r="J3773">
        <v>30.95</v>
      </c>
      <c r="K3773">
        <v>3871.544785</v>
      </c>
      <c r="L3773">
        <v>8637.4852150000006</v>
      </c>
      <c r="M3773">
        <v>26.14</v>
      </c>
      <c r="N3773">
        <v>0.47026428599999998</v>
      </c>
      <c r="O3773">
        <v>478.15338350000002</v>
      </c>
    </row>
    <row r="3774" spans="1:15" x14ac:dyDescent="0.3">
      <c r="A3774" t="s">
        <v>53</v>
      </c>
      <c r="B3774" t="s">
        <v>52</v>
      </c>
      <c r="C3774">
        <v>2022</v>
      </c>
      <c r="D3774">
        <v>85812637</v>
      </c>
      <c r="E3774" t="s">
        <v>36</v>
      </c>
      <c r="F3774">
        <v>905</v>
      </c>
      <c r="G3774" t="s">
        <v>29</v>
      </c>
      <c r="H3774">
        <v>39737.360000000001</v>
      </c>
      <c r="I3774">
        <v>37233.21</v>
      </c>
      <c r="J3774">
        <v>61.35</v>
      </c>
      <c r="K3774">
        <v>24378.870360000001</v>
      </c>
      <c r="L3774">
        <v>15358.48964</v>
      </c>
      <c r="M3774">
        <v>164.5</v>
      </c>
    </row>
    <row r="3775" spans="1:15" x14ac:dyDescent="0.3">
      <c r="A3775" t="s">
        <v>33</v>
      </c>
      <c r="B3775" t="s">
        <v>32</v>
      </c>
      <c r="C3775">
        <v>2018</v>
      </c>
      <c r="D3775">
        <v>67059887</v>
      </c>
      <c r="E3775" t="s">
        <v>17</v>
      </c>
      <c r="F3775">
        <v>2900</v>
      </c>
      <c r="G3775" t="s">
        <v>22</v>
      </c>
      <c r="H3775">
        <v>33292</v>
      </c>
      <c r="I3775">
        <v>35916.14</v>
      </c>
      <c r="J3775">
        <v>61.18</v>
      </c>
      <c r="K3775">
        <v>20368.045600000001</v>
      </c>
      <c r="L3775">
        <v>12923.954400000001</v>
      </c>
      <c r="M3775">
        <v>161.26</v>
      </c>
      <c r="N3775">
        <v>0.51061349700000003</v>
      </c>
      <c r="O3775">
        <v>550.86104290000003</v>
      </c>
    </row>
    <row r="3776" spans="1:15" x14ac:dyDescent="0.3">
      <c r="A3776" t="s">
        <v>49</v>
      </c>
      <c r="B3776" t="s">
        <v>20</v>
      </c>
      <c r="C3776">
        <v>2021</v>
      </c>
      <c r="D3776">
        <v>38005238</v>
      </c>
      <c r="E3776" t="s">
        <v>17</v>
      </c>
      <c r="F3776">
        <v>1990</v>
      </c>
      <c r="G3776" t="s">
        <v>18</v>
      </c>
      <c r="H3776">
        <v>25147.37</v>
      </c>
      <c r="I3776">
        <v>24496.86</v>
      </c>
      <c r="J3776">
        <v>30.55</v>
      </c>
      <c r="K3776">
        <v>7682.5215349999999</v>
      </c>
      <c r="L3776">
        <v>17464.848470000001</v>
      </c>
      <c r="M3776">
        <v>98.8</v>
      </c>
    </row>
    <row r="3777" spans="1:15" x14ac:dyDescent="0.3">
      <c r="A3777" t="s">
        <v>31</v>
      </c>
      <c r="B3777" t="s">
        <v>32</v>
      </c>
      <c r="C3777">
        <v>2018</v>
      </c>
      <c r="D3777">
        <v>82905782</v>
      </c>
      <c r="E3777" t="s">
        <v>17</v>
      </c>
      <c r="F3777">
        <v>4000</v>
      </c>
      <c r="G3777" t="s">
        <v>21</v>
      </c>
      <c r="H3777">
        <v>29555.99</v>
      </c>
      <c r="I3777">
        <v>31577.93</v>
      </c>
      <c r="J3777">
        <v>49.62</v>
      </c>
      <c r="K3777">
        <v>14665.68224</v>
      </c>
      <c r="L3777">
        <v>14890.30776</v>
      </c>
      <c r="M3777">
        <v>56.79</v>
      </c>
      <c r="N3777">
        <v>0.356525814</v>
      </c>
      <c r="O3777">
        <v>380.91592279999998</v>
      </c>
    </row>
    <row r="3778" spans="1:15" x14ac:dyDescent="0.3">
      <c r="A3778" t="s">
        <v>19</v>
      </c>
      <c r="B3778" t="s">
        <v>20</v>
      </c>
      <c r="C3778">
        <v>2019</v>
      </c>
      <c r="D3778">
        <v>328239523</v>
      </c>
      <c r="E3778" t="s">
        <v>17</v>
      </c>
      <c r="F3778">
        <v>21430</v>
      </c>
      <c r="G3778" t="s">
        <v>22</v>
      </c>
      <c r="H3778">
        <v>24893.78</v>
      </c>
      <c r="I3778">
        <v>25786.68</v>
      </c>
      <c r="J3778">
        <v>63.47</v>
      </c>
      <c r="K3778">
        <v>15800.08217</v>
      </c>
      <c r="L3778">
        <v>9093.6978340000005</v>
      </c>
      <c r="M3778">
        <v>176.97</v>
      </c>
      <c r="N3778">
        <v>7.5840177999999994E-2</v>
      </c>
      <c r="O3778">
        <v>78.560443579999998</v>
      </c>
    </row>
    <row r="3779" spans="1:15" x14ac:dyDescent="0.3">
      <c r="A3779" t="s">
        <v>34</v>
      </c>
      <c r="B3779" t="s">
        <v>27</v>
      </c>
      <c r="C3779">
        <v>2024</v>
      </c>
      <c r="D3779">
        <v>1450935791</v>
      </c>
      <c r="E3779" t="s">
        <v>28</v>
      </c>
      <c r="F3779">
        <v>4000</v>
      </c>
      <c r="G3779" t="s">
        <v>23</v>
      </c>
      <c r="H3779">
        <v>21192.16</v>
      </c>
      <c r="I3779">
        <v>18305.169999999998</v>
      </c>
      <c r="J3779">
        <v>55.87</v>
      </c>
      <c r="K3779">
        <v>11840.059789999999</v>
      </c>
      <c r="L3779">
        <v>9352.1002079999998</v>
      </c>
      <c r="M3779">
        <v>176.32</v>
      </c>
      <c r="N3779">
        <v>1.4716778E-2</v>
      </c>
      <c r="O3779">
        <v>12.711923609999999</v>
      </c>
    </row>
    <row r="3780" spans="1:15" x14ac:dyDescent="0.3">
      <c r="A3780" t="s">
        <v>31</v>
      </c>
      <c r="B3780" t="s">
        <v>32</v>
      </c>
      <c r="C3780">
        <v>2019</v>
      </c>
      <c r="D3780">
        <v>83149300</v>
      </c>
      <c r="E3780" t="s">
        <v>17</v>
      </c>
      <c r="F3780">
        <v>3850</v>
      </c>
      <c r="G3780" t="s">
        <v>24</v>
      </c>
      <c r="H3780">
        <v>10981.16</v>
      </c>
      <c r="I3780">
        <v>10432.19</v>
      </c>
      <c r="J3780">
        <v>44</v>
      </c>
      <c r="K3780">
        <v>4831.7103999999999</v>
      </c>
      <c r="L3780">
        <v>6149.4495999999999</v>
      </c>
      <c r="M3780">
        <v>31.15</v>
      </c>
      <c r="N3780">
        <v>0.132143923</v>
      </c>
      <c r="O3780">
        <v>125.53778579999999</v>
      </c>
    </row>
    <row r="3781" spans="1:15" x14ac:dyDescent="0.3">
      <c r="A3781" t="s">
        <v>51</v>
      </c>
      <c r="B3781" t="s">
        <v>52</v>
      </c>
      <c r="C3781">
        <v>2023</v>
      </c>
      <c r="D3781">
        <v>143832123</v>
      </c>
      <c r="E3781" t="s">
        <v>36</v>
      </c>
      <c r="F3781">
        <v>2500</v>
      </c>
      <c r="G3781" t="s">
        <v>25</v>
      </c>
      <c r="H3781">
        <v>16739.669999999998</v>
      </c>
      <c r="I3781">
        <v>18537.919999999998</v>
      </c>
      <c r="J3781">
        <v>54.41</v>
      </c>
      <c r="K3781">
        <v>9108.0544470000004</v>
      </c>
      <c r="L3781">
        <v>7631.6155529999996</v>
      </c>
      <c r="M3781">
        <v>121.72</v>
      </c>
    </row>
    <row r="3782" spans="1:15" x14ac:dyDescent="0.3">
      <c r="A3782" t="s">
        <v>26</v>
      </c>
      <c r="B3782" t="s">
        <v>27</v>
      </c>
      <c r="C3782">
        <v>2022</v>
      </c>
      <c r="D3782">
        <v>276361783</v>
      </c>
      <c r="E3782" t="s">
        <v>28</v>
      </c>
      <c r="F3782">
        <v>1310</v>
      </c>
      <c r="G3782" t="s">
        <v>29</v>
      </c>
      <c r="H3782">
        <v>2307.08</v>
      </c>
      <c r="I3782">
        <v>1887.99</v>
      </c>
      <c r="J3782">
        <v>59.31</v>
      </c>
      <c r="K3782">
        <v>1368.329148</v>
      </c>
      <c r="L3782">
        <v>938.75085200000001</v>
      </c>
      <c r="M3782">
        <v>73.510000000000005</v>
      </c>
      <c r="N3782">
        <v>8.2661409999999994E-3</v>
      </c>
      <c r="O3782">
        <v>6.7645646719999997</v>
      </c>
    </row>
    <row r="3783" spans="1:15" x14ac:dyDescent="0.3">
      <c r="A3783" t="s">
        <v>35</v>
      </c>
      <c r="B3783" t="s">
        <v>27</v>
      </c>
      <c r="C3783">
        <v>2020</v>
      </c>
      <c r="D3783">
        <v>1411780000</v>
      </c>
      <c r="E3783" t="s">
        <v>36</v>
      </c>
      <c r="F3783">
        <v>14720</v>
      </c>
      <c r="G3783" t="s">
        <v>29</v>
      </c>
      <c r="H3783">
        <v>23749.46</v>
      </c>
      <c r="I3783">
        <v>23322.880000000001</v>
      </c>
      <c r="J3783">
        <v>39.92</v>
      </c>
      <c r="K3783">
        <v>9480.7844320000004</v>
      </c>
      <c r="L3783">
        <v>14268.675569999999</v>
      </c>
      <c r="M3783">
        <v>109.22</v>
      </c>
      <c r="N3783">
        <v>1.6988169000000001E-2</v>
      </c>
      <c r="O3783">
        <v>16.683032900000001</v>
      </c>
    </row>
    <row r="3784" spans="1:15" x14ac:dyDescent="0.3">
      <c r="A3784" t="s">
        <v>42</v>
      </c>
      <c r="B3784" t="s">
        <v>27</v>
      </c>
      <c r="C3784">
        <v>2024</v>
      </c>
      <c r="D3784">
        <v>123951692</v>
      </c>
      <c r="E3784" t="s">
        <v>17</v>
      </c>
      <c r="F3784">
        <v>4400</v>
      </c>
      <c r="G3784" t="s">
        <v>29</v>
      </c>
      <c r="H3784">
        <v>43484.37</v>
      </c>
      <c r="I3784">
        <v>40215</v>
      </c>
      <c r="J3784">
        <v>57.96</v>
      </c>
      <c r="K3784">
        <v>25203.540850000001</v>
      </c>
      <c r="L3784">
        <v>18280.829150000001</v>
      </c>
      <c r="M3784">
        <v>102.46</v>
      </c>
      <c r="N3784">
        <v>0.35353146299999999</v>
      </c>
      <c r="O3784">
        <v>326.95121949999998</v>
      </c>
    </row>
    <row r="3785" spans="1:15" x14ac:dyDescent="0.3">
      <c r="A3785" t="s">
        <v>46</v>
      </c>
      <c r="B3785" t="s">
        <v>47</v>
      </c>
      <c r="C3785">
        <v>2024</v>
      </c>
      <c r="D3785">
        <v>60479366</v>
      </c>
      <c r="E3785" t="s">
        <v>28</v>
      </c>
      <c r="F3785">
        <v>412</v>
      </c>
      <c r="G3785" t="s">
        <v>30</v>
      </c>
      <c r="H3785">
        <v>22039.34</v>
      </c>
      <c r="I3785">
        <v>21863.99</v>
      </c>
      <c r="J3785">
        <v>38.869999999999997</v>
      </c>
      <c r="K3785">
        <v>8566.6914579999993</v>
      </c>
      <c r="L3785">
        <v>13472.64854</v>
      </c>
      <c r="M3785">
        <v>181.91</v>
      </c>
      <c r="N3785">
        <v>0.361300656</v>
      </c>
      <c r="O3785">
        <v>358.42606560000002</v>
      </c>
    </row>
    <row r="3786" spans="1:15" x14ac:dyDescent="0.3">
      <c r="A3786" t="s">
        <v>40</v>
      </c>
      <c r="B3786" t="s">
        <v>41</v>
      </c>
      <c r="C3786">
        <v>2020</v>
      </c>
      <c r="D3786">
        <v>211049527</v>
      </c>
      <c r="E3786" t="s">
        <v>36</v>
      </c>
      <c r="F3786">
        <v>1450</v>
      </c>
      <c r="G3786" t="s">
        <v>18</v>
      </c>
      <c r="H3786">
        <v>3581.05</v>
      </c>
      <c r="I3786">
        <v>4141.8999999999996</v>
      </c>
      <c r="J3786">
        <v>65.650000000000006</v>
      </c>
      <c r="K3786">
        <v>2350.9593249999998</v>
      </c>
      <c r="L3786">
        <v>1230.0906749999999</v>
      </c>
      <c r="M3786">
        <v>32.450000000000003</v>
      </c>
      <c r="N3786">
        <v>1.6844073000000001E-2</v>
      </c>
      <c r="O3786">
        <v>19.482126059999999</v>
      </c>
    </row>
    <row r="3787" spans="1:15" x14ac:dyDescent="0.3">
      <c r="A3787" t="s">
        <v>53</v>
      </c>
      <c r="B3787" t="s">
        <v>52</v>
      </c>
      <c r="C3787">
        <v>2024</v>
      </c>
      <c r="D3787">
        <v>86539071</v>
      </c>
      <c r="E3787" t="s">
        <v>36</v>
      </c>
      <c r="F3787">
        <v>1120</v>
      </c>
      <c r="G3787" t="s">
        <v>23</v>
      </c>
      <c r="H3787">
        <v>11432.67</v>
      </c>
      <c r="I3787">
        <v>11243.18</v>
      </c>
      <c r="J3787">
        <v>41.91</v>
      </c>
      <c r="K3787">
        <v>4791.4319969999997</v>
      </c>
      <c r="L3787">
        <v>6641.2380030000004</v>
      </c>
      <c r="M3787">
        <v>56.74</v>
      </c>
    </row>
    <row r="3788" spans="1:15" x14ac:dyDescent="0.3">
      <c r="A3788" t="s">
        <v>33</v>
      </c>
      <c r="B3788" t="s">
        <v>32</v>
      </c>
      <c r="C3788">
        <v>2020</v>
      </c>
      <c r="D3788">
        <v>67413000</v>
      </c>
      <c r="E3788" t="s">
        <v>17</v>
      </c>
      <c r="F3788">
        <v>2700</v>
      </c>
      <c r="G3788" t="s">
        <v>24</v>
      </c>
      <c r="H3788">
        <v>34051.26</v>
      </c>
      <c r="I3788">
        <v>39517.49</v>
      </c>
      <c r="J3788">
        <v>37.64</v>
      </c>
      <c r="K3788">
        <v>12816.894259999999</v>
      </c>
      <c r="L3788">
        <v>21234.365740000001</v>
      </c>
      <c r="M3788">
        <v>122.19</v>
      </c>
      <c r="N3788">
        <v>0.52066146800000002</v>
      </c>
      <c r="O3788">
        <v>604.2429664</v>
      </c>
    </row>
    <row r="3789" spans="1:15" x14ac:dyDescent="0.3">
      <c r="A3789" t="s">
        <v>44</v>
      </c>
      <c r="B3789" t="s">
        <v>32</v>
      </c>
      <c r="C3789">
        <v>2023</v>
      </c>
      <c r="D3789">
        <v>47351722</v>
      </c>
      <c r="E3789" t="s">
        <v>17</v>
      </c>
      <c r="F3789">
        <v>1700</v>
      </c>
      <c r="G3789" t="s">
        <v>22</v>
      </c>
      <c r="H3789">
        <v>30414.62</v>
      </c>
      <c r="I3789">
        <v>36451.49</v>
      </c>
      <c r="J3789">
        <v>40.79</v>
      </c>
      <c r="K3789">
        <v>12406.1235</v>
      </c>
      <c r="L3789">
        <v>18008.496500000001</v>
      </c>
      <c r="M3789">
        <v>85.7</v>
      </c>
      <c r="N3789">
        <v>0.63896260500000002</v>
      </c>
      <c r="O3789">
        <v>765.78760499999999</v>
      </c>
    </row>
    <row r="3790" spans="1:15" x14ac:dyDescent="0.3">
      <c r="A3790" t="s">
        <v>50</v>
      </c>
      <c r="B3790" t="s">
        <v>27</v>
      </c>
      <c r="C3790">
        <v>2018</v>
      </c>
      <c r="D3790">
        <v>51606633</v>
      </c>
      <c r="E3790" t="s">
        <v>17</v>
      </c>
      <c r="F3790">
        <v>1710</v>
      </c>
      <c r="G3790" t="s">
        <v>25</v>
      </c>
      <c r="H3790">
        <v>14904.74</v>
      </c>
      <c r="I3790">
        <v>16441.509999999998</v>
      </c>
      <c r="J3790">
        <v>53.22</v>
      </c>
      <c r="K3790">
        <v>7932.3026280000004</v>
      </c>
      <c r="L3790">
        <v>6972.4373720000003</v>
      </c>
      <c r="M3790">
        <v>99.03</v>
      </c>
    </row>
    <row r="3791" spans="1:15" x14ac:dyDescent="0.3">
      <c r="A3791" t="s">
        <v>37</v>
      </c>
      <c r="B3791" t="s">
        <v>38</v>
      </c>
      <c r="C3791">
        <v>2019</v>
      </c>
      <c r="D3791">
        <v>34268528</v>
      </c>
      <c r="E3791" t="s">
        <v>17</v>
      </c>
      <c r="F3791">
        <v>790</v>
      </c>
      <c r="G3791" t="s">
        <v>21</v>
      </c>
      <c r="H3791">
        <v>44135.63</v>
      </c>
      <c r="I3791">
        <v>39448.589999999997</v>
      </c>
      <c r="J3791">
        <v>46.66</v>
      </c>
      <c r="K3791">
        <v>20593.684959999999</v>
      </c>
      <c r="L3791">
        <v>23541.945039999999</v>
      </c>
      <c r="M3791">
        <v>149.47999999999999</v>
      </c>
      <c r="N3791">
        <v>1.2905154969999999</v>
      </c>
      <c r="O3791">
        <v>1153.4675440000001</v>
      </c>
    </row>
    <row r="3792" spans="1:15" x14ac:dyDescent="0.3">
      <c r="A3792" t="s">
        <v>37</v>
      </c>
      <c r="B3792" t="s">
        <v>38</v>
      </c>
      <c r="C3792">
        <v>2021</v>
      </c>
      <c r="D3792">
        <v>35340684</v>
      </c>
      <c r="E3792" t="s">
        <v>17</v>
      </c>
      <c r="F3792">
        <v>835</v>
      </c>
      <c r="G3792" t="s">
        <v>30</v>
      </c>
      <c r="H3792">
        <v>29796.69</v>
      </c>
      <c r="I3792">
        <v>28702.400000000001</v>
      </c>
      <c r="J3792">
        <v>36.590000000000003</v>
      </c>
      <c r="K3792">
        <v>10902.60887</v>
      </c>
      <c r="L3792">
        <v>18894.081129999999</v>
      </c>
      <c r="M3792">
        <v>183.59</v>
      </c>
      <c r="N3792">
        <v>0.84890854699999996</v>
      </c>
      <c r="O3792">
        <v>817.73219370000004</v>
      </c>
    </row>
    <row r="3793" spans="1:15" x14ac:dyDescent="0.3">
      <c r="A3793" t="s">
        <v>46</v>
      </c>
      <c r="B3793" t="s">
        <v>47</v>
      </c>
      <c r="C3793">
        <v>2020</v>
      </c>
      <c r="D3793">
        <v>58775022</v>
      </c>
      <c r="E3793" t="s">
        <v>28</v>
      </c>
      <c r="F3793">
        <v>335</v>
      </c>
      <c r="G3793" t="s">
        <v>18</v>
      </c>
      <c r="H3793">
        <v>5210.97</v>
      </c>
      <c r="I3793">
        <v>4179.3900000000003</v>
      </c>
      <c r="J3793">
        <v>50.38</v>
      </c>
      <c r="K3793">
        <v>2625.2866859999999</v>
      </c>
      <c r="L3793">
        <v>2585.6833139999999</v>
      </c>
      <c r="M3793">
        <v>117.7</v>
      </c>
      <c r="N3793">
        <v>8.8321524999999998E-2</v>
      </c>
      <c r="O3793">
        <v>70.83711864</v>
      </c>
    </row>
    <row r="3794" spans="1:15" x14ac:dyDescent="0.3">
      <c r="A3794" t="s">
        <v>31</v>
      </c>
      <c r="B3794" t="s">
        <v>32</v>
      </c>
      <c r="C3794">
        <v>2021</v>
      </c>
      <c r="D3794">
        <v>83149300</v>
      </c>
      <c r="E3794" t="s">
        <v>17</v>
      </c>
      <c r="F3794">
        <v>4250</v>
      </c>
      <c r="G3794" t="s">
        <v>29</v>
      </c>
      <c r="H3794">
        <v>5095.01</v>
      </c>
      <c r="I3794">
        <v>4359.58</v>
      </c>
      <c r="J3794">
        <v>38.96</v>
      </c>
      <c r="K3794">
        <v>1985.0158960000001</v>
      </c>
      <c r="L3794">
        <v>3109.9941039999999</v>
      </c>
      <c r="M3794">
        <v>184.67</v>
      </c>
      <c r="N3794">
        <v>6.1164586E-2</v>
      </c>
      <c r="O3794">
        <v>52.335894359999998</v>
      </c>
    </row>
    <row r="3795" spans="1:15" x14ac:dyDescent="0.3">
      <c r="A3795" t="s">
        <v>43</v>
      </c>
      <c r="B3795" t="s">
        <v>32</v>
      </c>
      <c r="C3795">
        <v>2020</v>
      </c>
      <c r="D3795">
        <v>60421760</v>
      </c>
      <c r="E3795" t="s">
        <v>17</v>
      </c>
      <c r="F3795">
        <v>1890</v>
      </c>
      <c r="G3795" t="s">
        <v>23</v>
      </c>
      <c r="H3795">
        <v>15090.33</v>
      </c>
      <c r="I3795">
        <v>17887.810000000001</v>
      </c>
      <c r="J3795">
        <v>52.54</v>
      </c>
      <c r="K3795">
        <v>7928.459382</v>
      </c>
      <c r="L3795">
        <v>7161.8706179999999</v>
      </c>
      <c r="M3795">
        <v>199.22</v>
      </c>
      <c r="N3795">
        <v>0.25025422899999999</v>
      </c>
      <c r="O3795">
        <v>296.64693199999999</v>
      </c>
    </row>
    <row r="3796" spans="1:15" x14ac:dyDescent="0.3">
      <c r="A3796" t="s">
        <v>26</v>
      </c>
      <c r="B3796" t="s">
        <v>27</v>
      </c>
      <c r="C3796">
        <v>2022</v>
      </c>
      <c r="D3796">
        <v>276361783</v>
      </c>
      <c r="E3796" t="s">
        <v>28</v>
      </c>
      <c r="F3796">
        <v>1310</v>
      </c>
      <c r="G3796" t="s">
        <v>24</v>
      </c>
      <c r="H3796">
        <v>710.96</v>
      </c>
      <c r="I3796">
        <v>574.69000000000005</v>
      </c>
      <c r="J3796">
        <v>66.63</v>
      </c>
      <c r="K3796">
        <v>473.712648</v>
      </c>
      <c r="L3796">
        <v>237.24735200000001</v>
      </c>
      <c r="M3796">
        <v>63.36</v>
      </c>
      <c r="N3796">
        <v>2.5473309999999999E-3</v>
      </c>
      <c r="O3796">
        <v>2.059082766</v>
      </c>
    </row>
    <row r="3797" spans="1:15" x14ac:dyDescent="0.3">
      <c r="A3797" t="s">
        <v>50</v>
      </c>
      <c r="B3797" t="s">
        <v>27</v>
      </c>
      <c r="C3797">
        <v>2018</v>
      </c>
      <c r="D3797">
        <v>51606633</v>
      </c>
      <c r="E3797" t="s">
        <v>17</v>
      </c>
      <c r="F3797">
        <v>1710</v>
      </c>
      <c r="G3797" t="s">
        <v>30</v>
      </c>
      <c r="H3797">
        <v>19881.68</v>
      </c>
      <c r="I3797">
        <v>23479.759999999998</v>
      </c>
      <c r="J3797">
        <v>38.47</v>
      </c>
      <c r="K3797">
        <v>7648.4822960000001</v>
      </c>
      <c r="L3797">
        <v>12233.197700000001</v>
      </c>
      <c r="M3797">
        <v>166.97</v>
      </c>
    </row>
    <row r="3798" spans="1:15" x14ac:dyDescent="0.3">
      <c r="A3798" t="s">
        <v>44</v>
      </c>
      <c r="B3798" t="s">
        <v>32</v>
      </c>
      <c r="C3798">
        <v>2019</v>
      </c>
      <c r="D3798">
        <v>46934632</v>
      </c>
      <c r="E3798" t="s">
        <v>17</v>
      </c>
      <c r="F3798">
        <v>1400</v>
      </c>
      <c r="G3798" t="s">
        <v>22</v>
      </c>
      <c r="H3798">
        <v>40225.07</v>
      </c>
      <c r="I3798">
        <v>33391.699999999997</v>
      </c>
      <c r="J3798">
        <v>66.739999999999995</v>
      </c>
      <c r="K3798">
        <v>26846.211719999999</v>
      </c>
      <c r="L3798">
        <v>13378.85828</v>
      </c>
      <c r="M3798">
        <v>57.13</v>
      </c>
      <c r="N3798">
        <v>0.85403545599999997</v>
      </c>
      <c r="O3798">
        <v>708.95329089999996</v>
      </c>
    </row>
    <row r="3799" spans="1:15" x14ac:dyDescent="0.3">
      <c r="A3799" t="s">
        <v>51</v>
      </c>
      <c r="B3799" t="s">
        <v>52</v>
      </c>
      <c r="C3799">
        <v>2018</v>
      </c>
      <c r="D3799">
        <v>145734038</v>
      </c>
      <c r="E3799" t="s">
        <v>36</v>
      </c>
      <c r="F3799">
        <v>1650</v>
      </c>
      <c r="G3799" t="s">
        <v>23</v>
      </c>
      <c r="H3799">
        <v>5514.58</v>
      </c>
      <c r="I3799">
        <v>6147.13</v>
      </c>
      <c r="J3799">
        <v>66.53</v>
      </c>
      <c r="K3799">
        <v>3668.8500739999999</v>
      </c>
      <c r="L3799">
        <v>1845.729926</v>
      </c>
      <c r="M3799">
        <v>46.23</v>
      </c>
    </row>
    <row r="3800" spans="1:15" x14ac:dyDescent="0.3">
      <c r="A3800" t="s">
        <v>51</v>
      </c>
      <c r="B3800" t="s">
        <v>52</v>
      </c>
      <c r="C3800">
        <v>2021</v>
      </c>
      <c r="D3800">
        <v>146748590</v>
      </c>
      <c r="E3800" t="s">
        <v>36</v>
      </c>
      <c r="F3800">
        <v>1770</v>
      </c>
      <c r="G3800" t="s">
        <v>22</v>
      </c>
      <c r="H3800">
        <v>14251.76</v>
      </c>
      <c r="I3800">
        <v>15133.6</v>
      </c>
      <c r="J3800">
        <v>48.14</v>
      </c>
      <c r="K3800">
        <v>6860.7972639999998</v>
      </c>
      <c r="L3800">
        <v>7390.9627360000004</v>
      </c>
      <c r="M3800">
        <v>130.79</v>
      </c>
    </row>
    <row r="3801" spans="1:15" x14ac:dyDescent="0.3">
      <c r="A3801" t="s">
        <v>53</v>
      </c>
      <c r="B3801" t="s">
        <v>52</v>
      </c>
      <c r="C3801">
        <v>2018</v>
      </c>
      <c r="D3801">
        <v>82319724</v>
      </c>
      <c r="E3801" t="s">
        <v>36</v>
      </c>
      <c r="F3801">
        <v>790</v>
      </c>
      <c r="G3801" t="s">
        <v>21</v>
      </c>
      <c r="H3801">
        <v>42875.9</v>
      </c>
      <c r="I3801">
        <v>34893.919999999998</v>
      </c>
      <c r="J3801">
        <v>63.57</v>
      </c>
      <c r="K3801">
        <v>27256.209630000001</v>
      </c>
      <c r="L3801">
        <v>15619.69037</v>
      </c>
      <c r="M3801">
        <v>51.49</v>
      </c>
    </row>
    <row r="3802" spans="1:15" x14ac:dyDescent="0.3">
      <c r="A3802" t="s">
        <v>31</v>
      </c>
      <c r="B3802" t="s">
        <v>32</v>
      </c>
      <c r="C3802">
        <v>2021</v>
      </c>
      <c r="D3802">
        <v>83149300</v>
      </c>
      <c r="E3802" t="s">
        <v>17</v>
      </c>
      <c r="F3802">
        <v>4250</v>
      </c>
      <c r="G3802" t="s">
        <v>21</v>
      </c>
      <c r="H3802">
        <v>22302.05</v>
      </c>
      <c r="I3802">
        <v>23266.42</v>
      </c>
      <c r="J3802">
        <v>34.5</v>
      </c>
      <c r="K3802">
        <v>7694.2072500000004</v>
      </c>
      <c r="L3802">
        <v>14607.84275</v>
      </c>
      <c r="M3802">
        <v>142.66</v>
      </c>
      <c r="N3802">
        <v>0.26773169299999999</v>
      </c>
      <c r="O3802">
        <v>279.3087635</v>
      </c>
    </row>
    <row r="3803" spans="1:15" x14ac:dyDescent="0.3">
      <c r="A3803" t="s">
        <v>43</v>
      </c>
      <c r="B3803" t="s">
        <v>32</v>
      </c>
      <c r="C3803">
        <v>2022</v>
      </c>
      <c r="D3803">
        <v>58853482</v>
      </c>
      <c r="E3803" t="s">
        <v>17</v>
      </c>
      <c r="F3803">
        <v>2200</v>
      </c>
      <c r="G3803" t="s">
        <v>24</v>
      </c>
      <c r="H3803">
        <v>45351</v>
      </c>
      <c r="I3803">
        <v>44837.17</v>
      </c>
      <c r="J3803">
        <v>62.17</v>
      </c>
      <c r="K3803">
        <v>28194.716700000001</v>
      </c>
      <c r="L3803">
        <v>17156.283299999999</v>
      </c>
      <c r="M3803">
        <v>75.8</v>
      </c>
      <c r="N3803">
        <v>0.75837792599999998</v>
      </c>
      <c r="O3803">
        <v>749.78545150000002</v>
      </c>
    </row>
    <row r="3804" spans="1:15" x14ac:dyDescent="0.3">
      <c r="A3804" t="s">
        <v>51</v>
      </c>
      <c r="B3804" t="s">
        <v>52</v>
      </c>
      <c r="C3804">
        <v>2022</v>
      </c>
      <c r="D3804">
        <v>145912025</v>
      </c>
      <c r="E3804" t="s">
        <v>36</v>
      </c>
      <c r="F3804">
        <v>2280</v>
      </c>
      <c r="G3804" t="s">
        <v>18</v>
      </c>
      <c r="H3804">
        <v>3276.1</v>
      </c>
      <c r="I3804">
        <v>3186.36</v>
      </c>
      <c r="J3804">
        <v>53.5</v>
      </c>
      <c r="K3804">
        <v>1752.7135000000001</v>
      </c>
      <c r="L3804">
        <v>1523.3865000000001</v>
      </c>
      <c r="M3804">
        <v>128.06</v>
      </c>
    </row>
    <row r="3805" spans="1:15" x14ac:dyDescent="0.3">
      <c r="A3805" t="s">
        <v>43</v>
      </c>
      <c r="B3805" t="s">
        <v>32</v>
      </c>
      <c r="C3805">
        <v>2024</v>
      </c>
      <c r="D3805">
        <v>58499085</v>
      </c>
      <c r="E3805" t="s">
        <v>17</v>
      </c>
      <c r="F3805">
        <v>2380</v>
      </c>
      <c r="G3805" t="s">
        <v>23</v>
      </c>
      <c r="H3805">
        <v>18515.86</v>
      </c>
      <c r="I3805">
        <v>17545.54</v>
      </c>
      <c r="J3805">
        <v>44.68</v>
      </c>
      <c r="K3805">
        <v>8272.8862480000007</v>
      </c>
      <c r="L3805">
        <v>10242.973749999999</v>
      </c>
      <c r="M3805">
        <v>153.31</v>
      </c>
      <c r="N3805">
        <v>0.31119092399999998</v>
      </c>
      <c r="O3805">
        <v>294.88302520000002</v>
      </c>
    </row>
    <row r="3806" spans="1:15" x14ac:dyDescent="0.3">
      <c r="A3806" t="s">
        <v>39</v>
      </c>
      <c r="B3806" t="s">
        <v>32</v>
      </c>
      <c r="C3806">
        <v>2022</v>
      </c>
      <c r="D3806">
        <v>68370121</v>
      </c>
      <c r="E3806" t="s">
        <v>17</v>
      </c>
      <c r="F3806">
        <v>3260</v>
      </c>
      <c r="G3806" t="s">
        <v>29</v>
      </c>
      <c r="H3806">
        <v>45818.400000000001</v>
      </c>
      <c r="I3806">
        <v>47474.91</v>
      </c>
      <c r="J3806">
        <v>38.76</v>
      </c>
      <c r="K3806">
        <v>17759.21184</v>
      </c>
      <c r="L3806">
        <v>28059.188160000002</v>
      </c>
      <c r="M3806">
        <v>163.87</v>
      </c>
      <c r="N3806">
        <v>0.67979822000000001</v>
      </c>
      <c r="O3806">
        <v>704.37551929999995</v>
      </c>
    </row>
    <row r="3807" spans="1:15" x14ac:dyDescent="0.3">
      <c r="A3807" t="s">
        <v>42</v>
      </c>
      <c r="B3807" t="s">
        <v>27</v>
      </c>
      <c r="C3807">
        <v>2020</v>
      </c>
      <c r="D3807">
        <v>126476461</v>
      </c>
      <c r="E3807" t="s">
        <v>17</v>
      </c>
      <c r="F3807">
        <v>4970</v>
      </c>
      <c r="G3807" t="s">
        <v>21</v>
      </c>
      <c r="H3807">
        <v>48179.34</v>
      </c>
      <c r="I3807">
        <v>39123.9</v>
      </c>
      <c r="J3807">
        <v>56.3</v>
      </c>
      <c r="K3807">
        <v>27124.968420000001</v>
      </c>
      <c r="L3807">
        <v>21054.371579999999</v>
      </c>
      <c r="M3807">
        <v>144.61000000000001</v>
      </c>
      <c r="N3807">
        <v>0.38237571399999998</v>
      </c>
      <c r="O3807">
        <v>310.50714290000002</v>
      </c>
    </row>
    <row r="3808" spans="1:15" x14ac:dyDescent="0.3">
      <c r="A3808" t="s">
        <v>48</v>
      </c>
      <c r="B3808" t="s">
        <v>41</v>
      </c>
      <c r="C3808">
        <v>2024</v>
      </c>
      <c r="D3808">
        <v>45983132</v>
      </c>
      <c r="E3808" t="s">
        <v>36</v>
      </c>
      <c r="F3808">
        <v>590</v>
      </c>
      <c r="G3808" t="s">
        <v>18</v>
      </c>
      <c r="H3808">
        <v>11161.41</v>
      </c>
      <c r="I3808">
        <v>12094.6</v>
      </c>
      <c r="J3808">
        <v>56.03</v>
      </c>
      <c r="K3808">
        <v>6253.7380229999999</v>
      </c>
      <c r="L3808">
        <v>4907.671977</v>
      </c>
      <c r="M3808">
        <v>72.150000000000006</v>
      </c>
      <c r="N3808">
        <v>0.239002355</v>
      </c>
      <c r="O3808">
        <v>258.98501069999998</v>
      </c>
    </row>
    <row r="3809" spans="1:15" x14ac:dyDescent="0.3">
      <c r="A3809" t="s">
        <v>45</v>
      </c>
      <c r="B3809" t="s">
        <v>20</v>
      </c>
      <c r="C3809">
        <v>2021</v>
      </c>
      <c r="D3809">
        <v>130222815</v>
      </c>
      <c r="E3809" t="s">
        <v>36</v>
      </c>
      <c r="F3809">
        <v>1290</v>
      </c>
      <c r="G3809" t="s">
        <v>24</v>
      </c>
      <c r="H3809">
        <v>23487.759999999998</v>
      </c>
      <c r="I3809">
        <v>23061.51</v>
      </c>
      <c r="J3809">
        <v>65.75</v>
      </c>
      <c r="K3809">
        <v>15443.2022</v>
      </c>
      <c r="L3809">
        <v>8044.5577999999996</v>
      </c>
      <c r="M3809">
        <v>103.11</v>
      </c>
      <c r="N3809">
        <v>0.18221691200000001</v>
      </c>
      <c r="O3809">
        <v>178.91008529999999</v>
      </c>
    </row>
    <row r="3810" spans="1:15" x14ac:dyDescent="0.3">
      <c r="A3810" t="s">
        <v>31</v>
      </c>
      <c r="B3810" t="s">
        <v>32</v>
      </c>
      <c r="C3810">
        <v>2024</v>
      </c>
      <c r="D3810">
        <v>84238304</v>
      </c>
      <c r="E3810" t="s">
        <v>17</v>
      </c>
      <c r="F3810">
        <v>4500</v>
      </c>
      <c r="G3810" t="s">
        <v>18</v>
      </c>
      <c r="H3810">
        <v>37046.949999999997</v>
      </c>
      <c r="I3810">
        <v>40037.620000000003</v>
      </c>
      <c r="J3810">
        <v>67.17</v>
      </c>
      <c r="K3810">
        <v>24884.436310000001</v>
      </c>
      <c r="L3810">
        <v>12162.51369</v>
      </c>
      <c r="M3810">
        <v>94.86</v>
      </c>
      <c r="N3810">
        <v>0.44314533499999997</v>
      </c>
      <c r="O3810">
        <v>478.91889950000001</v>
      </c>
    </row>
    <row r="3811" spans="1:15" x14ac:dyDescent="0.3">
      <c r="A3811" t="s">
        <v>51</v>
      </c>
      <c r="B3811" t="s">
        <v>52</v>
      </c>
      <c r="C3811">
        <v>2024</v>
      </c>
      <c r="D3811">
        <v>143533851</v>
      </c>
      <c r="E3811" t="s">
        <v>36</v>
      </c>
      <c r="F3811">
        <v>2600</v>
      </c>
      <c r="G3811" t="s">
        <v>25</v>
      </c>
      <c r="H3811">
        <v>10931.38</v>
      </c>
      <c r="I3811">
        <v>12160.96</v>
      </c>
      <c r="J3811">
        <v>61.3</v>
      </c>
      <c r="K3811">
        <v>6700.9359400000003</v>
      </c>
      <c r="L3811">
        <v>4230.4440599999998</v>
      </c>
      <c r="M3811">
        <v>72.73</v>
      </c>
    </row>
    <row r="3812" spans="1:15" x14ac:dyDescent="0.3">
      <c r="A3812" t="s">
        <v>37</v>
      </c>
      <c r="B3812" t="s">
        <v>38</v>
      </c>
      <c r="C3812">
        <v>2019</v>
      </c>
      <c r="D3812">
        <v>34268528</v>
      </c>
      <c r="E3812" t="s">
        <v>17</v>
      </c>
      <c r="F3812">
        <v>790</v>
      </c>
      <c r="G3812" t="s">
        <v>22</v>
      </c>
      <c r="H3812">
        <v>21265.21</v>
      </c>
      <c r="I3812">
        <v>24178.54</v>
      </c>
      <c r="J3812">
        <v>68.63</v>
      </c>
      <c r="K3812">
        <v>14594.313620000001</v>
      </c>
      <c r="L3812">
        <v>6670.896377</v>
      </c>
      <c r="M3812">
        <v>156.72</v>
      </c>
      <c r="N3812">
        <v>0.62178976600000002</v>
      </c>
      <c r="O3812">
        <v>706.97485380000001</v>
      </c>
    </row>
    <row r="3813" spans="1:15" x14ac:dyDescent="0.3">
      <c r="A3813" t="s">
        <v>42</v>
      </c>
      <c r="B3813" t="s">
        <v>27</v>
      </c>
      <c r="C3813">
        <v>2019</v>
      </c>
      <c r="D3813">
        <v>126994511</v>
      </c>
      <c r="E3813" t="s">
        <v>17</v>
      </c>
      <c r="F3813">
        <v>5080</v>
      </c>
      <c r="G3813" t="s">
        <v>23</v>
      </c>
      <c r="H3813">
        <v>32289.84</v>
      </c>
      <c r="I3813">
        <v>27529.79</v>
      </c>
      <c r="J3813">
        <v>41.77</v>
      </c>
      <c r="K3813">
        <v>13487.46617</v>
      </c>
      <c r="L3813">
        <v>18802.37383</v>
      </c>
      <c r="M3813">
        <v>92</v>
      </c>
      <c r="N3813">
        <v>0.25565985699999999</v>
      </c>
      <c r="O3813">
        <v>217.97141730000001</v>
      </c>
    </row>
    <row r="3814" spans="1:15" x14ac:dyDescent="0.3">
      <c r="A3814" t="s">
        <v>26</v>
      </c>
      <c r="B3814" t="s">
        <v>27</v>
      </c>
      <c r="C3814">
        <v>2018</v>
      </c>
      <c r="D3814">
        <v>267663435</v>
      </c>
      <c r="E3814" t="s">
        <v>28</v>
      </c>
      <c r="F3814">
        <v>1040</v>
      </c>
      <c r="G3814" t="s">
        <v>21</v>
      </c>
      <c r="H3814">
        <v>628.70000000000005</v>
      </c>
      <c r="I3814">
        <v>624.14</v>
      </c>
      <c r="J3814">
        <v>35.049999999999997</v>
      </c>
      <c r="K3814">
        <v>220.35935000000001</v>
      </c>
      <c r="L3814">
        <v>408.34064999999998</v>
      </c>
      <c r="M3814">
        <v>72.010000000000005</v>
      </c>
      <c r="N3814">
        <v>2.3485239999999998E-3</v>
      </c>
      <c r="O3814">
        <v>2.3314904740000002</v>
      </c>
    </row>
    <row r="3815" spans="1:15" x14ac:dyDescent="0.3">
      <c r="A3815" t="s">
        <v>31</v>
      </c>
      <c r="B3815" t="s">
        <v>32</v>
      </c>
      <c r="C3815">
        <v>2021</v>
      </c>
      <c r="D3815">
        <v>83149300</v>
      </c>
      <c r="E3815" t="s">
        <v>17</v>
      </c>
      <c r="F3815">
        <v>4250</v>
      </c>
      <c r="G3815" t="s">
        <v>25</v>
      </c>
      <c r="H3815">
        <v>15436.69</v>
      </c>
      <c r="I3815">
        <v>12420.26</v>
      </c>
      <c r="J3815">
        <v>40.72</v>
      </c>
      <c r="K3815">
        <v>6285.8201680000002</v>
      </c>
      <c r="L3815">
        <v>9150.8698320000003</v>
      </c>
      <c r="M3815">
        <v>135.63999999999999</v>
      </c>
      <c r="N3815">
        <v>0.18531440599999999</v>
      </c>
      <c r="O3815">
        <v>149.10276110000001</v>
      </c>
    </row>
    <row r="3816" spans="1:15" x14ac:dyDescent="0.3">
      <c r="A3816" t="s">
        <v>45</v>
      </c>
      <c r="B3816" t="s">
        <v>20</v>
      </c>
      <c r="C3816">
        <v>2021</v>
      </c>
      <c r="D3816">
        <v>130222815</v>
      </c>
      <c r="E3816" t="s">
        <v>36</v>
      </c>
      <c r="F3816">
        <v>1290</v>
      </c>
      <c r="G3816" t="s">
        <v>22</v>
      </c>
      <c r="H3816">
        <v>3807.79</v>
      </c>
      <c r="I3816">
        <v>4108.09</v>
      </c>
      <c r="J3816">
        <v>43.77</v>
      </c>
      <c r="K3816">
        <v>1666.6696830000001</v>
      </c>
      <c r="L3816">
        <v>2141.1203169999999</v>
      </c>
      <c r="M3816">
        <v>86.96</v>
      </c>
      <c r="N3816">
        <v>2.9540652000000001E-2</v>
      </c>
      <c r="O3816">
        <v>31.87036462</v>
      </c>
    </row>
    <row r="3817" spans="1:15" x14ac:dyDescent="0.3">
      <c r="A3817" t="s">
        <v>35</v>
      </c>
      <c r="B3817" t="s">
        <v>27</v>
      </c>
      <c r="C3817">
        <v>2020</v>
      </c>
      <c r="D3817">
        <v>1411780000</v>
      </c>
      <c r="E3817" t="s">
        <v>36</v>
      </c>
      <c r="F3817">
        <v>14720</v>
      </c>
      <c r="G3817" t="s">
        <v>25</v>
      </c>
      <c r="H3817">
        <v>17049.560000000001</v>
      </c>
      <c r="I3817">
        <v>14482.8</v>
      </c>
      <c r="J3817">
        <v>39.659999999999997</v>
      </c>
      <c r="K3817">
        <v>6761.8554960000001</v>
      </c>
      <c r="L3817">
        <v>10287.7045</v>
      </c>
      <c r="M3817">
        <v>149.30000000000001</v>
      </c>
      <c r="N3817">
        <v>1.219568E-2</v>
      </c>
      <c r="O3817">
        <v>10.35965665</v>
      </c>
    </row>
    <row r="3818" spans="1:15" x14ac:dyDescent="0.3">
      <c r="A3818" t="s">
        <v>26</v>
      </c>
      <c r="B3818" t="s">
        <v>27</v>
      </c>
      <c r="C3818">
        <v>2021</v>
      </c>
      <c r="D3818">
        <v>275501339</v>
      </c>
      <c r="E3818" t="s">
        <v>28</v>
      </c>
      <c r="F3818">
        <v>1180</v>
      </c>
      <c r="G3818" t="s">
        <v>30</v>
      </c>
      <c r="H3818">
        <v>17465.46</v>
      </c>
      <c r="I3818">
        <v>14797.67</v>
      </c>
      <c r="J3818">
        <v>49.51</v>
      </c>
      <c r="K3818">
        <v>8647.1492460000009</v>
      </c>
      <c r="L3818">
        <v>8818.3107540000001</v>
      </c>
      <c r="M3818">
        <v>86.39</v>
      </c>
      <c r="N3818">
        <v>6.3189073999999998E-2</v>
      </c>
      <c r="O3818">
        <v>53.537156299999999</v>
      </c>
    </row>
    <row r="3819" spans="1:15" x14ac:dyDescent="0.3">
      <c r="A3819" t="s">
        <v>15</v>
      </c>
      <c r="B3819" t="s">
        <v>16</v>
      </c>
      <c r="C3819">
        <v>2021</v>
      </c>
      <c r="D3819">
        <v>25788215</v>
      </c>
      <c r="E3819" t="s">
        <v>17</v>
      </c>
      <c r="F3819">
        <v>1550</v>
      </c>
      <c r="G3819" t="s">
        <v>23</v>
      </c>
      <c r="H3819">
        <v>8527.1299999999992</v>
      </c>
      <c r="I3819">
        <v>9161.94</v>
      </c>
      <c r="J3819">
        <v>62.98</v>
      </c>
      <c r="K3819">
        <v>5370.3864739999999</v>
      </c>
      <c r="L3819">
        <v>3156.7435260000002</v>
      </c>
      <c r="M3819">
        <v>60.78</v>
      </c>
      <c r="N3819">
        <v>0.32935998500000002</v>
      </c>
      <c r="O3819">
        <v>353.87949020000002</v>
      </c>
    </row>
    <row r="3820" spans="1:15" x14ac:dyDescent="0.3">
      <c r="A3820" t="s">
        <v>34</v>
      </c>
      <c r="B3820" t="s">
        <v>27</v>
      </c>
      <c r="C3820">
        <v>2023</v>
      </c>
      <c r="D3820">
        <v>1439323776</v>
      </c>
      <c r="E3820" t="s">
        <v>28</v>
      </c>
      <c r="F3820">
        <v>3740</v>
      </c>
      <c r="G3820" t="s">
        <v>30</v>
      </c>
      <c r="H3820">
        <v>34194.370000000003</v>
      </c>
      <c r="I3820">
        <v>29599</v>
      </c>
      <c r="J3820">
        <v>43.3</v>
      </c>
      <c r="K3820">
        <v>14806.16221</v>
      </c>
      <c r="L3820">
        <v>19388.20779</v>
      </c>
      <c r="M3820">
        <v>100.29</v>
      </c>
      <c r="N3820">
        <v>2.3912147000000002E-2</v>
      </c>
      <c r="O3820">
        <v>20.698601400000001</v>
      </c>
    </row>
    <row r="3821" spans="1:15" x14ac:dyDescent="0.3">
      <c r="A3821" t="s">
        <v>40</v>
      </c>
      <c r="B3821" t="s">
        <v>41</v>
      </c>
      <c r="C3821">
        <v>2024</v>
      </c>
      <c r="D3821">
        <v>215353593</v>
      </c>
      <c r="E3821" t="s">
        <v>36</v>
      </c>
      <c r="F3821">
        <v>2200</v>
      </c>
      <c r="G3821" t="s">
        <v>22</v>
      </c>
      <c r="H3821">
        <v>48171.35</v>
      </c>
      <c r="I3821">
        <v>54688.41</v>
      </c>
      <c r="J3821">
        <v>35.65</v>
      </c>
      <c r="K3821">
        <v>17173.08627</v>
      </c>
      <c r="L3821">
        <v>30998.263729999999</v>
      </c>
      <c r="M3821">
        <v>62.15</v>
      </c>
      <c r="N3821">
        <v>0.223844563</v>
      </c>
      <c r="O3821">
        <v>254.12829930000001</v>
      </c>
    </row>
    <row r="3822" spans="1:15" x14ac:dyDescent="0.3">
      <c r="A3822" t="s">
        <v>15</v>
      </c>
      <c r="B3822" t="s">
        <v>16</v>
      </c>
      <c r="C3822">
        <v>2023</v>
      </c>
      <c r="D3822">
        <v>26652777</v>
      </c>
      <c r="E3822" t="s">
        <v>17</v>
      </c>
      <c r="F3822">
        <v>1760</v>
      </c>
      <c r="G3822" t="s">
        <v>24</v>
      </c>
      <c r="H3822">
        <v>1329.28</v>
      </c>
      <c r="I3822">
        <v>1220.1300000000001</v>
      </c>
      <c r="J3822">
        <v>31.62</v>
      </c>
      <c r="K3822">
        <v>420.31833599999999</v>
      </c>
      <c r="L3822">
        <v>908.96166400000004</v>
      </c>
      <c r="M3822">
        <v>152.26</v>
      </c>
      <c r="N3822">
        <v>4.9972931999999998E-2</v>
      </c>
      <c r="O3822">
        <v>45.869548870000003</v>
      </c>
    </row>
    <row r="3823" spans="1:15" x14ac:dyDescent="0.3">
      <c r="A3823" t="s">
        <v>49</v>
      </c>
      <c r="B3823" t="s">
        <v>20</v>
      </c>
      <c r="C3823">
        <v>2020</v>
      </c>
      <c r="D3823">
        <v>37742154</v>
      </c>
      <c r="E3823" t="s">
        <v>17</v>
      </c>
      <c r="F3823">
        <v>1650</v>
      </c>
      <c r="G3823" t="s">
        <v>25</v>
      </c>
      <c r="H3823">
        <v>46989.77</v>
      </c>
      <c r="I3823">
        <v>38729.32</v>
      </c>
      <c r="J3823">
        <v>43.31</v>
      </c>
      <c r="K3823">
        <v>20351.269390000001</v>
      </c>
      <c r="L3823">
        <v>26638.500609999999</v>
      </c>
      <c r="M3823">
        <v>167.7</v>
      </c>
    </row>
    <row r="3824" spans="1:15" x14ac:dyDescent="0.3">
      <c r="A3824" t="s">
        <v>46</v>
      </c>
      <c r="B3824" t="s">
        <v>47</v>
      </c>
      <c r="C3824">
        <v>2019</v>
      </c>
      <c r="D3824">
        <v>58325652</v>
      </c>
      <c r="E3824" t="s">
        <v>28</v>
      </c>
      <c r="F3824">
        <v>360</v>
      </c>
      <c r="G3824" t="s">
        <v>22</v>
      </c>
      <c r="H3824">
        <v>32469.15</v>
      </c>
      <c r="I3824">
        <v>31616.9</v>
      </c>
      <c r="J3824">
        <v>53.98</v>
      </c>
      <c r="K3824">
        <v>17526.847170000001</v>
      </c>
      <c r="L3824">
        <v>14942.302830000001</v>
      </c>
      <c r="M3824">
        <v>106.77</v>
      </c>
      <c r="N3824">
        <v>0.55597859599999999</v>
      </c>
      <c r="O3824">
        <v>541.38527399999998</v>
      </c>
    </row>
    <row r="3825" spans="1:15" x14ac:dyDescent="0.3">
      <c r="A3825" t="s">
        <v>43</v>
      </c>
      <c r="B3825" t="s">
        <v>32</v>
      </c>
      <c r="C3825">
        <v>2019</v>
      </c>
      <c r="D3825">
        <v>60461826</v>
      </c>
      <c r="E3825" t="s">
        <v>17</v>
      </c>
      <c r="F3825">
        <v>2070</v>
      </c>
      <c r="G3825" t="s">
        <v>23</v>
      </c>
      <c r="H3825">
        <v>16597.689999999999</v>
      </c>
      <c r="I3825">
        <v>18109.91</v>
      </c>
      <c r="J3825">
        <v>45.73</v>
      </c>
      <c r="K3825">
        <v>7590.1236369999997</v>
      </c>
      <c r="L3825">
        <v>9007.5663629999999</v>
      </c>
      <c r="M3825">
        <v>23.46</v>
      </c>
      <c r="N3825">
        <v>0.27479619199999999</v>
      </c>
      <c r="O3825">
        <v>299.83294699999999</v>
      </c>
    </row>
    <row r="3826" spans="1:15" x14ac:dyDescent="0.3">
      <c r="A3826" t="s">
        <v>19</v>
      </c>
      <c r="B3826" t="s">
        <v>20</v>
      </c>
      <c r="C3826">
        <v>2021</v>
      </c>
      <c r="D3826">
        <v>331893745</v>
      </c>
      <c r="E3826" t="s">
        <v>17</v>
      </c>
      <c r="F3826">
        <v>22900</v>
      </c>
      <c r="G3826" t="s">
        <v>21</v>
      </c>
      <c r="H3826">
        <v>20066.64</v>
      </c>
      <c r="I3826">
        <v>19117.11</v>
      </c>
      <c r="J3826">
        <v>39.950000000000003</v>
      </c>
      <c r="K3826">
        <v>8016.6226800000004</v>
      </c>
      <c r="L3826">
        <v>12050.017320000001</v>
      </c>
      <c r="M3826">
        <v>71.58</v>
      </c>
      <c r="N3826">
        <v>6.0441687000000001E-2</v>
      </c>
      <c r="O3826">
        <v>57.581656629999998</v>
      </c>
    </row>
    <row r="3827" spans="1:15" x14ac:dyDescent="0.3">
      <c r="A3827" t="s">
        <v>19</v>
      </c>
      <c r="B3827" t="s">
        <v>20</v>
      </c>
      <c r="C3827">
        <v>2024</v>
      </c>
      <c r="D3827">
        <v>340110988</v>
      </c>
      <c r="E3827" t="s">
        <v>17</v>
      </c>
      <c r="F3827">
        <v>29000</v>
      </c>
      <c r="G3827" t="s">
        <v>30</v>
      </c>
      <c r="H3827">
        <v>36406.660000000003</v>
      </c>
      <c r="I3827">
        <v>38257.65</v>
      </c>
      <c r="J3827">
        <v>40.15</v>
      </c>
      <c r="K3827">
        <v>14617.27399</v>
      </c>
      <c r="L3827">
        <v>21789.386009999998</v>
      </c>
      <c r="M3827">
        <v>86.83</v>
      </c>
      <c r="N3827">
        <v>0.10835315500000001</v>
      </c>
      <c r="O3827">
        <v>113.8620536</v>
      </c>
    </row>
    <row r="3828" spans="1:15" x14ac:dyDescent="0.3">
      <c r="A3828" t="s">
        <v>31</v>
      </c>
      <c r="B3828" t="s">
        <v>32</v>
      </c>
      <c r="C3828">
        <v>2020</v>
      </c>
      <c r="D3828">
        <v>83240525</v>
      </c>
      <c r="E3828" t="s">
        <v>17</v>
      </c>
      <c r="F3828">
        <v>3800</v>
      </c>
      <c r="G3828" t="s">
        <v>24</v>
      </c>
      <c r="H3828">
        <v>11814.13</v>
      </c>
      <c r="I3828">
        <v>13568.51</v>
      </c>
      <c r="J3828">
        <v>32.520000000000003</v>
      </c>
      <c r="K3828">
        <v>3841.9550760000002</v>
      </c>
      <c r="L3828">
        <v>7972.1749239999999</v>
      </c>
      <c r="M3828">
        <v>28.11</v>
      </c>
      <c r="N3828">
        <v>0.141996755</v>
      </c>
      <c r="O3828">
        <v>163.08305290000001</v>
      </c>
    </row>
    <row r="3829" spans="1:15" x14ac:dyDescent="0.3">
      <c r="A3829" t="s">
        <v>31</v>
      </c>
      <c r="B3829" t="s">
        <v>32</v>
      </c>
      <c r="C3829">
        <v>2024</v>
      </c>
      <c r="D3829">
        <v>84238304</v>
      </c>
      <c r="E3829" t="s">
        <v>17</v>
      </c>
      <c r="F3829">
        <v>4500</v>
      </c>
      <c r="G3829" t="s">
        <v>21</v>
      </c>
      <c r="H3829">
        <v>23530.66</v>
      </c>
      <c r="I3829">
        <v>24956.85</v>
      </c>
      <c r="J3829">
        <v>37.5</v>
      </c>
      <c r="K3829">
        <v>8823.9974999999995</v>
      </c>
      <c r="L3829">
        <v>14706.6625</v>
      </c>
      <c r="M3829">
        <v>35.86</v>
      </c>
      <c r="N3829">
        <v>0.28146722499999999</v>
      </c>
      <c r="O3829">
        <v>298.52691390000001</v>
      </c>
    </row>
    <row r="3830" spans="1:15" x14ac:dyDescent="0.3">
      <c r="A3830" t="s">
        <v>46</v>
      </c>
      <c r="B3830" t="s">
        <v>47</v>
      </c>
      <c r="C3830">
        <v>2021</v>
      </c>
      <c r="D3830">
        <v>59308690</v>
      </c>
      <c r="E3830" t="s">
        <v>28</v>
      </c>
      <c r="F3830">
        <v>420</v>
      </c>
      <c r="G3830" t="s">
        <v>29</v>
      </c>
      <c r="H3830">
        <v>2348.4299999999998</v>
      </c>
      <c r="I3830">
        <v>2478.7199999999998</v>
      </c>
      <c r="J3830">
        <v>69.930000000000007</v>
      </c>
      <c r="K3830">
        <v>1642.2570989999999</v>
      </c>
      <c r="L3830">
        <v>706.17290100000002</v>
      </c>
      <c r="M3830">
        <v>23.06</v>
      </c>
      <c r="N3830">
        <v>3.9403187999999999E-2</v>
      </c>
      <c r="O3830">
        <v>41.589261739999998</v>
      </c>
    </row>
    <row r="3831" spans="1:15" x14ac:dyDescent="0.3">
      <c r="A3831" t="s">
        <v>26</v>
      </c>
      <c r="B3831" t="s">
        <v>27</v>
      </c>
      <c r="C3831">
        <v>2019</v>
      </c>
      <c r="D3831">
        <v>270625568</v>
      </c>
      <c r="E3831" t="s">
        <v>28</v>
      </c>
      <c r="F3831">
        <v>1110</v>
      </c>
      <c r="G3831" t="s">
        <v>30</v>
      </c>
      <c r="H3831">
        <v>21638.400000000001</v>
      </c>
      <c r="I3831">
        <v>19007.22</v>
      </c>
      <c r="J3831">
        <v>62.39</v>
      </c>
      <c r="K3831">
        <v>13500.197759999999</v>
      </c>
      <c r="L3831">
        <v>8138.2022399999996</v>
      </c>
      <c r="M3831">
        <v>50.32</v>
      </c>
      <c r="N3831">
        <v>7.9955658999999998E-2</v>
      </c>
      <c r="O3831">
        <v>70.233233569999996</v>
      </c>
    </row>
    <row r="3832" spans="1:15" x14ac:dyDescent="0.3">
      <c r="A3832" t="s">
        <v>15</v>
      </c>
      <c r="B3832" t="s">
        <v>16</v>
      </c>
      <c r="C3832">
        <v>2023</v>
      </c>
      <c r="D3832">
        <v>26652777</v>
      </c>
      <c r="E3832" t="s">
        <v>17</v>
      </c>
      <c r="F3832">
        <v>1760</v>
      </c>
      <c r="G3832" t="s">
        <v>18</v>
      </c>
      <c r="H3832">
        <v>43827.67</v>
      </c>
      <c r="I3832">
        <v>45552.98</v>
      </c>
      <c r="J3832">
        <v>32.51</v>
      </c>
      <c r="K3832">
        <v>14248.37552</v>
      </c>
      <c r="L3832">
        <v>29579.29448</v>
      </c>
      <c r="M3832">
        <v>173.72</v>
      </c>
      <c r="N3832">
        <v>1.647656767</v>
      </c>
      <c r="O3832">
        <v>1712.518045</v>
      </c>
    </row>
    <row r="3833" spans="1:15" x14ac:dyDescent="0.3">
      <c r="A3833" t="s">
        <v>45</v>
      </c>
      <c r="B3833" t="s">
        <v>20</v>
      </c>
      <c r="C3833">
        <v>2019</v>
      </c>
      <c r="D3833">
        <v>127575529</v>
      </c>
      <c r="E3833" t="s">
        <v>36</v>
      </c>
      <c r="F3833">
        <v>1260</v>
      </c>
      <c r="G3833" t="s">
        <v>30</v>
      </c>
      <c r="H3833">
        <v>32117.43</v>
      </c>
      <c r="I3833">
        <v>26470.76</v>
      </c>
      <c r="J3833">
        <v>57.07</v>
      </c>
      <c r="K3833">
        <v>18329.417300000001</v>
      </c>
      <c r="L3833">
        <v>13788.012699999999</v>
      </c>
      <c r="M3833">
        <v>129.47</v>
      </c>
      <c r="N3833">
        <v>0.25449627600000002</v>
      </c>
      <c r="O3833">
        <v>209.7524564</v>
      </c>
    </row>
    <row r="3834" spans="1:15" x14ac:dyDescent="0.3">
      <c r="A3834" t="s">
        <v>26</v>
      </c>
      <c r="B3834" t="s">
        <v>27</v>
      </c>
      <c r="C3834">
        <v>2020</v>
      </c>
      <c r="D3834">
        <v>273523621</v>
      </c>
      <c r="E3834" t="s">
        <v>28</v>
      </c>
      <c r="F3834">
        <v>1060</v>
      </c>
      <c r="G3834" t="s">
        <v>30</v>
      </c>
      <c r="H3834">
        <v>32901.64</v>
      </c>
      <c r="I3834">
        <v>28886.13</v>
      </c>
      <c r="J3834">
        <v>51.32</v>
      </c>
      <c r="K3834">
        <v>16885.121650000001</v>
      </c>
      <c r="L3834">
        <v>16016.51835</v>
      </c>
      <c r="M3834">
        <v>191.65</v>
      </c>
      <c r="N3834">
        <v>0.120298501</v>
      </c>
      <c r="O3834">
        <v>105.61656309999999</v>
      </c>
    </row>
    <row r="3835" spans="1:15" x14ac:dyDescent="0.3">
      <c r="A3835" t="s">
        <v>35</v>
      </c>
      <c r="B3835" t="s">
        <v>27</v>
      </c>
      <c r="C3835">
        <v>2020</v>
      </c>
      <c r="D3835">
        <v>1411780000</v>
      </c>
      <c r="E3835" t="s">
        <v>36</v>
      </c>
      <c r="F3835">
        <v>14720</v>
      </c>
      <c r="G3835" t="s">
        <v>18</v>
      </c>
      <c r="H3835">
        <v>1251.6199999999999</v>
      </c>
      <c r="I3835">
        <v>1204.67</v>
      </c>
      <c r="J3835">
        <v>68.45</v>
      </c>
      <c r="K3835">
        <v>856.73388999999997</v>
      </c>
      <c r="L3835">
        <v>394.88610999999997</v>
      </c>
      <c r="M3835">
        <v>165.82</v>
      </c>
      <c r="N3835">
        <v>8.9529300000000002E-4</v>
      </c>
      <c r="O3835">
        <v>0.86170958499999994</v>
      </c>
    </row>
    <row r="3836" spans="1:15" x14ac:dyDescent="0.3">
      <c r="A3836" t="s">
        <v>43</v>
      </c>
      <c r="B3836" t="s">
        <v>32</v>
      </c>
      <c r="C3836">
        <v>2023</v>
      </c>
      <c r="D3836">
        <v>58510010</v>
      </c>
      <c r="E3836" t="s">
        <v>17</v>
      </c>
      <c r="F3836">
        <v>2290</v>
      </c>
      <c r="G3836" t="s">
        <v>25</v>
      </c>
      <c r="H3836">
        <v>804.2</v>
      </c>
      <c r="I3836">
        <v>907.98</v>
      </c>
      <c r="J3836">
        <v>44.63</v>
      </c>
      <c r="K3836">
        <v>358.91446000000002</v>
      </c>
      <c r="L3836">
        <v>445.28554000000003</v>
      </c>
      <c r="M3836">
        <v>140.12</v>
      </c>
      <c r="N3836">
        <v>1.3493289E-2</v>
      </c>
      <c r="O3836">
        <v>15.23456376</v>
      </c>
    </row>
    <row r="3837" spans="1:15" x14ac:dyDescent="0.3">
      <c r="A3837" t="s">
        <v>26</v>
      </c>
      <c r="B3837" t="s">
        <v>27</v>
      </c>
      <c r="C3837">
        <v>2022</v>
      </c>
      <c r="D3837">
        <v>276361783</v>
      </c>
      <c r="E3837" t="s">
        <v>28</v>
      </c>
      <c r="F3837">
        <v>1310</v>
      </c>
      <c r="G3837" t="s">
        <v>24</v>
      </c>
      <c r="H3837">
        <v>25218.13</v>
      </c>
      <c r="I3837">
        <v>21911.21</v>
      </c>
      <c r="J3837">
        <v>65.83</v>
      </c>
      <c r="K3837">
        <v>16601.094980000002</v>
      </c>
      <c r="L3837">
        <v>8617.0350209999997</v>
      </c>
      <c r="M3837">
        <v>157.16999999999999</v>
      </c>
      <c r="N3837">
        <v>9.0355176999999995E-2</v>
      </c>
      <c r="O3837">
        <v>78.506664279999995</v>
      </c>
    </row>
    <row r="3838" spans="1:15" x14ac:dyDescent="0.3">
      <c r="A3838" t="s">
        <v>43</v>
      </c>
      <c r="B3838" t="s">
        <v>32</v>
      </c>
      <c r="C3838">
        <v>2024</v>
      </c>
      <c r="D3838">
        <v>58499085</v>
      </c>
      <c r="E3838" t="s">
        <v>17</v>
      </c>
      <c r="F3838">
        <v>2380</v>
      </c>
      <c r="G3838" t="s">
        <v>30</v>
      </c>
      <c r="H3838">
        <v>26533.040000000001</v>
      </c>
      <c r="I3838">
        <v>23117.07</v>
      </c>
      <c r="J3838">
        <v>62.45</v>
      </c>
      <c r="K3838">
        <v>16569.88348</v>
      </c>
      <c r="L3838">
        <v>9963.1565200000005</v>
      </c>
      <c r="M3838">
        <v>110.72</v>
      </c>
      <c r="N3838">
        <v>0.44593344499999998</v>
      </c>
      <c r="O3838">
        <v>388.52218490000001</v>
      </c>
    </row>
    <row r="3839" spans="1:15" x14ac:dyDescent="0.3">
      <c r="A3839" t="s">
        <v>43</v>
      </c>
      <c r="B3839" t="s">
        <v>32</v>
      </c>
      <c r="C3839">
        <v>2018</v>
      </c>
      <c r="D3839">
        <v>60484603</v>
      </c>
      <c r="E3839" t="s">
        <v>17</v>
      </c>
      <c r="F3839">
        <v>2100</v>
      </c>
      <c r="G3839" t="s">
        <v>22</v>
      </c>
      <c r="H3839">
        <v>29200.14</v>
      </c>
      <c r="I3839">
        <v>23408.15</v>
      </c>
      <c r="J3839">
        <v>49.45</v>
      </c>
      <c r="K3839">
        <v>14439.469230000001</v>
      </c>
      <c r="L3839">
        <v>14760.670770000001</v>
      </c>
      <c r="M3839">
        <v>33.21</v>
      </c>
      <c r="N3839">
        <v>0.48344602599999997</v>
      </c>
      <c r="O3839">
        <v>387.55215229999999</v>
      </c>
    </row>
    <row r="3840" spans="1:15" x14ac:dyDescent="0.3">
      <c r="A3840" t="s">
        <v>46</v>
      </c>
      <c r="B3840" t="s">
        <v>47</v>
      </c>
      <c r="C3840">
        <v>2022</v>
      </c>
      <c r="D3840">
        <v>59739824</v>
      </c>
      <c r="E3840" t="s">
        <v>28</v>
      </c>
      <c r="F3840">
        <v>405</v>
      </c>
      <c r="G3840" t="s">
        <v>18</v>
      </c>
      <c r="H3840">
        <v>30072.7</v>
      </c>
      <c r="I3840">
        <v>30370.68</v>
      </c>
      <c r="J3840">
        <v>69.06</v>
      </c>
      <c r="K3840">
        <v>20768.206620000001</v>
      </c>
      <c r="L3840">
        <v>9304.4933799999999</v>
      </c>
      <c r="M3840">
        <v>97.55</v>
      </c>
      <c r="N3840">
        <v>0.50121166699999997</v>
      </c>
      <c r="O3840">
        <v>506.178</v>
      </c>
    </row>
    <row r="3841" spans="1:15" x14ac:dyDescent="0.3">
      <c r="A3841" t="s">
        <v>51</v>
      </c>
      <c r="B3841" t="s">
        <v>52</v>
      </c>
      <c r="C3841">
        <v>2022</v>
      </c>
      <c r="D3841">
        <v>145912025</v>
      </c>
      <c r="E3841" t="s">
        <v>36</v>
      </c>
      <c r="F3841">
        <v>2280</v>
      </c>
      <c r="G3841" t="s">
        <v>23</v>
      </c>
      <c r="H3841">
        <v>22926.98</v>
      </c>
      <c r="I3841">
        <v>24139.73</v>
      </c>
      <c r="J3841">
        <v>35.020000000000003</v>
      </c>
      <c r="K3841">
        <v>8029.0283959999997</v>
      </c>
      <c r="L3841">
        <v>14897.9516</v>
      </c>
      <c r="M3841">
        <v>194.18</v>
      </c>
    </row>
    <row r="3842" spans="1:15" x14ac:dyDescent="0.3">
      <c r="A3842" t="s">
        <v>26</v>
      </c>
      <c r="B3842" t="s">
        <v>27</v>
      </c>
      <c r="C3842">
        <v>2024</v>
      </c>
      <c r="D3842">
        <v>277534122</v>
      </c>
      <c r="E3842" t="s">
        <v>28</v>
      </c>
      <c r="F3842">
        <v>1470</v>
      </c>
      <c r="G3842" t="s">
        <v>30</v>
      </c>
      <c r="H3842">
        <v>16944.66</v>
      </c>
      <c r="I3842">
        <v>18989.34</v>
      </c>
      <c r="J3842">
        <v>62.35</v>
      </c>
      <c r="K3842">
        <v>10564.995510000001</v>
      </c>
      <c r="L3842">
        <v>6379.6644900000001</v>
      </c>
      <c r="M3842">
        <v>174</v>
      </c>
      <c r="N3842">
        <v>5.9664295999999999E-2</v>
      </c>
      <c r="O3842">
        <v>66.863873240000004</v>
      </c>
    </row>
    <row r="3843" spans="1:15" x14ac:dyDescent="0.3">
      <c r="A3843" t="s">
        <v>35</v>
      </c>
      <c r="B3843" t="s">
        <v>27</v>
      </c>
      <c r="C3843">
        <v>2019</v>
      </c>
      <c r="D3843">
        <v>1402112000</v>
      </c>
      <c r="E3843" t="s">
        <v>36</v>
      </c>
      <c r="F3843">
        <v>14280</v>
      </c>
      <c r="G3843" t="s">
        <v>25</v>
      </c>
      <c r="H3843">
        <v>12140.59</v>
      </c>
      <c r="I3843">
        <v>12811.14</v>
      </c>
      <c r="J3843">
        <v>55.58</v>
      </c>
      <c r="K3843">
        <v>6747.7399219999998</v>
      </c>
      <c r="L3843">
        <v>5392.8500780000004</v>
      </c>
      <c r="M3843">
        <v>147.94</v>
      </c>
      <c r="N3843">
        <v>8.6966979999999992E-3</v>
      </c>
      <c r="O3843">
        <v>9.1770343840000006</v>
      </c>
    </row>
    <row r="3844" spans="1:15" x14ac:dyDescent="0.3">
      <c r="A3844" t="s">
        <v>39</v>
      </c>
      <c r="B3844" t="s">
        <v>32</v>
      </c>
      <c r="C3844">
        <v>2021</v>
      </c>
      <c r="D3844">
        <v>68104959</v>
      </c>
      <c r="E3844" t="s">
        <v>17</v>
      </c>
      <c r="F3844">
        <v>3120</v>
      </c>
      <c r="G3844" t="s">
        <v>25</v>
      </c>
      <c r="H3844">
        <v>18177.63</v>
      </c>
      <c r="I3844">
        <v>15919.66</v>
      </c>
      <c r="J3844">
        <v>46.67</v>
      </c>
      <c r="K3844">
        <v>8483.4999210000005</v>
      </c>
      <c r="L3844">
        <v>9694.1300790000005</v>
      </c>
      <c r="M3844">
        <v>29.59</v>
      </c>
      <c r="N3844">
        <v>0.27050044600000001</v>
      </c>
      <c r="O3844">
        <v>236.8997024</v>
      </c>
    </row>
    <row r="3845" spans="1:15" x14ac:dyDescent="0.3">
      <c r="A3845" t="s">
        <v>39</v>
      </c>
      <c r="B3845" t="s">
        <v>32</v>
      </c>
      <c r="C3845">
        <v>2018</v>
      </c>
      <c r="D3845">
        <v>66040229</v>
      </c>
      <c r="E3845" t="s">
        <v>17</v>
      </c>
      <c r="F3845">
        <v>2850</v>
      </c>
      <c r="G3845" t="s">
        <v>25</v>
      </c>
      <c r="H3845">
        <v>48072.99</v>
      </c>
      <c r="I3845">
        <v>39852.6</v>
      </c>
      <c r="J3845">
        <v>32.43</v>
      </c>
      <c r="K3845">
        <v>15590.070659999999</v>
      </c>
      <c r="L3845">
        <v>32482.91934</v>
      </c>
      <c r="M3845">
        <v>41.42</v>
      </c>
      <c r="N3845">
        <v>0.72399081300000001</v>
      </c>
      <c r="O3845">
        <v>600.18975899999998</v>
      </c>
    </row>
    <row r="3846" spans="1:15" x14ac:dyDescent="0.3">
      <c r="A3846" t="s">
        <v>45</v>
      </c>
      <c r="B3846" t="s">
        <v>20</v>
      </c>
      <c r="C3846">
        <v>2024</v>
      </c>
      <c r="D3846">
        <v>133449923</v>
      </c>
      <c r="E3846" t="s">
        <v>36</v>
      </c>
      <c r="F3846">
        <v>1650</v>
      </c>
      <c r="G3846" t="s">
        <v>24</v>
      </c>
      <c r="H3846">
        <v>45967.48</v>
      </c>
      <c r="I3846">
        <v>46924.800000000003</v>
      </c>
      <c r="J3846">
        <v>48.85</v>
      </c>
      <c r="K3846">
        <v>22455.113979999998</v>
      </c>
      <c r="L3846">
        <v>23512.366020000001</v>
      </c>
      <c r="M3846">
        <v>181.02</v>
      </c>
      <c r="N3846">
        <v>0.34823848499999999</v>
      </c>
      <c r="O3846">
        <v>355.49090910000001</v>
      </c>
    </row>
    <row r="3847" spans="1:15" x14ac:dyDescent="0.3">
      <c r="A3847" t="s">
        <v>34</v>
      </c>
      <c r="B3847" t="s">
        <v>27</v>
      </c>
      <c r="C3847">
        <v>2018</v>
      </c>
      <c r="D3847">
        <v>1384653911</v>
      </c>
      <c r="E3847" t="s">
        <v>28</v>
      </c>
      <c r="F3847">
        <v>2700</v>
      </c>
      <c r="G3847" t="s">
        <v>21</v>
      </c>
      <c r="H3847">
        <v>2810.85</v>
      </c>
      <c r="I3847">
        <v>3118</v>
      </c>
      <c r="J3847">
        <v>56.55</v>
      </c>
      <c r="K3847">
        <v>1589.5356750000001</v>
      </c>
      <c r="L3847">
        <v>1221.3143250000001</v>
      </c>
      <c r="M3847">
        <v>153.34</v>
      </c>
      <c r="N3847">
        <v>2.057723E-3</v>
      </c>
      <c r="O3847">
        <v>2.282576867</v>
      </c>
    </row>
    <row r="3848" spans="1:15" x14ac:dyDescent="0.3">
      <c r="A3848" t="s">
        <v>40</v>
      </c>
      <c r="B3848" t="s">
        <v>41</v>
      </c>
      <c r="C3848">
        <v>2023</v>
      </c>
      <c r="D3848">
        <v>214326223</v>
      </c>
      <c r="E3848" t="s">
        <v>36</v>
      </c>
      <c r="F3848">
        <v>2100</v>
      </c>
      <c r="G3848" t="s">
        <v>18</v>
      </c>
      <c r="H3848">
        <v>11186.25</v>
      </c>
      <c r="I3848">
        <v>11885.8</v>
      </c>
      <c r="J3848">
        <v>36.75</v>
      </c>
      <c r="K3848">
        <v>4110.9468749999996</v>
      </c>
      <c r="L3848">
        <v>7075.3031250000004</v>
      </c>
      <c r="M3848">
        <v>146.25</v>
      </c>
      <c r="N3848">
        <v>5.2077513999999998E-2</v>
      </c>
      <c r="O3848">
        <v>55.334264429999998</v>
      </c>
    </row>
    <row r="3849" spans="1:15" x14ac:dyDescent="0.3">
      <c r="A3849" t="s">
        <v>19</v>
      </c>
      <c r="B3849" t="s">
        <v>20</v>
      </c>
      <c r="C3849">
        <v>2021</v>
      </c>
      <c r="D3849">
        <v>331893745</v>
      </c>
      <c r="E3849" t="s">
        <v>17</v>
      </c>
      <c r="F3849">
        <v>22900</v>
      </c>
      <c r="G3849" t="s">
        <v>29</v>
      </c>
      <c r="H3849">
        <v>11460.63</v>
      </c>
      <c r="I3849">
        <v>10850.95</v>
      </c>
      <c r="J3849">
        <v>44.12</v>
      </c>
      <c r="K3849">
        <v>5056.4299559999999</v>
      </c>
      <c r="L3849">
        <v>6404.2000440000002</v>
      </c>
      <c r="M3849">
        <v>73.19</v>
      </c>
      <c r="N3849">
        <v>3.4519969999999997E-2</v>
      </c>
      <c r="O3849">
        <v>32.683584340000003</v>
      </c>
    </row>
    <row r="3850" spans="1:15" x14ac:dyDescent="0.3">
      <c r="A3850" t="s">
        <v>35</v>
      </c>
      <c r="B3850" t="s">
        <v>27</v>
      </c>
      <c r="C3850">
        <v>2018</v>
      </c>
      <c r="D3850">
        <v>1392730000</v>
      </c>
      <c r="E3850" t="s">
        <v>36</v>
      </c>
      <c r="F3850">
        <v>13890</v>
      </c>
      <c r="G3850" t="s">
        <v>21</v>
      </c>
      <c r="H3850">
        <v>4266.6000000000004</v>
      </c>
      <c r="I3850">
        <v>4843.21</v>
      </c>
      <c r="J3850">
        <v>39.76</v>
      </c>
      <c r="K3850">
        <v>1696.4001599999999</v>
      </c>
      <c r="L3850">
        <v>2570.1998400000002</v>
      </c>
      <c r="M3850">
        <v>110.29</v>
      </c>
      <c r="N3850">
        <v>3.0628859999999999E-3</v>
      </c>
      <c r="O3850">
        <v>3.4768198130000001</v>
      </c>
    </row>
    <row r="3851" spans="1:15" x14ac:dyDescent="0.3">
      <c r="A3851" t="s">
        <v>51</v>
      </c>
      <c r="B3851" t="s">
        <v>52</v>
      </c>
      <c r="C3851">
        <v>2020</v>
      </c>
      <c r="D3851">
        <v>146542941</v>
      </c>
      <c r="E3851" t="s">
        <v>36</v>
      </c>
      <c r="F3851">
        <v>1480</v>
      </c>
      <c r="G3851" t="s">
        <v>24</v>
      </c>
      <c r="H3851">
        <v>7853.7</v>
      </c>
      <c r="I3851">
        <v>6310.57</v>
      </c>
      <c r="J3851">
        <v>40.229999999999997</v>
      </c>
      <c r="K3851">
        <v>3159.54351</v>
      </c>
      <c r="L3851">
        <v>4694.1564900000003</v>
      </c>
      <c r="M3851">
        <v>157.05000000000001</v>
      </c>
    </row>
    <row r="3852" spans="1:15" x14ac:dyDescent="0.3">
      <c r="A3852" t="s">
        <v>48</v>
      </c>
      <c r="B3852" t="s">
        <v>41</v>
      </c>
      <c r="C3852">
        <v>2020</v>
      </c>
      <c r="D3852">
        <v>45376763</v>
      </c>
      <c r="E3852" t="s">
        <v>36</v>
      </c>
      <c r="F3852">
        <v>390</v>
      </c>
      <c r="G3852" t="s">
        <v>21</v>
      </c>
      <c r="H3852">
        <v>16698.38</v>
      </c>
      <c r="I3852">
        <v>19560.349999999999</v>
      </c>
      <c r="J3852">
        <v>49.47</v>
      </c>
      <c r="K3852">
        <v>8260.6885860000002</v>
      </c>
      <c r="L3852">
        <v>8437.6914140000008</v>
      </c>
      <c r="M3852">
        <v>27.17</v>
      </c>
      <c r="N3852">
        <v>0.36619254400000001</v>
      </c>
      <c r="O3852">
        <v>428.95504390000002</v>
      </c>
    </row>
    <row r="3853" spans="1:15" x14ac:dyDescent="0.3">
      <c r="A3853" t="s">
        <v>50</v>
      </c>
      <c r="B3853" t="s">
        <v>27</v>
      </c>
      <c r="C3853">
        <v>2023</v>
      </c>
      <c r="D3853">
        <v>51606633</v>
      </c>
      <c r="E3853" t="s">
        <v>17</v>
      </c>
      <c r="F3853">
        <v>2050</v>
      </c>
      <c r="G3853" t="s">
        <v>29</v>
      </c>
      <c r="H3853">
        <v>5896.86</v>
      </c>
      <c r="I3853">
        <v>6313.63</v>
      </c>
      <c r="J3853">
        <v>32.89</v>
      </c>
      <c r="K3853">
        <v>1939.4772539999999</v>
      </c>
      <c r="L3853">
        <v>3957.3827460000002</v>
      </c>
      <c r="M3853">
        <v>140.24</v>
      </c>
    </row>
    <row r="3854" spans="1:15" x14ac:dyDescent="0.3">
      <c r="A3854" t="s">
        <v>39</v>
      </c>
      <c r="B3854" t="s">
        <v>32</v>
      </c>
      <c r="C3854">
        <v>2019</v>
      </c>
      <c r="D3854">
        <v>66796807</v>
      </c>
      <c r="E3854" t="s">
        <v>17</v>
      </c>
      <c r="F3854">
        <v>2820</v>
      </c>
      <c r="G3854" t="s">
        <v>24</v>
      </c>
      <c r="H3854">
        <v>25562.97</v>
      </c>
      <c r="I3854">
        <v>30519.9</v>
      </c>
      <c r="J3854">
        <v>46.51</v>
      </c>
      <c r="K3854">
        <v>11889.33735</v>
      </c>
      <c r="L3854">
        <v>13673.63265</v>
      </c>
      <c r="M3854">
        <v>70.760000000000005</v>
      </c>
      <c r="N3854">
        <v>0.382679192</v>
      </c>
      <c r="O3854">
        <v>456.88473049999999</v>
      </c>
    </row>
    <row r="3855" spans="1:15" x14ac:dyDescent="0.3">
      <c r="A3855" t="s">
        <v>43</v>
      </c>
      <c r="B3855" t="s">
        <v>32</v>
      </c>
      <c r="C3855">
        <v>2018</v>
      </c>
      <c r="D3855">
        <v>60484603</v>
      </c>
      <c r="E3855" t="s">
        <v>17</v>
      </c>
      <c r="F3855">
        <v>2100</v>
      </c>
      <c r="G3855" t="s">
        <v>25</v>
      </c>
      <c r="H3855">
        <v>39031.230000000003</v>
      </c>
      <c r="I3855">
        <v>37517.040000000001</v>
      </c>
      <c r="J3855">
        <v>61.51</v>
      </c>
      <c r="K3855">
        <v>24008.109570000001</v>
      </c>
      <c r="L3855">
        <v>15023.120430000001</v>
      </c>
      <c r="M3855">
        <v>188.61</v>
      </c>
      <c r="N3855">
        <v>0.64621241699999998</v>
      </c>
      <c r="O3855">
        <v>621.1430464</v>
      </c>
    </row>
    <row r="3856" spans="1:15" x14ac:dyDescent="0.3">
      <c r="A3856" t="s">
        <v>37</v>
      </c>
      <c r="B3856" t="s">
        <v>38</v>
      </c>
      <c r="C3856">
        <v>2018</v>
      </c>
      <c r="D3856">
        <v>33699947</v>
      </c>
      <c r="E3856" t="s">
        <v>17</v>
      </c>
      <c r="F3856">
        <v>780</v>
      </c>
      <c r="G3856" t="s">
        <v>30</v>
      </c>
      <c r="H3856">
        <v>9206.61</v>
      </c>
      <c r="I3856">
        <v>7509.27</v>
      </c>
      <c r="J3856">
        <v>43.89</v>
      </c>
      <c r="K3856">
        <v>4040.781129</v>
      </c>
      <c r="L3856">
        <v>5165.8288709999997</v>
      </c>
      <c r="M3856">
        <v>184.06</v>
      </c>
      <c r="N3856">
        <v>0.27564700600000003</v>
      </c>
      <c r="O3856">
        <v>224.82844309999999</v>
      </c>
    </row>
    <row r="3857" spans="1:15" x14ac:dyDescent="0.3">
      <c r="A3857" t="s">
        <v>42</v>
      </c>
      <c r="B3857" t="s">
        <v>27</v>
      </c>
      <c r="C3857">
        <v>2020</v>
      </c>
      <c r="D3857">
        <v>126476461</v>
      </c>
      <c r="E3857" t="s">
        <v>17</v>
      </c>
      <c r="F3857">
        <v>4970</v>
      </c>
      <c r="G3857" t="s">
        <v>29</v>
      </c>
      <c r="H3857">
        <v>12800.16</v>
      </c>
      <c r="I3857">
        <v>10998.6</v>
      </c>
      <c r="J3857">
        <v>43.26</v>
      </c>
      <c r="K3857">
        <v>5537.3492159999996</v>
      </c>
      <c r="L3857">
        <v>7262.8107840000002</v>
      </c>
      <c r="M3857">
        <v>121.14</v>
      </c>
      <c r="N3857">
        <v>0.101588571</v>
      </c>
      <c r="O3857">
        <v>87.290476190000007</v>
      </c>
    </row>
    <row r="3858" spans="1:15" x14ac:dyDescent="0.3">
      <c r="A3858" t="s">
        <v>19</v>
      </c>
      <c r="B3858" t="s">
        <v>20</v>
      </c>
      <c r="C3858">
        <v>2019</v>
      </c>
      <c r="D3858">
        <v>328239523</v>
      </c>
      <c r="E3858" t="s">
        <v>17</v>
      </c>
      <c r="F3858">
        <v>21430</v>
      </c>
      <c r="G3858" t="s">
        <v>25</v>
      </c>
      <c r="H3858">
        <v>14661.13</v>
      </c>
      <c r="I3858">
        <v>14940.14</v>
      </c>
      <c r="J3858">
        <v>57.61</v>
      </c>
      <c r="K3858">
        <v>8446.2769929999995</v>
      </c>
      <c r="L3858">
        <v>6214.8530069999997</v>
      </c>
      <c r="M3858">
        <v>102.19</v>
      </c>
      <c r="N3858">
        <v>4.4665885000000002E-2</v>
      </c>
      <c r="O3858">
        <v>45.515903000000002</v>
      </c>
    </row>
    <row r="3859" spans="1:15" x14ac:dyDescent="0.3">
      <c r="A3859" t="s">
        <v>46</v>
      </c>
      <c r="B3859" t="s">
        <v>47</v>
      </c>
      <c r="C3859">
        <v>2020</v>
      </c>
      <c r="D3859">
        <v>58775022</v>
      </c>
      <c r="E3859" t="s">
        <v>28</v>
      </c>
      <c r="F3859">
        <v>335</v>
      </c>
      <c r="G3859" t="s">
        <v>23</v>
      </c>
      <c r="H3859">
        <v>13712.86</v>
      </c>
      <c r="I3859">
        <v>15754.58</v>
      </c>
      <c r="J3859">
        <v>34.24</v>
      </c>
      <c r="K3859">
        <v>4695.2832639999997</v>
      </c>
      <c r="L3859">
        <v>9017.5767360000009</v>
      </c>
      <c r="M3859">
        <v>21.8</v>
      </c>
      <c r="N3859">
        <v>0.232421356</v>
      </c>
      <c r="O3859">
        <v>267.02677970000002</v>
      </c>
    </row>
    <row r="3860" spans="1:15" x14ac:dyDescent="0.3">
      <c r="A3860" t="s">
        <v>15</v>
      </c>
      <c r="B3860" t="s">
        <v>16</v>
      </c>
      <c r="C3860">
        <v>2023</v>
      </c>
      <c r="D3860">
        <v>26652777</v>
      </c>
      <c r="E3860" t="s">
        <v>17</v>
      </c>
      <c r="F3860">
        <v>1760</v>
      </c>
      <c r="G3860" t="s">
        <v>25</v>
      </c>
      <c r="H3860">
        <v>47757.98</v>
      </c>
      <c r="I3860">
        <v>52330.54</v>
      </c>
      <c r="J3860">
        <v>65.819999999999993</v>
      </c>
      <c r="K3860">
        <v>31434.302439999999</v>
      </c>
      <c r="L3860">
        <v>16323.67756</v>
      </c>
      <c r="M3860">
        <v>87.2</v>
      </c>
      <c r="N3860">
        <v>1.7954127820000001</v>
      </c>
      <c r="O3860">
        <v>1967.3135339999999</v>
      </c>
    </row>
    <row r="3861" spans="1:15" x14ac:dyDescent="0.3">
      <c r="A3861" t="s">
        <v>34</v>
      </c>
      <c r="B3861" t="s">
        <v>27</v>
      </c>
      <c r="C3861">
        <v>2020</v>
      </c>
      <c r="D3861">
        <v>1406631789</v>
      </c>
      <c r="E3861" t="s">
        <v>28</v>
      </c>
      <c r="F3861">
        <v>2660</v>
      </c>
      <c r="G3861" t="s">
        <v>30</v>
      </c>
      <c r="H3861">
        <v>7665.95</v>
      </c>
      <c r="I3861">
        <v>8212.39</v>
      </c>
      <c r="J3861">
        <v>41.45</v>
      </c>
      <c r="K3861">
        <v>3177.5362749999999</v>
      </c>
      <c r="L3861">
        <v>4488.4137250000003</v>
      </c>
      <c r="M3861">
        <v>82.39</v>
      </c>
      <c r="N3861">
        <v>5.5031949999999998E-3</v>
      </c>
      <c r="O3861">
        <v>5.8954702079999999</v>
      </c>
    </row>
    <row r="3862" spans="1:15" x14ac:dyDescent="0.3">
      <c r="A3862" t="s">
        <v>53</v>
      </c>
      <c r="B3862" t="s">
        <v>52</v>
      </c>
      <c r="C3862">
        <v>2022</v>
      </c>
      <c r="D3862">
        <v>85812637</v>
      </c>
      <c r="E3862" t="s">
        <v>36</v>
      </c>
      <c r="F3862">
        <v>905</v>
      </c>
      <c r="G3862" t="s">
        <v>22</v>
      </c>
      <c r="H3862">
        <v>32959.47</v>
      </c>
      <c r="I3862">
        <v>39527.46</v>
      </c>
      <c r="J3862">
        <v>39.450000000000003</v>
      </c>
      <c r="K3862">
        <v>13002.510920000001</v>
      </c>
      <c r="L3862">
        <v>19956.95909</v>
      </c>
      <c r="M3862">
        <v>148.19</v>
      </c>
    </row>
    <row r="3863" spans="1:15" x14ac:dyDescent="0.3">
      <c r="A3863" t="s">
        <v>40</v>
      </c>
      <c r="B3863" t="s">
        <v>41</v>
      </c>
      <c r="C3863">
        <v>2022</v>
      </c>
      <c r="D3863">
        <v>213993437</v>
      </c>
      <c r="E3863" t="s">
        <v>36</v>
      </c>
      <c r="F3863">
        <v>1920</v>
      </c>
      <c r="G3863" t="s">
        <v>18</v>
      </c>
      <c r="H3863">
        <v>41810.550000000003</v>
      </c>
      <c r="I3863">
        <v>49687.65</v>
      </c>
      <c r="J3863">
        <v>62.29</v>
      </c>
      <c r="K3863">
        <v>26043.7916</v>
      </c>
      <c r="L3863">
        <v>15766.75841</v>
      </c>
      <c r="M3863">
        <v>47.97</v>
      </c>
      <c r="N3863">
        <v>0.195102893</v>
      </c>
      <c r="O3863">
        <v>231.86024269999999</v>
      </c>
    </row>
    <row r="3864" spans="1:15" x14ac:dyDescent="0.3">
      <c r="A3864" t="s">
        <v>49</v>
      </c>
      <c r="B3864" t="s">
        <v>20</v>
      </c>
      <c r="C3864">
        <v>2020</v>
      </c>
      <c r="D3864">
        <v>37742154</v>
      </c>
      <c r="E3864" t="s">
        <v>17</v>
      </c>
      <c r="F3864">
        <v>1650</v>
      </c>
      <c r="G3864" t="s">
        <v>24</v>
      </c>
      <c r="H3864">
        <v>30638.34</v>
      </c>
      <c r="I3864">
        <v>35089.910000000003</v>
      </c>
      <c r="J3864">
        <v>44.3</v>
      </c>
      <c r="K3864">
        <v>13572.78462</v>
      </c>
      <c r="L3864">
        <v>17065.555380000002</v>
      </c>
      <c r="M3864">
        <v>33.630000000000003</v>
      </c>
    </row>
    <row r="3865" spans="1:15" x14ac:dyDescent="0.3">
      <c r="A3865" t="s">
        <v>39</v>
      </c>
      <c r="B3865" t="s">
        <v>32</v>
      </c>
      <c r="C3865">
        <v>2022</v>
      </c>
      <c r="D3865">
        <v>68370121</v>
      </c>
      <c r="E3865" t="s">
        <v>17</v>
      </c>
      <c r="F3865">
        <v>3260</v>
      </c>
      <c r="G3865" t="s">
        <v>25</v>
      </c>
      <c r="H3865">
        <v>31151.33</v>
      </c>
      <c r="I3865">
        <v>32018.28</v>
      </c>
      <c r="J3865">
        <v>50.74</v>
      </c>
      <c r="K3865">
        <v>15806.18484</v>
      </c>
      <c r="L3865">
        <v>15345.14516</v>
      </c>
      <c r="M3865">
        <v>60.68</v>
      </c>
      <c r="N3865">
        <v>0.46218590500000001</v>
      </c>
      <c r="O3865">
        <v>475.04866470000002</v>
      </c>
    </row>
    <row r="3866" spans="1:15" x14ac:dyDescent="0.3">
      <c r="A3866" t="s">
        <v>15</v>
      </c>
      <c r="B3866" t="s">
        <v>16</v>
      </c>
      <c r="C3866">
        <v>2018</v>
      </c>
      <c r="D3866">
        <v>24992369</v>
      </c>
      <c r="E3866" t="s">
        <v>17</v>
      </c>
      <c r="F3866">
        <v>1430</v>
      </c>
      <c r="G3866" t="s">
        <v>18</v>
      </c>
      <c r="H3866">
        <v>795.69</v>
      </c>
      <c r="I3866">
        <v>664.48</v>
      </c>
      <c r="J3866">
        <v>45.26</v>
      </c>
      <c r="K3866">
        <v>360.12929400000002</v>
      </c>
      <c r="L3866">
        <v>435.56070599999998</v>
      </c>
      <c r="M3866">
        <v>102.64</v>
      </c>
      <c r="N3866">
        <v>3.1853081999999998E-2</v>
      </c>
      <c r="O3866">
        <v>26.60048038</v>
      </c>
    </row>
    <row r="3867" spans="1:15" x14ac:dyDescent="0.3">
      <c r="A3867" t="s">
        <v>53</v>
      </c>
      <c r="B3867" t="s">
        <v>52</v>
      </c>
      <c r="C3867">
        <v>2019</v>
      </c>
      <c r="D3867">
        <v>83429615</v>
      </c>
      <c r="E3867" t="s">
        <v>36</v>
      </c>
      <c r="F3867">
        <v>760</v>
      </c>
      <c r="G3867" t="s">
        <v>29</v>
      </c>
      <c r="H3867">
        <v>31775.63</v>
      </c>
      <c r="I3867">
        <v>26989.29</v>
      </c>
      <c r="J3867">
        <v>45.83</v>
      </c>
      <c r="K3867">
        <v>14562.77123</v>
      </c>
      <c r="L3867">
        <v>17212.858769999999</v>
      </c>
      <c r="M3867">
        <v>135.5</v>
      </c>
    </row>
    <row r="3868" spans="1:15" x14ac:dyDescent="0.3">
      <c r="A3868" t="s">
        <v>33</v>
      </c>
      <c r="B3868" t="s">
        <v>32</v>
      </c>
      <c r="C3868">
        <v>2018</v>
      </c>
      <c r="D3868">
        <v>67059887</v>
      </c>
      <c r="E3868" t="s">
        <v>17</v>
      </c>
      <c r="F3868">
        <v>2900</v>
      </c>
      <c r="G3868" t="s">
        <v>18</v>
      </c>
      <c r="H3868">
        <v>6399.99</v>
      </c>
      <c r="I3868">
        <v>5880.84</v>
      </c>
      <c r="J3868">
        <v>66.319999999999993</v>
      </c>
      <c r="K3868">
        <v>4244.4733679999999</v>
      </c>
      <c r="L3868">
        <v>2155.5166319999998</v>
      </c>
      <c r="M3868">
        <v>155.86000000000001</v>
      </c>
      <c r="N3868">
        <v>9.8159356000000003E-2</v>
      </c>
      <c r="O3868">
        <v>90.196932520000004</v>
      </c>
    </row>
    <row r="3869" spans="1:15" x14ac:dyDescent="0.3">
      <c r="A3869" t="s">
        <v>44</v>
      </c>
      <c r="B3869" t="s">
        <v>32</v>
      </c>
      <c r="C3869">
        <v>2024</v>
      </c>
      <c r="D3869">
        <v>47351832</v>
      </c>
      <c r="E3869" t="s">
        <v>17</v>
      </c>
      <c r="F3869">
        <v>1780</v>
      </c>
      <c r="G3869" t="s">
        <v>30</v>
      </c>
      <c r="H3869">
        <v>3335.93</v>
      </c>
      <c r="I3869">
        <v>2697.39</v>
      </c>
      <c r="J3869">
        <v>47.84</v>
      </c>
      <c r="K3869">
        <v>1595.9089120000001</v>
      </c>
      <c r="L3869">
        <v>1740.021088</v>
      </c>
      <c r="M3869">
        <v>173.1</v>
      </c>
      <c r="N3869">
        <v>6.9935638999999994E-2</v>
      </c>
      <c r="O3869">
        <v>56.5490566</v>
      </c>
    </row>
    <row r="3870" spans="1:15" x14ac:dyDescent="0.3">
      <c r="A3870" t="s">
        <v>45</v>
      </c>
      <c r="B3870" t="s">
        <v>20</v>
      </c>
      <c r="C3870">
        <v>2021</v>
      </c>
      <c r="D3870">
        <v>130222815</v>
      </c>
      <c r="E3870" t="s">
        <v>36</v>
      </c>
      <c r="F3870">
        <v>1290</v>
      </c>
      <c r="G3870" t="s">
        <v>30</v>
      </c>
      <c r="H3870">
        <v>32269.61</v>
      </c>
      <c r="I3870">
        <v>32056</v>
      </c>
      <c r="J3870">
        <v>30.39</v>
      </c>
      <c r="K3870">
        <v>9806.7344790000006</v>
      </c>
      <c r="L3870">
        <v>22462.875520000001</v>
      </c>
      <c r="M3870">
        <v>140.15</v>
      </c>
      <c r="N3870">
        <v>0.25034608200000003</v>
      </c>
      <c r="O3870">
        <v>248.6889061</v>
      </c>
    </row>
    <row r="3871" spans="1:15" x14ac:dyDescent="0.3">
      <c r="A3871" t="s">
        <v>49</v>
      </c>
      <c r="B3871" t="s">
        <v>20</v>
      </c>
      <c r="C3871">
        <v>2023</v>
      </c>
      <c r="D3871">
        <v>38683090</v>
      </c>
      <c r="E3871" t="s">
        <v>17</v>
      </c>
      <c r="F3871">
        <v>2300</v>
      </c>
      <c r="G3871" t="s">
        <v>22</v>
      </c>
      <c r="H3871">
        <v>40958.230000000003</v>
      </c>
      <c r="I3871">
        <v>45227.94</v>
      </c>
      <c r="J3871">
        <v>43.82</v>
      </c>
      <c r="K3871">
        <v>17947.896390000002</v>
      </c>
      <c r="L3871">
        <v>23010.333610000001</v>
      </c>
      <c r="M3871">
        <v>100.92</v>
      </c>
    </row>
    <row r="3872" spans="1:15" x14ac:dyDescent="0.3">
      <c r="A3872" t="s">
        <v>15</v>
      </c>
      <c r="B3872" t="s">
        <v>16</v>
      </c>
      <c r="C3872">
        <v>2018</v>
      </c>
      <c r="D3872">
        <v>24992369</v>
      </c>
      <c r="E3872" t="s">
        <v>17</v>
      </c>
      <c r="F3872">
        <v>1430</v>
      </c>
      <c r="G3872" t="s">
        <v>21</v>
      </c>
      <c r="H3872">
        <v>31405.75</v>
      </c>
      <c r="I3872">
        <v>33856.31</v>
      </c>
      <c r="J3872">
        <v>64.67</v>
      </c>
      <c r="K3872">
        <v>20310.098529999999</v>
      </c>
      <c r="L3872">
        <v>11095.651470000001</v>
      </c>
      <c r="M3872">
        <v>194.86</v>
      </c>
      <c r="N3872">
        <v>1.2572357890000001</v>
      </c>
      <c r="O3872">
        <v>1355.336669</v>
      </c>
    </row>
    <row r="3873" spans="1:15" x14ac:dyDescent="0.3">
      <c r="A3873" t="s">
        <v>48</v>
      </c>
      <c r="B3873" t="s">
        <v>41</v>
      </c>
      <c r="C3873">
        <v>2018</v>
      </c>
      <c r="D3873">
        <v>44938712</v>
      </c>
      <c r="E3873" t="s">
        <v>36</v>
      </c>
      <c r="F3873">
        <v>520</v>
      </c>
      <c r="G3873" t="s">
        <v>23</v>
      </c>
      <c r="H3873">
        <v>22509.21</v>
      </c>
      <c r="I3873">
        <v>23765.56</v>
      </c>
      <c r="J3873">
        <v>67.66</v>
      </c>
      <c r="K3873">
        <v>15229.73149</v>
      </c>
      <c r="L3873">
        <v>7279.4785140000004</v>
      </c>
      <c r="M3873">
        <v>158.37</v>
      </c>
      <c r="N3873">
        <v>0.501318708</v>
      </c>
      <c r="O3873">
        <v>529.29977729999996</v>
      </c>
    </row>
    <row r="3874" spans="1:15" x14ac:dyDescent="0.3">
      <c r="A3874" t="s">
        <v>49</v>
      </c>
      <c r="B3874" t="s">
        <v>20</v>
      </c>
      <c r="C3874">
        <v>2024</v>
      </c>
      <c r="D3874">
        <v>38914000</v>
      </c>
      <c r="E3874" t="s">
        <v>17</v>
      </c>
      <c r="F3874">
        <v>2400</v>
      </c>
      <c r="G3874" t="s">
        <v>24</v>
      </c>
      <c r="H3874">
        <v>15633.24</v>
      </c>
      <c r="I3874">
        <v>15697.13</v>
      </c>
      <c r="J3874">
        <v>33.299999999999997</v>
      </c>
      <c r="K3874">
        <v>5205.8689199999999</v>
      </c>
      <c r="L3874">
        <v>10427.371080000001</v>
      </c>
      <c r="M3874">
        <v>139.15</v>
      </c>
    </row>
    <row r="3875" spans="1:15" x14ac:dyDescent="0.3">
      <c r="A3875" t="s">
        <v>42</v>
      </c>
      <c r="B3875" t="s">
        <v>27</v>
      </c>
      <c r="C3875">
        <v>2021</v>
      </c>
      <c r="D3875">
        <v>125836021</v>
      </c>
      <c r="E3875" t="s">
        <v>17</v>
      </c>
      <c r="F3875">
        <v>4930</v>
      </c>
      <c r="G3875" t="s">
        <v>25</v>
      </c>
      <c r="H3875">
        <v>47920.72</v>
      </c>
      <c r="I3875">
        <v>53947.82</v>
      </c>
      <c r="J3875">
        <v>48.32</v>
      </c>
      <c r="K3875">
        <v>23155.2919</v>
      </c>
      <c r="L3875">
        <v>24765.428100000001</v>
      </c>
      <c r="M3875">
        <v>158.76</v>
      </c>
      <c r="N3875">
        <v>0.38183840600000002</v>
      </c>
      <c r="O3875">
        <v>429.86310759999998</v>
      </c>
    </row>
    <row r="3876" spans="1:15" x14ac:dyDescent="0.3">
      <c r="A3876" t="s">
        <v>15</v>
      </c>
      <c r="B3876" t="s">
        <v>16</v>
      </c>
      <c r="C3876">
        <v>2018</v>
      </c>
      <c r="D3876">
        <v>24992369</v>
      </c>
      <c r="E3876" t="s">
        <v>17</v>
      </c>
      <c r="F3876">
        <v>1430</v>
      </c>
      <c r="G3876" t="s">
        <v>30</v>
      </c>
      <c r="H3876">
        <v>19895.96</v>
      </c>
      <c r="I3876">
        <v>19570.189999999999</v>
      </c>
      <c r="J3876">
        <v>40.119999999999997</v>
      </c>
      <c r="K3876">
        <v>7982.2591519999996</v>
      </c>
      <c r="L3876">
        <v>11913.700849999999</v>
      </c>
      <c r="M3876">
        <v>112.61</v>
      </c>
      <c r="N3876">
        <v>0.79647557999999996</v>
      </c>
      <c r="O3876">
        <v>783.43434749999994</v>
      </c>
    </row>
    <row r="3877" spans="1:15" x14ac:dyDescent="0.3">
      <c r="A3877" t="s">
        <v>49</v>
      </c>
      <c r="B3877" t="s">
        <v>20</v>
      </c>
      <c r="C3877">
        <v>2019</v>
      </c>
      <c r="D3877">
        <v>37411047</v>
      </c>
      <c r="E3877" t="s">
        <v>17</v>
      </c>
      <c r="F3877">
        <v>1760</v>
      </c>
      <c r="G3877" t="s">
        <v>21</v>
      </c>
      <c r="H3877">
        <v>5947.99</v>
      </c>
      <c r="I3877">
        <v>5770.54</v>
      </c>
      <c r="J3877">
        <v>30.83</v>
      </c>
      <c r="K3877">
        <v>1833.7653170000001</v>
      </c>
      <c r="L3877">
        <v>4114.2246830000004</v>
      </c>
      <c r="M3877">
        <v>123.6</v>
      </c>
    </row>
    <row r="3878" spans="1:15" x14ac:dyDescent="0.3">
      <c r="A3878" t="s">
        <v>31</v>
      </c>
      <c r="B3878" t="s">
        <v>32</v>
      </c>
      <c r="C3878">
        <v>2024</v>
      </c>
      <c r="D3878">
        <v>84238304</v>
      </c>
      <c r="E3878" t="s">
        <v>17</v>
      </c>
      <c r="F3878">
        <v>4500</v>
      </c>
      <c r="G3878" t="s">
        <v>22</v>
      </c>
      <c r="H3878">
        <v>34319.79</v>
      </c>
      <c r="I3878">
        <v>34261.08</v>
      </c>
      <c r="J3878">
        <v>50.48</v>
      </c>
      <c r="K3878">
        <v>17324.629990000001</v>
      </c>
      <c r="L3878">
        <v>16995.16001</v>
      </c>
      <c r="M3878">
        <v>197.79</v>
      </c>
      <c r="N3878">
        <v>0.41052380399999999</v>
      </c>
      <c r="O3878">
        <v>409.82153110000002</v>
      </c>
    </row>
    <row r="3879" spans="1:15" x14ac:dyDescent="0.3">
      <c r="A3879" t="s">
        <v>39</v>
      </c>
      <c r="B3879" t="s">
        <v>32</v>
      </c>
      <c r="C3879">
        <v>2022</v>
      </c>
      <c r="D3879">
        <v>68370121</v>
      </c>
      <c r="E3879" t="s">
        <v>17</v>
      </c>
      <c r="F3879">
        <v>3260</v>
      </c>
      <c r="G3879" t="s">
        <v>22</v>
      </c>
      <c r="H3879">
        <v>1364.29</v>
      </c>
      <c r="I3879">
        <v>1239.2</v>
      </c>
      <c r="J3879">
        <v>36.29</v>
      </c>
      <c r="K3879">
        <v>495.100841</v>
      </c>
      <c r="L3879">
        <v>869.18915900000002</v>
      </c>
      <c r="M3879">
        <v>178.83</v>
      </c>
      <c r="N3879">
        <v>2.0241690999999999E-2</v>
      </c>
      <c r="O3879">
        <v>18.38575668</v>
      </c>
    </row>
    <row r="3880" spans="1:15" x14ac:dyDescent="0.3">
      <c r="A3880" t="s">
        <v>43</v>
      </c>
      <c r="B3880" t="s">
        <v>32</v>
      </c>
      <c r="C3880">
        <v>2021</v>
      </c>
      <c r="D3880">
        <v>59277417</v>
      </c>
      <c r="E3880" t="s">
        <v>17</v>
      </c>
      <c r="F3880">
        <v>2160</v>
      </c>
      <c r="G3880" t="s">
        <v>21</v>
      </c>
      <c r="H3880">
        <v>4771.68</v>
      </c>
      <c r="I3880">
        <v>5399.86</v>
      </c>
      <c r="J3880">
        <v>55.14</v>
      </c>
      <c r="K3880">
        <v>2631.1043519999998</v>
      </c>
      <c r="L3880">
        <v>2140.575648</v>
      </c>
      <c r="M3880">
        <v>124.81</v>
      </c>
      <c r="N3880">
        <v>7.9263787000000002E-2</v>
      </c>
      <c r="O3880">
        <v>89.698671099999999</v>
      </c>
    </row>
    <row r="3881" spans="1:15" x14ac:dyDescent="0.3">
      <c r="A3881" t="s">
        <v>26</v>
      </c>
      <c r="B3881" t="s">
        <v>27</v>
      </c>
      <c r="C3881">
        <v>2020</v>
      </c>
      <c r="D3881">
        <v>273523621</v>
      </c>
      <c r="E3881" t="s">
        <v>28</v>
      </c>
      <c r="F3881">
        <v>1060</v>
      </c>
      <c r="G3881" t="s">
        <v>21</v>
      </c>
      <c r="H3881">
        <v>11831.38</v>
      </c>
      <c r="I3881">
        <v>9645.14</v>
      </c>
      <c r="J3881">
        <v>62.23</v>
      </c>
      <c r="K3881">
        <v>7362.6677739999996</v>
      </c>
      <c r="L3881">
        <v>4468.7122259999996</v>
      </c>
      <c r="M3881">
        <v>171.29</v>
      </c>
      <c r="N3881">
        <v>4.3259158999999998E-2</v>
      </c>
      <c r="O3881">
        <v>35.265594149999998</v>
      </c>
    </row>
    <row r="3882" spans="1:15" x14ac:dyDescent="0.3">
      <c r="A3882" t="s">
        <v>43</v>
      </c>
      <c r="B3882" t="s">
        <v>32</v>
      </c>
      <c r="C3882">
        <v>2020</v>
      </c>
      <c r="D3882">
        <v>60421760</v>
      </c>
      <c r="E3882" t="s">
        <v>17</v>
      </c>
      <c r="F3882">
        <v>1890</v>
      </c>
      <c r="G3882" t="s">
        <v>24</v>
      </c>
      <c r="H3882">
        <v>20053.87</v>
      </c>
      <c r="I3882">
        <v>20908.91</v>
      </c>
      <c r="J3882">
        <v>65.319999999999993</v>
      </c>
      <c r="K3882">
        <v>13099.187879999999</v>
      </c>
      <c r="L3882">
        <v>6954.682116</v>
      </c>
      <c r="M3882">
        <v>146.93</v>
      </c>
      <c r="N3882">
        <v>0.332568325</v>
      </c>
      <c r="O3882">
        <v>346.74809290000002</v>
      </c>
    </row>
    <row r="3883" spans="1:15" x14ac:dyDescent="0.3">
      <c r="A3883" t="s">
        <v>15</v>
      </c>
      <c r="B3883" t="s">
        <v>16</v>
      </c>
      <c r="C3883">
        <v>2020</v>
      </c>
      <c r="D3883">
        <v>25499884</v>
      </c>
      <c r="E3883" t="s">
        <v>17</v>
      </c>
      <c r="F3883">
        <v>1330</v>
      </c>
      <c r="G3883" t="s">
        <v>25</v>
      </c>
      <c r="H3883">
        <v>24922.81</v>
      </c>
      <c r="I3883">
        <v>22753</v>
      </c>
      <c r="J3883">
        <v>33.67</v>
      </c>
      <c r="K3883">
        <v>8391.5101269999996</v>
      </c>
      <c r="L3883">
        <v>16531.299869999999</v>
      </c>
      <c r="M3883">
        <v>24.48</v>
      </c>
      <c r="N3883">
        <v>0.96975914399999996</v>
      </c>
      <c r="O3883">
        <v>885.3307393</v>
      </c>
    </row>
    <row r="3884" spans="1:15" x14ac:dyDescent="0.3">
      <c r="A3884" t="s">
        <v>39</v>
      </c>
      <c r="B3884" t="s">
        <v>32</v>
      </c>
      <c r="C3884">
        <v>2019</v>
      </c>
      <c r="D3884">
        <v>66796807</v>
      </c>
      <c r="E3884" t="s">
        <v>17</v>
      </c>
      <c r="F3884">
        <v>2820</v>
      </c>
      <c r="G3884" t="s">
        <v>22</v>
      </c>
      <c r="H3884">
        <v>24926.49</v>
      </c>
      <c r="I3884">
        <v>23777.4</v>
      </c>
      <c r="J3884">
        <v>44.6</v>
      </c>
      <c r="K3884">
        <v>11117.214540000001</v>
      </c>
      <c r="L3884">
        <v>13809.275460000001</v>
      </c>
      <c r="M3884">
        <v>75.55</v>
      </c>
      <c r="N3884">
        <v>0.37315104799999999</v>
      </c>
      <c r="O3884">
        <v>355.94910179999999</v>
      </c>
    </row>
    <row r="3885" spans="1:15" x14ac:dyDescent="0.3">
      <c r="A3885" t="s">
        <v>15</v>
      </c>
      <c r="B3885" t="s">
        <v>16</v>
      </c>
      <c r="C3885">
        <v>2024</v>
      </c>
      <c r="D3885">
        <v>27204809</v>
      </c>
      <c r="E3885" t="s">
        <v>17</v>
      </c>
      <c r="F3885">
        <v>1840</v>
      </c>
      <c r="G3885" t="s">
        <v>18</v>
      </c>
      <c r="H3885">
        <v>48288.75</v>
      </c>
      <c r="I3885">
        <v>47935.55</v>
      </c>
      <c r="J3885">
        <v>32.380000000000003</v>
      </c>
      <c r="K3885">
        <v>15635.89725</v>
      </c>
      <c r="L3885">
        <v>32652.852749999998</v>
      </c>
      <c r="M3885">
        <v>125.12</v>
      </c>
      <c r="N3885">
        <v>1.795120818</v>
      </c>
      <c r="O3885">
        <v>1781.990706</v>
      </c>
    </row>
    <row r="3886" spans="1:15" x14ac:dyDescent="0.3">
      <c r="A3886" t="s">
        <v>34</v>
      </c>
      <c r="B3886" t="s">
        <v>27</v>
      </c>
      <c r="C3886">
        <v>2018</v>
      </c>
      <c r="D3886">
        <v>1384653911</v>
      </c>
      <c r="E3886" t="s">
        <v>28</v>
      </c>
      <c r="F3886">
        <v>2700</v>
      </c>
      <c r="G3886" t="s">
        <v>25</v>
      </c>
      <c r="H3886">
        <v>49713.02</v>
      </c>
      <c r="I3886">
        <v>49858.42</v>
      </c>
      <c r="J3886">
        <v>42.76</v>
      </c>
      <c r="K3886">
        <v>21257.287349999999</v>
      </c>
      <c r="L3886">
        <v>28455.732650000002</v>
      </c>
      <c r="M3886">
        <v>188.8</v>
      </c>
      <c r="N3886">
        <v>3.6393133000000001E-2</v>
      </c>
      <c r="O3886">
        <v>36.499575399999998</v>
      </c>
    </row>
    <row r="3887" spans="1:15" x14ac:dyDescent="0.3">
      <c r="A3887" t="s">
        <v>37</v>
      </c>
      <c r="B3887" t="s">
        <v>38</v>
      </c>
      <c r="C3887">
        <v>2023</v>
      </c>
      <c r="D3887">
        <v>36402729</v>
      </c>
      <c r="E3887" t="s">
        <v>17</v>
      </c>
      <c r="F3887">
        <v>1010</v>
      </c>
      <c r="G3887" t="s">
        <v>24</v>
      </c>
      <c r="H3887">
        <v>36776.949999999997</v>
      </c>
      <c r="I3887">
        <v>41808.370000000003</v>
      </c>
      <c r="J3887">
        <v>36.07</v>
      </c>
      <c r="K3887">
        <v>13265.44587</v>
      </c>
      <c r="L3887">
        <v>23511.504130000001</v>
      </c>
      <c r="M3887">
        <v>185.28</v>
      </c>
      <c r="N3887">
        <v>1.021581944</v>
      </c>
      <c r="O3887">
        <v>1161.343611</v>
      </c>
    </row>
    <row r="3888" spans="1:15" x14ac:dyDescent="0.3">
      <c r="A3888" t="s">
        <v>43</v>
      </c>
      <c r="B3888" t="s">
        <v>32</v>
      </c>
      <c r="C3888">
        <v>2020</v>
      </c>
      <c r="D3888">
        <v>60421760</v>
      </c>
      <c r="E3888" t="s">
        <v>17</v>
      </c>
      <c r="F3888">
        <v>1890</v>
      </c>
      <c r="G3888" t="s">
        <v>25</v>
      </c>
      <c r="H3888">
        <v>10943.72</v>
      </c>
      <c r="I3888">
        <v>8850.35</v>
      </c>
      <c r="J3888">
        <v>63.96</v>
      </c>
      <c r="K3888">
        <v>6999.6033120000002</v>
      </c>
      <c r="L3888">
        <v>3944.1166880000001</v>
      </c>
      <c r="M3888">
        <v>151.32</v>
      </c>
      <c r="N3888">
        <v>0.18148789400000001</v>
      </c>
      <c r="O3888">
        <v>146.7719735</v>
      </c>
    </row>
    <row r="3889" spans="1:15" x14ac:dyDescent="0.3">
      <c r="A3889" t="s">
        <v>26</v>
      </c>
      <c r="B3889" t="s">
        <v>27</v>
      </c>
      <c r="C3889">
        <v>2023</v>
      </c>
      <c r="D3889">
        <v>276361783</v>
      </c>
      <c r="E3889" t="s">
        <v>28</v>
      </c>
      <c r="F3889">
        <v>1390</v>
      </c>
      <c r="G3889" t="s">
        <v>29</v>
      </c>
      <c r="H3889">
        <v>13011.74</v>
      </c>
      <c r="I3889">
        <v>14987.95</v>
      </c>
      <c r="J3889">
        <v>69.2</v>
      </c>
      <c r="K3889">
        <v>9004.1240799999996</v>
      </c>
      <c r="L3889">
        <v>4007.6159200000002</v>
      </c>
      <c r="M3889">
        <v>45.55</v>
      </c>
      <c r="N3889">
        <v>4.6206463000000003E-2</v>
      </c>
      <c r="O3889">
        <v>53.224254260000002</v>
      </c>
    </row>
    <row r="3890" spans="1:15" x14ac:dyDescent="0.3">
      <c r="A3890" t="s">
        <v>43</v>
      </c>
      <c r="B3890" t="s">
        <v>32</v>
      </c>
      <c r="C3890">
        <v>2018</v>
      </c>
      <c r="D3890">
        <v>60484603</v>
      </c>
      <c r="E3890" t="s">
        <v>17</v>
      </c>
      <c r="F3890">
        <v>2100</v>
      </c>
      <c r="G3890" t="s">
        <v>18</v>
      </c>
      <c r="H3890">
        <v>36987.300000000003</v>
      </c>
      <c r="I3890">
        <v>40094.57</v>
      </c>
      <c r="J3890">
        <v>30.42</v>
      </c>
      <c r="K3890">
        <v>11251.53666</v>
      </c>
      <c r="L3890">
        <v>25735.763340000001</v>
      </c>
      <c r="M3890">
        <v>162.66999999999999</v>
      </c>
      <c r="N3890">
        <v>0.61237251699999995</v>
      </c>
      <c r="O3890">
        <v>663.81738410000003</v>
      </c>
    </row>
    <row r="3891" spans="1:15" x14ac:dyDescent="0.3">
      <c r="A3891" t="s">
        <v>53</v>
      </c>
      <c r="B3891" t="s">
        <v>52</v>
      </c>
      <c r="C3891">
        <v>2018</v>
      </c>
      <c r="D3891">
        <v>82319724</v>
      </c>
      <c r="E3891" t="s">
        <v>36</v>
      </c>
      <c r="F3891">
        <v>790</v>
      </c>
      <c r="G3891" t="s">
        <v>22</v>
      </c>
      <c r="H3891">
        <v>20497.05</v>
      </c>
      <c r="I3891">
        <v>19769.05</v>
      </c>
      <c r="J3891">
        <v>43.14</v>
      </c>
      <c r="K3891">
        <v>8842.4273699999994</v>
      </c>
      <c r="L3891">
        <v>11654.62263</v>
      </c>
      <c r="M3891">
        <v>155.32</v>
      </c>
    </row>
    <row r="3892" spans="1:15" x14ac:dyDescent="0.3">
      <c r="A3892" t="s">
        <v>33</v>
      </c>
      <c r="B3892" t="s">
        <v>32</v>
      </c>
      <c r="C3892">
        <v>2021</v>
      </c>
      <c r="D3892">
        <v>67413000</v>
      </c>
      <c r="E3892" t="s">
        <v>17</v>
      </c>
      <c r="F3892">
        <v>3000</v>
      </c>
      <c r="G3892" t="s">
        <v>30</v>
      </c>
      <c r="H3892">
        <v>48643.3</v>
      </c>
      <c r="I3892">
        <v>45212.72</v>
      </c>
      <c r="J3892">
        <v>69.48</v>
      </c>
      <c r="K3892">
        <v>33797.364840000002</v>
      </c>
      <c r="L3892">
        <v>14845.935160000001</v>
      </c>
      <c r="M3892">
        <v>52.73</v>
      </c>
      <c r="N3892">
        <v>0.74151372000000004</v>
      </c>
      <c r="O3892">
        <v>689.21829270000001</v>
      </c>
    </row>
    <row r="3893" spans="1:15" x14ac:dyDescent="0.3">
      <c r="A3893" t="s">
        <v>31</v>
      </c>
      <c r="B3893" t="s">
        <v>32</v>
      </c>
      <c r="C3893">
        <v>2020</v>
      </c>
      <c r="D3893">
        <v>83240525</v>
      </c>
      <c r="E3893" t="s">
        <v>17</v>
      </c>
      <c r="F3893">
        <v>3800</v>
      </c>
      <c r="G3893" t="s">
        <v>24</v>
      </c>
      <c r="H3893">
        <v>27535.43</v>
      </c>
      <c r="I3893">
        <v>24000.35</v>
      </c>
      <c r="J3893">
        <v>63.83</v>
      </c>
      <c r="K3893">
        <v>17575.864969999999</v>
      </c>
      <c r="L3893">
        <v>9959.5650310000001</v>
      </c>
      <c r="M3893">
        <v>47.86</v>
      </c>
      <c r="N3893">
        <v>0.330954688</v>
      </c>
      <c r="O3893">
        <v>288.46574520000001</v>
      </c>
    </row>
    <row r="3894" spans="1:15" x14ac:dyDescent="0.3">
      <c r="A3894" t="s">
        <v>46</v>
      </c>
      <c r="B3894" t="s">
        <v>47</v>
      </c>
      <c r="C3894">
        <v>2020</v>
      </c>
      <c r="D3894">
        <v>58775022</v>
      </c>
      <c r="E3894" t="s">
        <v>28</v>
      </c>
      <c r="F3894">
        <v>335</v>
      </c>
      <c r="G3894" t="s">
        <v>25</v>
      </c>
      <c r="H3894">
        <v>41431.599999999999</v>
      </c>
      <c r="I3894">
        <v>41127.440000000002</v>
      </c>
      <c r="J3894">
        <v>36.869999999999997</v>
      </c>
      <c r="K3894">
        <v>15275.83092</v>
      </c>
      <c r="L3894">
        <v>26155.769079999998</v>
      </c>
      <c r="M3894">
        <v>158.86000000000001</v>
      </c>
      <c r="N3894">
        <v>0.70223050799999998</v>
      </c>
      <c r="O3894">
        <v>697.07525420000002</v>
      </c>
    </row>
    <row r="3895" spans="1:15" x14ac:dyDescent="0.3">
      <c r="A3895" t="s">
        <v>34</v>
      </c>
      <c r="B3895" t="s">
        <v>27</v>
      </c>
      <c r="C3895">
        <v>2021</v>
      </c>
      <c r="D3895">
        <v>1419190000</v>
      </c>
      <c r="E3895" t="s">
        <v>28</v>
      </c>
      <c r="F3895">
        <v>3170</v>
      </c>
      <c r="G3895" t="s">
        <v>21</v>
      </c>
      <c r="H3895">
        <v>20351.560000000001</v>
      </c>
      <c r="I3895">
        <v>17289.669999999998</v>
      </c>
      <c r="J3895">
        <v>48.73</v>
      </c>
      <c r="K3895">
        <v>9917.3151880000005</v>
      </c>
      <c r="L3895">
        <v>10434.24481</v>
      </c>
      <c r="M3895">
        <v>55.24</v>
      </c>
      <c r="N3895">
        <v>1.4464506E-2</v>
      </c>
      <c r="O3895">
        <v>12.288322669999999</v>
      </c>
    </row>
    <row r="3896" spans="1:15" x14ac:dyDescent="0.3">
      <c r="A3896" t="s">
        <v>40</v>
      </c>
      <c r="B3896" t="s">
        <v>41</v>
      </c>
      <c r="C3896">
        <v>2024</v>
      </c>
      <c r="D3896">
        <v>215353593</v>
      </c>
      <c r="E3896" t="s">
        <v>36</v>
      </c>
      <c r="F3896">
        <v>2200</v>
      </c>
      <c r="G3896" t="s">
        <v>24</v>
      </c>
      <c r="H3896">
        <v>10227.92</v>
      </c>
      <c r="I3896">
        <v>9614.77</v>
      </c>
      <c r="J3896">
        <v>61.37</v>
      </c>
      <c r="K3896">
        <v>6276.8745040000003</v>
      </c>
      <c r="L3896">
        <v>3951.0454960000002</v>
      </c>
      <c r="M3896">
        <v>52.35</v>
      </c>
      <c r="N3896">
        <v>4.7527509000000003E-2</v>
      </c>
      <c r="O3896">
        <v>44.678299260000003</v>
      </c>
    </row>
    <row r="3897" spans="1:15" x14ac:dyDescent="0.3">
      <c r="A3897" t="s">
        <v>43</v>
      </c>
      <c r="B3897" t="s">
        <v>32</v>
      </c>
      <c r="C3897">
        <v>2021</v>
      </c>
      <c r="D3897">
        <v>59277417</v>
      </c>
      <c r="E3897" t="s">
        <v>17</v>
      </c>
      <c r="F3897">
        <v>2160</v>
      </c>
      <c r="G3897" t="s">
        <v>18</v>
      </c>
      <c r="H3897">
        <v>30808.240000000002</v>
      </c>
      <c r="I3897">
        <v>33062.57</v>
      </c>
      <c r="J3897">
        <v>41.73</v>
      </c>
      <c r="K3897">
        <v>12856.278550000001</v>
      </c>
      <c r="L3897">
        <v>17951.961449999999</v>
      </c>
      <c r="M3897">
        <v>196.29</v>
      </c>
      <c r="N3897">
        <v>0.51176478400000003</v>
      </c>
      <c r="O3897">
        <v>549.21212619999994</v>
      </c>
    </row>
    <row r="3898" spans="1:15" x14ac:dyDescent="0.3">
      <c r="A3898" t="s">
        <v>42</v>
      </c>
      <c r="B3898" t="s">
        <v>27</v>
      </c>
      <c r="C3898">
        <v>2019</v>
      </c>
      <c r="D3898">
        <v>126994511</v>
      </c>
      <c r="E3898" t="s">
        <v>17</v>
      </c>
      <c r="F3898">
        <v>5080</v>
      </c>
      <c r="G3898" t="s">
        <v>18</v>
      </c>
      <c r="H3898">
        <v>3967.86</v>
      </c>
      <c r="I3898">
        <v>3362.37</v>
      </c>
      <c r="J3898">
        <v>46.56</v>
      </c>
      <c r="K3898">
        <v>1847.435616</v>
      </c>
      <c r="L3898">
        <v>2120.4243839999999</v>
      </c>
      <c r="M3898">
        <v>84.92</v>
      </c>
      <c r="N3898">
        <v>3.1416152000000003E-2</v>
      </c>
      <c r="O3898">
        <v>26.62209026</v>
      </c>
    </row>
    <row r="3899" spans="1:15" x14ac:dyDescent="0.3">
      <c r="A3899" t="s">
        <v>48</v>
      </c>
      <c r="B3899" t="s">
        <v>41</v>
      </c>
      <c r="C3899">
        <v>2019</v>
      </c>
      <c r="D3899">
        <v>45195777</v>
      </c>
      <c r="E3899" t="s">
        <v>36</v>
      </c>
      <c r="F3899">
        <v>450</v>
      </c>
      <c r="G3899" t="s">
        <v>24</v>
      </c>
      <c r="H3899">
        <v>6650.92</v>
      </c>
      <c r="I3899">
        <v>7579.11</v>
      </c>
      <c r="J3899">
        <v>57.93</v>
      </c>
      <c r="K3899">
        <v>3852.8779559999998</v>
      </c>
      <c r="L3899">
        <v>2798.0420439999998</v>
      </c>
      <c r="M3899">
        <v>162.65</v>
      </c>
      <c r="N3899">
        <v>0.146819426</v>
      </c>
      <c r="O3899">
        <v>167.30927149999999</v>
      </c>
    </row>
    <row r="3900" spans="1:15" x14ac:dyDescent="0.3">
      <c r="A3900" t="s">
        <v>42</v>
      </c>
      <c r="B3900" t="s">
        <v>27</v>
      </c>
      <c r="C3900">
        <v>2023</v>
      </c>
      <c r="D3900">
        <v>124748100</v>
      </c>
      <c r="E3900" t="s">
        <v>17</v>
      </c>
      <c r="F3900">
        <v>4300</v>
      </c>
      <c r="G3900" t="s">
        <v>24</v>
      </c>
      <c r="H3900">
        <v>28724.78</v>
      </c>
      <c r="I3900">
        <v>29908.47</v>
      </c>
      <c r="J3900">
        <v>48.97</v>
      </c>
      <c r="K3900">
        <v>14066.52477</v>
      </c>
      <c r="L3900">
        <v>14658.255230000001</v>
      </c>
      <c r="M3900">
        <v>135.86000000000001</v>
      </c>
      <c r="N3900">
        <v>0.23165145200000001</v>
      </c>
      <c r="O3900">
        <v>241.19733869999999</v>
      </c>
    </row>
    <row r="3901" spans="1:15" x14ac:dyDescent="0.3">
      <c r="A3901" t="s">
        <v>43</v>
      </c>
      <c r="B3901" t="s">
        <v>32</v>
      </c>
      <c r="C3901">
        <v>2024</v>
      </c>
      <c r="D3901">
        <v>58499085</v>
      </c>
      <c r="E3901" t="s">
        <v>17</v>
      </c>
      <c r="F3901">
        <v>2380</v>
      </c>
      <c r="G3901" t="s">
        <v>18</v>
      </c>
      <c r="H3901">
        <v>39363.879999999997</v>
      </c>
      <c r="I3901">
        <v>38203.949999999997</v>
      </c>
      <c r="J3901">
        <v>63.49</v>
      </c>
      <c r="K3901">
        <v>24992.127410000001</v>
      </c>
      <c r="L3901">
        <v>14371.75259</v>
      </c>
      <c r="M3901">
        <v>55.09</v>
      </c>
      <c r="N3901">
        <v>0.66157781500000001</v>
      </c>
      <c r="O3901">
        <v>642.08319329999995</v>
      </c>
    </row>
    <row r="3902" spans="1:15" x14ac:dyDescent="0.3">
      <c r="A3902" t="s">
        <v>34</v>
      </c>
      <c r="B3902" t="s">
        <v>27</v>
      </c>
      <c r="C3902">
        <v>2020</v>
      </c>
      <c r="D3902">
        <v>1406631789</v>
      </c>
      <c r="E3902" t="s">
        <v>28</v>
      </c>
      <c r="F3902">
        <v>2660</v>
      </c>
      <c r="G3902" t="s">
        <v>25</v>
      </c>
      <c r="H3902">
        <v>19867.48</v>
      </c>
      <c r="I3902">
        <v>20452.849999999999</v>
      </c>
      <c r="J3902">
        <v>61.67</v>
      </c>
      <c r="K3902">
        <v>12252.27492</v>
      </c>
      <c r="L3902">
        <v>7615.2050840000002</v>
      </c>
      <c r="M3902">
        <v>33.93</v>
      </c>
      <c r="N3902">
        <v>1.4262369E-2</v>
      </c>
      <c r="O3902">
        <v>14.68259153</v>
      </c>
    </row>
    <row r="3903" spans="1:15" x14ac:dyDescent="0.3">
      <c r="A3903" t="s">
        <v>51</v>
      </c>
      <c r="B3903" t="s">
        <v>52</v>
      </c>
      <c r="C3903">
        <v>2024</v>
      </c>
      <c r="D3903">
        <v>143533851</v>
      </c>
      <c r="E3903" t="s">
        <v>36</v>
      </c>
      <c r="F3903">
        <v>2600</v>
      </c>
      <c r="G3903" t="s">
        <v>24</v>
      </c>
      <c r="H3903">
        <v>19933.91</v>
      </c>
      <c r="I3903">
        <v>22347.45</v>
      </c>
      <c r="J3903">
        <v>52.42</v>
      </c>
      <c r="K3903">
        <v>10449.35562</v>
      </c>
      <c r="L3903">
        <v>9484.5543780000007</v>
      </c>
      <c r="M3903">
        <v>165.12</v>
      </c>
    </row>
    <row r="3904" spans="1:15" x14ac:dyDescent="0.3">
      <c r="A3904" t="s">
        <v>48</v>
      </c>
      <c r="B3904" t="s">
        <v>41</v>
      </c>
      <c r="C3904">
        <v>2020</v>
      </c>
      <c r="D3904">
        <v>45376763</v>
      </c>
      <c r="E3904" t="s">
        <v>36</v>
      </c>
      <c r="F3904">
        <v>390</v>
      </c>
      <c r="G3904" t="s">
        <v>30</v>
      </c>
      <c r="H3904">
        <v>43793.47</v>
      </c>
      <c r="I3904">
        <v>47572.31</v>
      </c>
      <c r="J3904">
        <v>62.41</v>
      </c>
      <c r="K3904">
        <v>27331.504629999999</v>
      </c>
      <c r="L3904">
        <v>16461.965370000002</v>
      </c>
      <c r="M3904">
        <v>116.1</v>
      </c>
      <c r="N3904">
        <v>0.96038311399999998</v>
      </c>
      <c r="O3904">
        <v>1043.252412</v>
      </c>
    </row>
    <row r="3905" spans="1:15" x14ac:dyDescent="0.3">
      <c r="A3905" t="s">
        <v>51</v>
      </c>
      <c r="B3905" t="s">
        <v>52</v>
      </c>
      <c r="C3905">
        <v>2021</v>
      </c>
      <c r="D3905">
        <v>146748590</v>
      </c>
      <c r="E3905" t="s">
        <v>36</v>
      </c>
      <c r="F3905">
        <v>1770</v>
      </c>
      <c r="G3905" t="s">
        <v>24</v>
      </c>
      <c r="H3905">
        <v>20784.189999999999</v>
      </c>
      <c r="I3905">
        <v>19901.18</v>
      </c>
      <c r="J3905">
        <v>66.900000000000006</v>
      </c>
      <c r="K3905">
        <v>13904.62311</v>
      </c>
      <c r="L3905">
        <v>6879.5668900000001</v>
      </c>
      <c r="M3905">
        <v>83.5</v>
      </c>
    </row>
    <row r="3906" spans="1:15" x14ac:dyDescent="0.3">
      <c r="A3906" t="s">
        <v>51</v>
      </c>
      <c r="B3906" t="s">
        <v>52</v>
      </c>
      <c r="C3906">
        <v>2021</v>
      </c>
      <c r="D3906">
        <v>146748590</v>
      </c>
      <c r="E3906" t="s">
        <v>36</v>
      </c>
      <c r="F3906">
        <v>1770</v>
      </c>
      <c r="G3906" t="s">
        <v>24</v>
      </c>
      <c r="H3906">
        <v>20579.73</v>
      </c>
      <c r="I3906">
        <v>19232.59</v>
      </c>
      <c r="J3906">
        <v>34.29</v>
      </c>
      <c r="K3906">
        <v>7056.789417</v>
      </c>
      <c r="L3906">
        <v>13522.94058</v>
      </c>
      <c r="M3906">
        <v>60.09</v>
      </c>
    </row>
    <row r="3907" spans="1:15" x14ac:dyDescent="0.3">
      <c r="A3907" t="s">
        <v>26</v>
      </c>
      <c r="B3907" t="s">
        <v>27</v>
      </c>
      <c r="C3907">
        <v>2020</v>
      </c>
      <c r="D3907">
        <v>273523621</v>
      </c>
      <c r="E3907" t="s">
        <v>28</v>
      </c>
      <c r="F3907">
        <v>1060</v>
      </c>
      <c r="G3907" t="s">
        <v>18</v>
      </c>
      <c r="H3907">
        <v>13334.55</v>
      </c>
      <c r="I3907">
        <v>11011.2</v>
      </c>
      <c r="J3907">
        <v>64.66</v>
      </c>
      <c r="K3907">
        <v>8622.12003</v>
      </c>
      <c r="L3907">
        <v>4712.4299700000001</v>
      </c>
      <c r="M3907">
        <v>75.05</v>
      </c>
      <c r="N3907">
        <v>4.875521E-2</v>
      </c>
      <c r="O3907">
        <v>40.260329069999997</v>
      </c>
    </row>
    <row r="3908" spans="1:15" x14ac:dyDescent="0.3">
      <c r="A3908" t="s">
        <v>19</v>
      </c>
      <c r="B3908" t="s">
        <v>20</v>
      </c>
      <c r="C3908">
        <v>2018</v>
      </c>
      <c r="D3908">
        <v>327167434</v>
      </c>
      <c r="E3908" t="s">
        <v>17</v>
      </c>
      <c r="F3908">
        <v>20650</v>
      </c>
      <c r="G3908" t="s">
        <v>18</v>
      </c>
      <c r="H3908">
        <v>43788.58</v>
      </c>
      <c r="I3908">
        <v>44877.77</v>
      </c>
      <c r="J3908">
        <v>53.74</v>
      </c>
      <c r="K3908">
        <v>23531.982889999999</v>
      </c>
      <c r="L3908">
        <v>20256.597109999999</v>
      </c>
      <c r="M3908">
        <v>199.83</v>
      </c>
      <c r="N3908">
        <v>0.13384045</v>
      </c>
      <c r="O3908">
        <v>137.16957550000001</v>
      </c>
    </row>
    <row r="3909" spans="1:15" x14ac:dyDescent="0.3">
      <c r="A3909" t="s">
        <v>31</v>
      </c>
      <c r="B3909" t="s">
        <v>32</v>
      </c>
      <c r="C3909">
        <v>2023</v>
      </c>
      <c r="D3909">
        <v>83832737</v>
      </c>
      <c r="E3909" t="s">
        <v>17</v>
      </c>
      <c r="F3909">
        <v>4400</v>
      </c>
      <c r="G3909" t="s">
        <v>21</v>
      </c>
      <c r="H3909">
        <v>24881.93</v>
      </c>
      <c r="I3909">
        <v>22405.35</v>
      </c>
      <c r="J3909">
        <v>30.87</v>
      </c>
      <c r="K3909">
        <v>7681.0517909999999</v>
      </c>
      <c r="L3909">
        <v>17200.878209999999</v>
      </c>
      <c r="M3909">
        <v>81.53</v>
      </c>
      <c r="N3909">
        <v>0.29798718600000001</v>
      </c>
      <c r="O3909">
        <v>268.32754490000002</v>
      </c>
    </row>
    <row r="3910" spans="1:15" x14ac:dyDescent="0.3">
      <c r="A3910" t="s">
        <v>53</v>
      </c>
      <c r="B3910" t="s">
        <v>52</v>
      </c>
      <c r="C3910">
        <v>2020</v>
      </c>
      <c r="D3910">
        <v>84339067</v>
      </c>
      <c r="E3910" t="s">
        <v>36</v>
      </c>
      <c r="F3910">
        <v>720</v>
      </c>
      <c r="G3910" t="s">
        <v>29</v>
      </c>
      <c r="H3910">
        <v>48461.19</v>
      </c>
      <c r="I3910">
        <v>45557.47</v>
      </c>
      <c r="J3910">
        <v>49.54</v>
      </c>
      <c r="K3910">
        <v>24007.67353</v>
      </c>
      <c r="L3910">
        <v>24453.516469999999</v>
      </c>
      <c r="M3910">
        <v>178.87</v>
      </c>
    </row>
    <row r="3911" spans="1:15" x14ac:dyDescent="0.3">
      <c r="A3911" t="s">
        <v>31</v>
      </c>
      <c r="B3911" t="s">
        <v>32</v>
      </c>
      <c r="C3911">
        <v>2020</v>
      </c>
      <c r="D3911">
        <v>83240525</v>
      </c>
      <c r="E3911" t="s">
        <v>17</v>
      </c>
      <c r="F3911">
        <v>3800</v>
      </c>
      <c r="G3911" t="s">
        <v>22</v>
      </c>
      <c r="H3911">
        <v>4543.43</v>
      </c>
      <c r="I3911">
        <v>5199.2299999999996</v>
      </c>
      <c r="J3911">
        <v>68</v>
      </c>
      <c r="K3911">
        <v>3089.5324000000001</v>
      </c>
      <c r="L3911">
        <v>1453.8976</v>
      </c>
      <c r="M3911">
        <v>155.38</v>
      </c>
      <c r="N3911">
        <v>5.4608534E-2</v>
      </c>
      <c r="O3911">
        <v>62.490745189999998</v>
      </c>
    </row>
    <row r="3912" spans="1:15" x14ac:dyDescent="0.3">
      <c r="A3912" t="s">
        <v>26</v>
      </c>
      <c r="B3912" t="s">
        <v>27</v>
      </c>
      <c r="C3912">
        <v>2019</v>
      </c>
      <c r="D3912">
        <v>270625568</v>
      </c>
      <c r="E3912" t="s">
        <v>28</v>
      </c>
      <c r="F3912">
        <v>1110</v>
      </c>
      <c r="G3912" t="s">
        <v>24</v>
      </c>
      <c r="H3912">
        <v>7065.82</v>
      </c>
      <c r="I3912">
        <v>7319.01</v>
      </c>
      <c r="J3912">
        <v>63.8</v>
      </c>
      <c r="K3912">
        <v>4507.99316</v>
      </c>
      <c r="L3912">
        <v>2557.8268400000002</v>
      </c>
      <c r="M3912">
        <v>154.68</v>
      </c>
      <c r="N3912">
        <v>2.6108783E-2</v>
      </c>
      <c r="O3912">
        <v>27.044340980000001</v>
      </c>
    </row>
    <row r="3913" spans="1:15" x14ac:dyDescent="0.3">
      <c r="A3913" t="s">
        <v>39</v>
      </c>
      <c r="B3913" t="s">
        <v>32</v>
      </c>
      <c r="C3913">
        <v>2020</v>
      </c>
      <c r="D3913">
        <v>67886011</v>
      </c>
      <c r="E3913" t="s">
        <v>17</v>
      </c>
      <c r="F3913">
        <v>2700</v>
      </c>
      <c r="G3913" t="s">
        <v>18</v>
      </c>
      <c r="H3913">
        <v>48896.07</v>
      </c>
      <c r="I3913">
        <v>42855.11</v>
      </c>
      <c r="J3913">
        <v>52.11</v>
      </c>
      <c r="K3913">
        <v>25479.74208</v>
      </c>
      <c r="L3913">
        <v>23416.32792</v>
      </c>
      <c r="M3913">
        <v>75.11</v>
      </c>
      <c r="N3913">
        <v>0.72979209</v>
      </c>
      <c r="O3913">
        <v>639.62850749999996</v>
      </c>
    </row>
    <row r="3914" spans="1:15" x14ac:dyDescent="0.3">
      <c r="A3914" t="s">
        <v>31</v>
      </c>
      <c r="B3914" t="s">
        <v>32</v>
      </c>
      <c r="C3914">
        <v>2021</v>
      </c>
      <c r="D3914">
        <v>83149300</v>
      </c>
      <c r="E3914" t="s">
        <v>17</v>
      </c>
      <c r="F3914">
        <v>4250</v>
      </c>
      <c r="G3914" t="s">
        <v>24</v>
      </c>
      <c r="H3914">
        <v>4246.78</v>
      </c>
      <c r="I3914">
        <v>3554.71</v>
      </c>
      <c r="J3914">
        <v>52.29</v>
      </c>
      <c r="K3914">
        <v>2220.6412620000001</v>
      </c>
      <c r="L3914">
        <v>2026.1387380000001</v>
      </c>
      <c r="M3914">
        <v>40.909999999999997</v>
      </c>
      <c r="N3914">
        <v>5.0981752999999998E-2</v>
      </c>
      <c r="O3914">
        <v>42.673589440000001</v>
      </c>
    </row>
    <row r="3915" spans="1:15" x14ac:dyDescent="0.3">
      <c r="A3915" t="s">
        <v>37</v>
      </c>
      <c r="B3915" t="s">
        <v>38</v>
      </c>
      <c r="C3915">
        <v>2024</v>
      </c>
      <c r="D3915">
        <v>36966608</v>
      </c>
      <c r="E3915" t="s">
        <v>17</v>
      </c>
      <c r="F3915">
        <v>980</v>
      </c>
      <c r="G3915" t="s">
        <v>30</v>
      </c>
      <c r="H3915">
        <v>23485.33</v>
      </c>
      <c r="I3915">
        <v>26696.48</v>
      </c>
      <c r="J3915">
        <v>65.84</v>
      </c>
      <c r="K3915">
        <v>15462.74127</v>
      </c>
      <c r="L3915">
        <v>8022.5887279999997</v>
      </c>
      <c r="M3915">
        <v>111.9</v>
      </c>
      <c r="N3915">
        <v>0.64343369900000003</v>
      </c>
      <c r="O3915">
        <v>731.41041099999995</v>
      </c>
    </row>
    <row r="3916" spans="1:15" x14ac:dyDescent="0.3">
      <c r="A3916" t="s">
        <v>35</v>
      </c>
      <c r="B3916" t="s">
        <v>27</v>
      </c>
      <c r="C3916">
        <v>2018</v>
      </c>
      <c r="D3916">
        <v>1392730000</v>
      </c>
      <c r="E3916" t="s">
        <v>36</v>
      </c>
      <c r="F3916">
        <v>13890</v>
      </c>
      <c r="G3916" t="s">
        <v>25</v>
      </c>
      <c r="H3916">
        <v>21886.53</v>
      </c>
      <c r="I3916">
        <v>21929.06</v>
      </c>
      <c r="J3916">
        <v>69.959999999999994</v>
      </c>
      <c r="K3916">
        <v>15311.81639</v>
      </c>
      <c r="L3916">
        <v>6574.7136119999996</v>
      </c>
      <c r="M3916">
        <v>54.64</v>
      </c>
      <c r="N3916">
        <v>1.5711795000000001E-2</v>
      </c>
      <c r="O3916">
        <v>15.742325920000001</v>
      </c>
    </row>
    <row r="3917" spans="1:15" x14ac:dyDescent="0.3">
      <c r="A3917" t="s">
        <v>44</v>
      </c>
      <c r="B3917" t="s">
        <v>32</v>
      </c>
      <c r="C3917">
        <v>2023</v>
      </c>
      <c r="D3917">
        <v>47351722</v>
      </c>
      <c r="E3917" t="s">
        <v>17</v>
      </c>
      <c r="F3917">
        <v>1700</v>
      </c>
      <c r="G3917" t="s">
        <v>22</v>
      </c>
      <c r="H3917">
        <v>13772.37</v>
      </c>
      <c r="I3917">
        <v>12965.94</v>
      </c>
      <c r="J3917">
        <v>39.869999999999997</v>
      </c>
      <c r="K3917">
        <v>5491.0439189999997</v>
      </c>
      <c r="L3917">
        <v>8281.3260809999992</v>
      </c>
      <c r="M3917">
        <v>199.4</v>
      </c>
      <c r="N3917">
        <v>0.28933550400000002</v>
      </c>
      <c r="O3917">
        <v>272.39369749999997</v>
      </c>
    </row>
    <row r="3918" spans="1:15" x14ac:dyDescent="0.3">
      <c r="A3918" t="s">
        <v>15</v>
      </c>
      <c r="B3918" t="s">
        <v>16</v>
      </c>
      <c r="C3918">
        <v>2022</v>
      </c>
      <c r="D3918">
        <v>26109478</v>
      </c>
      <c r="E3918" t="s">
        <v>17</v>
      </c>
      <c r="F3918">
        <v>1690</v>
      </c>
      <c r="G3918" t="s">
        <v>25</v>
      </c>
      <c r="H3918">
        <v>4506.0200000000004</v>
      </c>
      <c r="I3918">
        <v>4669.49</v>
      </c>
      <c r="J3918">
        <v>44.16</v>
      </c>
      <c r="K3918">
        <v>1989.858432</v>
      </c>
      <c r="L3918">
        <v>2516.161568</v>
      </c>
      <c r="M3918">
        <v>48.83</v>
      </c>
      <c r="N3918">
        <v>0.17198549599999999</v>
      </c>
      <c r="O3918">
        <v>178.22480920000001</v>
      </c>
    </row>
    <row r="3919" spans="1:15" x14ac:dyDescent="0.3">
      <c r="A3919" t="s">
        <v>53</v>
      </c>
      <c r="B3919" t="s">
        <v>52</v>
      </c>
      <c r="C3919">
        <v>2024</v>
      </c>
      <c r="D3919">
        <v>86539071</v>
      </c>
      <c r="E3919" t="s">
        <v>36</v>
      </c>
      <c r="F3919">
        <v>1120</v>
      </c>
      <c r="G3919" t="s">
        <v>23</v>
      </c>
      <c r="H3919">
        <v>26605.16</v>
      </c>
      <c r="I3919">
        <v>28734.29</v>
      </c>
      <c r="J3919">
        <v>44.43</v>
      </c>
      <c r="K3919">
        <v>11820.67259</v>
      </c>
      <c r="L3919">
        <v>14784.48741</v>
      </c>
      <c r="M3919">
        <v>194.42</v>
      </c>
    </row>
    <row r="3920" spans="1:15" x14ac:dyDescent="0.3">
      <c r="A3920" t="s">
        <v>31</v>
      </c>
      <c r="B3920" t="s">
        <v>32</v>
      </c>
      <c r="C3920">
        <v>2019</v>
      </c>
      <c r="D3920">
        <v>83149300</v>
      </c>
      <c r="E3920" t="s">
        <v>17</v>
      </c>
      <c r="F3920">
        <v>3850</v>
      </c>
      <c r="G3920" t="s">
        <v>21</v>
      </c>
      <c r="H3920">
        <v>17980.73</v>
      </c>
      <c r="I3920">
        <v>16578.14</v>
      </c>
      <c r="J3920">
        <v>31.51</v>
      </c>
      <c r="K3920">
        <v>5665.7280229999997</v>
      </c>
      <c r="L3920">
        <v>12315.001979999999</v>
      </c>
      <c r="M3920">
        <v>135.54</v>
      </c>
      <c r="N3920">
        <v>0.216374609</v>
      </c>
      <c r="O3920">
        <v>199.49626960000001</v>
      </c>
    </row>
    <row r="3921" spans="1:15" x14ac:dyDescent="0.3">
      <c r="A3921" t="s">
        <v>46</v>
      </c>
      <c r="B3921" t="s">
        <v>47</v>
      </c>
      <c r="C3921">
        <v>2019</v>
      </c>
      <c r="D3921">
        <v>58325652</v>
      </c>
      <c r="E3921" t="s">
        <v>28</v>
      </c>
      <c r="F3921">
        <v>360</v>
      </c>
      <c r="G3921" t="s">
        <v>30</v>
      </c>
      <c r="H3921">
        <v>37791.64</v>
      </c>
      <c r="I3921">
        <v>36116.120000000003</v>
      </c>
      <c r="J3921">
        <v>68.12</v>
      </c>
      <c r="K3921">
        <v>25743.66517</v>
      </c>
      <c r="L3921">
        <v>12047.974829999999</v>
      </c>
      <c r="M3921">
        <v>180.14</v>
      </c>
      <c r="N3921">
        <v>0.64711712300000002</v>
      </c>
      <c r="O3921">
        <v>618.42671229999996</v>
      </c>
    </row>
    <row r="3922" spans="1:15" x14ac:dyDescent="0.3">
      <c r="A3922" t="s">
        <v>35</v>
      </c>
      <c r="B3922" t="s">
        <v>27</v>
      </c>
      <c r="C3922">
        <v>2021</v>
      </c>
      <c r="D3922">
        <v>1412600000</v>
      </c>
      <c r="E3922" t="s">
        <v>36</v>
      </c>
      <c r="F3922">
        <v>17730</v>
      </c>
      <c r="G3922" t="s">
        <v>23</v>
      </c>
      <c r="H3922">
        <v>32634.06</v>
      </c>
      <c r="I3922">
        <v>30546.05</v>
      </c>
      <c r="J3922">
        <v>56.54</v>
      </c>
      <c r="K3922">
        <v>18451.29752</v>
      </c>
      <c r="L3922">
        <v>14182.762479999999</v>
      </c>
      <c r="M3922">
        <v>122.05</v>
      </c>
      <c r="N3922">
        <v>2.3310042999999999E-2</v>
      </c>
      <c r="O3922">
        <v>21.818607140000001</v>
      </c>
    </row>
    <row r="3923" spans="1:15" x14ac:dyDescent="0.3">
      <c r="A3923" t="s">
        <v>48</v>
      </c>
      <c r="B3923" t="s">
        <v>41</v>
      </c>
      <c r="C3923">
        <v>2019</v>
      </c>
      <c r="D3923">
        <v>45195777</v>
      </c>
      <c r="E3923" t="s">
        <v>36</v>
      </c>
      <c r="F3923">
        <v>450</v>
      </c>
      <c r="G3923" t="s">
        <v>21</v>
      </c>
      <c r="H3923">
        <v>9291.4</v>
      </c>
      <c r="I3923">
        <v>7800.49</v>
      </c>
      <c r="J3923">
        <v>60.01</v>
      </c>
      <c r="K3923">
        <v>5575.7691400000003</v>
      </c>
      <c r="L3923">
        <v>3715.6308600000002</v>
      </c>
      <c r="M3923">
        <v>158.26</v>
      </c>
      <c r="N3923">
        <v>0.20510816800000001</v>
      </c>
      <c r="O3923">
        <v>172.19624719999999</v>
      </c>
    </row>
    <row r="3924" spans="1:15" x14ac:dyDescent="0.3">
      <c r="A3924" t="s">
        <v>43</v>
      </c>
      <c r="B3924" t="s">
        <v>32</v>
      </c>
      <c r="C3924">
        <v>2023</v>
      </c>
      <c r="D3924">
        <v>58510010</v>
      </c>
      <c r="E3924" t="s">
        <v>17</v>
      </c>
      <c r="F3924">
        <v>2290</v>
      </c>
      <c r="G3924" t="s">
        <v>25</v>
      </c>
      <c r="H3924">
        <v>2591.2800000000002</v>
      </c>
      <c r="I3924">
        <v>2539.4499999999998</v>
      </c>
      <c r="J3924">
        <v>63.12</v>
      </c>
      <c r="K3924">
        <v>1635.6159359999999</v>
      </c>
      <c r="L3924">
        <v>955.66406400000005</v>
      </c>
      <c r="M3924">
        <v>184.37</v>
      </c>
      <c r="N3924">
        <v>4.3477851999999997E-2</v>
      </c>
      <c r="O3924">
        <v>42.608221479999997</v>
      </c>
    </row>
    <row r="3925" spans="1:15" x14ac:dyDescent="0.3">
      <c r="A3925" t="s">
        <v>49</v>
      </c>
      <c r="B3925" t="s">
        <v>20</v>
      </c>
      <c r="C3925">
        <v>2019</v>
      </c>
      <c r="D3925">
        <v>37411047</v>
      </c>
      <c r="E3925" t="s">
        <v>17</v>
      </c>
      <c r="F3925">
        <v>1760</v>
      </c>
      <c r="G3925" t="s">
        <v>30</v>
      </c>
      <c r="H3925">
        <v>44477.26</v>
      </c>
      <c r="I3925">
        <v>37883.599999999999</v>
      </c>
      <c r="J3925">
        <v>40.479999999999997</v>
      </c>
      <c r="K3925">
        <v>18004.394850000001</v>
      </c>
      <c r="L3925">
        <v>26472.865150000001</v>
      </c>
      <c r="M3925">
        <v>115.17</v>
      </c>
    </row>
    <row r="3926" spans="1:15" x14ac:dyDescent="0.3">
      <c r="A3926" t="s">
        <v>39</v>
      </c>
      <c r="B3926" t="s">
        <v>32</v>
      </c>
      <c r="C3926">
        <v>2020</v>
      </c>
      <c r="D3926">
        <v>67886011</v>
      </c>
      <c r="E3926" t="s">
        <v>17</v>
      </c>
      <c r="F3926">
        <v>2700</v>
      </c>
      <c r="G3926" t="s">
        <v>21</v>
      </c>
      <c r="H3926">
        <v>47383.13</v>
      </c>
      <c r="I3926">
        <v>46675.03</v>
      </c>
      <c r="J3926">
        <v>69.489999999999995</v>
      </c>
      <c r="K3926">
        <v>32926.537040000003</v>
      </c>
      <c r="L3926">
        <v>14456.59296</v>
      </c>
      <c r="M3926">
        <v>87.78</v>
      </c>
      <c r="N3926">
        <v>0.70721089599999998</v>
      </c>
      <c r="O3926">
        <v>696.64223879999997</v>
      </c>
    </row>
    <row r="3927" spans="1:15" x14ac:dyDescent="0.3">
      <c r="A3927" t="s">
        <v>31</v>
      </c>
      <c r="B3927" t="s">
        <v>32</v>
      </c>
      <c r="C3927">
        <v>2024</v>
      </c>
      <c r="D3927">
        <v>84238304</v>
      </c>
      <c r="E3927" t="s">
        <v>17</v>
      </c>
      <c r="F3927">
        <v>4500</v>
      </c>
      <c r="G3927" t="s">
        <v>18</v>
      </c>
      <c r="H3927">
        <v>13107.39</v>
      </c>
      <c r="I3927">
        <v>14142.18</v>
      </c>
      <c r="J3927">
        <v>33.130000000000003</v>
      </c>
      <c r="K3927">
        <v>4342.4783070000003</v>
      </c>
      <c r="L3927">
        <v>8764.911693</v>
      </c>
      <c r="M3927">
        <v>133.78</v>
      </c>
      <c r="N3927">
        <v>0.156786962</v>
      </c>
      <c r="O3927">
        <v>169.16483249999999</v>
      </c>
    </row>
    <row r="3928" spans="1:15" x14ac:dyDescent="0.3">
      <c r="A3928" t="s">
        <v>53</v>
      </c>
      <c r="B3928" t="s">
        <v>52</v>
      </c>
      <c r="C3928">
        <v>2021</v>
      </c>
      <c r="D3928">
        <v>85042762</v>
      </c>
      <c r="E3928" t="s">
        <v>36</v>
      </c>
      <c r="F3928">
        <v>815</v>
      </c>
      <c r="G3928" t="s">
        <v>18</v>
      </c>
      <c r="H3928">
        <v>22876.31</v>
      </c>
      <c r="I3928">
        <v>18500.740000000002</v>
      </c>
      <c r="J3928">
        <v>31.2</v>
      </c>
      <c r="K3928">
        <v>7137.4087200000004</v>
      </c>
      <c r="L3928">
        <v>15738.90128</v>
      </c>
      <c r="M3928">
        <v>122.13</v>
      </c>
    </row>
    <row r="3929" spans="1:15" x14ac:dyDescent="0.3">
      <c r="A3929" t="s">
        <v>15</v>
      </c>
      <c r="B3929" t="s">
        <v>16</v>
      </c>
      <c r="C3929">
        <v>2024</v>
      </c>
      <c r="D3929">
        <v>27204809</v>
      </c>
      <c r="E3929" t="s">
        <v>17</v>
      </c>
      <c r="F3929">
        <v>1840</v>
      </c>
      <c r="G3929" t="s">
        <v>30</v>
      </c>
      <c r="H3929">
        <v>24658.77</v>
      </c>
      <c r="I3929">
        <v>21150.240000000002</v>
      </c>
      <c r="J3929">
        <v>55.65</v>
      </c>
      <c r="K3929">
        <v>13722.605509999999</v>
      </c>
      <c r="L3929">
        <v>10936.164500000001</v>
      </c>
      <c r="M3929">
        <v>190.65</v>
      </c>
      <c r="N3929">
        <v>0.91668289999999997</v>
      </c>
      <c r="O3929">
        <v>786.25427509999997</v>
      </c>
    </row>
    <row r="3930" spans="1:15" x14ac:dyDescent="0.3">
      <c r="A3930" t="s">
        <v>46</v>
      </c>
      <c r="B3930" t="s">
        <v>47</v>
      </c>
      <c r="C3930">
        <v>2021</v>
      </c>
      <c r="D3930">
        <v>59308690</v>
      </c>
      <c r="E3930" t="s">
        <v>28</v>
      </c>
      <c r="F3930">
        <v>420</v>
      </c>
      <c r="G3930" t="s">
        <v>30</v>
      </c>
      <c r="H3930">
        <v>47795.17</v>
      </c>
      <c r="I3930">
        <v>51508.42</v>
      </c>
      <c r="J3930">
        <v>44.59</v>
      </c>
      <c r="K3930">
        <v>21311.866300000002</v>
      </c>
      <c r="L3930">
        <v>26483.3037</v>
      </c>
      <c r="M3930">
        <v>23.8</v>
      </c>
      <c r="N3930">
        <v>0.80193238300000003</v>
      </c>
      <c r="O3930">
        <v>864.23523490000002</v>
      </c>
    </row>
    <row r="3931" spans="1:15" x14ac:dyDescent="0.3">
      <c r="A3931" t="s">
        <v>46</v>
      </c>
      <c r="B3931" t="s">
        <v>47</v>
      </c>
      <c r="C3931">
        <v>2022</v>
      </c>
      <c r="D3931">
        <v>59739824</v>
      </c>
      <c r="E3931" t="s">
        <v>28</v>
      </c>
      <c r="F3931">
        <v>405</v>
      </c>
      <c r="G3931" t="s">
        <v>29</v>
      </c>
      <c r="H3931">
        <v>27412.14</v>
      </c>
      <c r="I3931">
        <v>24285.52</v>
      </c>
      <c r="J3931">
        <v>37.869999999999997</v>
      </c>
      <c r="K3931">
        <v>10380.977419999999</v>
      </c>
      <c r="L3931">
        <v>17031.16258</v>
      </c>
      <c r="M3931">
        <v>29.08</v>
      </c>
      <c r="N3931">
        <v>0.45686900000000003</v>
      </c>
      <c r="O3931">
        <v>404.75866669999999</v>
      </c>
    </row>
    <row r="3932" spans="1:15" x14ac:dyDescent="0.3">
      <c r="A3932" t="s">
        <v>53</v>
      </c>
      <c r="B3932" t="s">
        <v>52</v>
      </c>
      <c r="C3932">
        <v>2022</v>
      </c>
      <c r="D3932">
        <v>85812637</v>
      </c>
      <c r="E3932" t="s">
        <v>36</v>
      </c>
      <c r="F3932">
        <v>905</v>
      </c>
      <c r="G3932" t="s">
        <v>24</v>
      </c>
      <c r="H3932">
        <v>11754.6</v>
      </c>
      <c r="I3932">
        <v>13589.36</v>
      </c>
      <c r="J3932">
        <v>39.56</v>
      </c>
      <c r="K3932">
        <v>4650.1197599999996</v>
      </c>
      <c r="L3932">
        <v>7104.4802399999999</v>
      </c>
      <c r="M3932">
        <v>38.409999999999997</v>
      </c>
    </row>
    <row r="3933" spans="1:15" x14ac:dyDescent="0.3">
      <c r="A3933" t="s">
        <v>43</v>
      </c>
      <c r="B3933" t="s">
        <v>32</v>
      </c>
      <c r="C3933">
        <v>2024</v>
      </c>
      <c r="D3933">
        <v>58499085</v>
      </c>
      <c r="E3933" t="s">
        <v>17</v>
      </c>
      <c r="F3933">
        <v>2380</v>
      </c>
      <c r="G3933" t="s">
        <v>29</v>
      </c>
      <c r="H3933">
        <v>25751.15</v>
      </c>
      <c r="I3933">
        <v>27543.65</v>
      </c>
      <c r="J3933">
        <v>59.64</v>
      </c>
      <c r="K3933">
        <v>15357.985860000001</v>
      </c>
      <c r="L3933">
        <v>10393.164140000001</v>
      </c>
      <c r="M3933">
        <v>82.04</v>
      </c>
      <c r="N3933">
        <v>0.43279243699999997</v>
      </c>
      <c r="O3933">
        <v>462.9184874</v>
      </c>
    </row>
    <row r="3934" spans="1:15" x14ac:dyDescent="0.3">
      <c r="A3934" t="s">
        <v>34</v>
      </c>
      <c r="B3934" t="s">
        <v>27</v>
      </c>
      <c r="C3934">
        <v>2020</v>
      </c>
      <c r="D3934">
        <v>1406631789</v>
      </c>
      <c r="E3934" t="s">
        <v>28</v>
      </c>
      <c r="F3934">
        <v>2660</v>
      </c>
      <c r="G3934" t="s">
        <v>23</v>
      </c>
      <c r="H3934">
        <v>38788.160000000003</v>
      </c>
      <c r="I3934">
        <v>38233.949999999997</v>
      </c>
      <c r="J3934">
        <v>63.84</v>
      </c>
      <c r="K3934">
        <v>24762.361339999999</v>
      </c>
      <c r="L3934">
        <v>14025.79866</v>
      </c>
      <c r="M3934">
        <v>171.57</v>
      </c>
      <c r="N3934">
        <v>2.7845054000000001E-2</v>
      </c>
      <c r="O3934">
        <v>27.447200290000001</v>
      </c>
    </row>
    <row r="3935" spans="1:15" x14ac:dyDescent="0.3">
      <c r="A3935" t="s">
        <v>15</v>
      </c>
      <c r="B3935" t="s">
        <v>16</v>
      </c>
      <c r="C3935">
        <v>2019</v>
      </c>
      <c r="D3935">
        <v>25203198</v>
      </c>
      <c r="E3935" t="s">
        <v>17</v>
      </c>
      <c r="F3935">
        <v>1390</v>
      </c>
      <c r="G3935" t="s">
        <v>22</v>
      </c>
      <c r="H3935">
        <v>47213.66</v>
      </c>
      <c r="I3935">
        <v>41479.51</v>
      </c>
      <c r="J3935">
        <v>33.96</v>
      </c>
      <c r="K3935">
        <v>16033.75894</v>
      </c>
      <c r="L3935">
        <v>31179.90106</v>
      </c>
      <c r="M3935">
        <v>119.67</v>
      </c>
      <c r="N3935">
        <v>1.8617373820000001</v>
      </c>
      <c r="O3935">
        <v>1635.6273659999999</v>
      </c>
    </row>
    <row r="3936" spans="1:15" x14ac:dyDescent="0.3">
      <c r="A3936" t="s">
        <v>37</v>
      </c>
      <c r="B3936" t="s">
        <v>38</v>
      </c>
      <c r="C3936">
        <v>2022</v>
      </c>
      <c r="D3936">
        <v>35847065</v>
      </c>
      <c r="E3936" t="s">
        <v>17</v>
      </c>
      <c r="F3936">
        <v>1080</v>
      </c>
      <c r="G3936" t="s">
        <v>24</v>
      </c>
      <c r="H3936">
        <v>34878.89</v>
      </c>
      <c r="I3936">
        <v>28723.34</v>
      </c>
      <c r="J3936">
        <v>42.47</v>
      </c>
      <c r="K3936">
        <v>14813.06458</v>
      </c>
      <c r="L3936">
        <v>20065.825420000001</v>
      </c>
      <c r="M3936">
        <v>109.99</v>
      </c>
      <c r="N3936">
        <v>0.97974410099999998</v>
      </c>
      <c r="O3936">
        <v>806.83539329999996</v>
      </c>
    </row>
    <row r="3937" spans="1:15" x14ac:dyDescent="0.3">
      <c r="A3937" t="s">
        <v>37</v>
      </c>
      <c r="B3937" t="s">
        <v>38</v>
      </c>
      <c r="C3937">
        <v>2018</v>
      </c>
      <c r="D3937">
        <v>33699947</v>
      </c>
      <c r="E3937" t="s">
        <v>17</v>
      </c>
      <c r="F3937">
        <v>780</v>
      </c>
      <c r="G3937" t="s">
        <v>29</v>
      </c>
      <c r="H3937">
        <v>14347.74</v>
      </c>
      <c r="I3937">
        <v>13176.64</v>
      </c>
      <c r="J3937">
        <v>35.380000000000003</v>
      </c>
      <c r="K3937">
        <v>5076.2304119999999</v>
      </c>
      <c r="L3937">
        <v>9271.5095880000008</v>
      </c>
      <c r="M3937">
        <v>81</v>
      </c>
      <c r="N3937">
        <v>0.42957305400000001</v>
      </c>
      <c r="O3937">
        <v>394.51017960000001</v>
      </c>
    </row>
    <row r="3938" spans="1:15" x14ac:dyDescent="0.3">
      <c r="A3938" t="s">
        <v>53</v>
      </c>
      <c r="B3938" t="s">
        <v>52</v>
      </c>
      <c r="C3938">
        <v>2018</v>
      </c>
      <c r="D3938">
        <v>82319724</v>
      </c>
      <c r="E3938" t="s">
        <v>36</v>
      </c>
      <c r="F3938">
        <v>790</v>
      </c>
      <c r="G3938" t="s">
        <v>21</v>
      </c>
      <c r="H3938">
        <v>25357.01</v>
      </c>
      <c r="I3938">
        <v>29458.54</v>
      </c>
      <c r="J3938">
        <v>36.42</v>
      </c>
      <c r="K3938">
        <v>9235.0230420000007</v>
      </c>
      <c r="L3938">
        <v>16121.98696</v>
      </c>
      <c r="M3938">
        <v>85.67</v>
      </c>
    </row>
    <row r="3939" spans="1:15" x14ac:dyDescent="0.3">
      <c r="A3939" t="s">
        <v>44</v>
      </c>
      <c r="B3939" t="s">
        <v>32</v>
      </c>
      <c r="C3939">
        <v>2020</v>
      </c>
      <c r="D3939">
        <v>47100396</v>
      </c>
      <c r="E3939" t="s">
        <v>17</v>
      </c>
      <c r="F3939">
        <v>1280</v>
      </c>
      <c r="G3939" t="s">
        <v>30</v>
      </c>
      <c r="H3939">
        <v>37724.449999999997</v>
      </c>
      <c r="I3939">
        <v>38936.199999999997</v>
      </c>
      <c r="J3939">
        <v>32.590000000000003</v>
      </c>
      <c r="K3939">
        <v>12294.39826</v>
      </c>
      <c r="L3939">
        <v>25430.051739999999</v>
      </c>
      <c r="M3939">
        <v>174.15</v>
      </c>
      <c r="N3939">
        <v>0.79755708199999997</v>
      </c>
      <c r="O3939">
        <v>823.17547569999999</v>
      </c>
    </row>
    <row r="3940" spans="1:15" x14ac:dyDescent="0.3">
      <c r="A3940" t="s">
        <v>45</v>
      </c>
      <c r="B3940" t="s">
        <v>20</v>
      </c>
      <c r="C3940">
        <v>2024</v>
      </c>
      <c r="D3940">
        <v>133449923</v>
      </c>
      <c r="E3940" t="s">
        <v>36</v>
      </c>
      <c r="F3940">
        <v>1650</v>
      </c>
      <c r="G3940" t="s">
        <v>22</v>
      </c>
      <c r="H3940">
        <v>25896.07</v>
      </c>
      <c r="I3940">
        <v>27820.57</v>
      </c>
      <c r="J3940">
        <v>45.84</v>
      </c>
      <c r="K3940">
        <v>11870.75849</v>
      </c>
      <c r="L3940">
        <v>14025.31151</v>
      </c>
      <c r="M3940">
        <v>62.31</v>
      </c>
      <c r="N3940">
        <v>0.19618234800000001</v>
      </c>
      <c r="O3940">
        <v>210.76189389999999</v>
      </c>
    </row>
    <row r="3941" spans="1:15" x14ac:dyDescent="0.3">
      <c r="A3941" t="s">
        <v>45</v>
      </c>
      <c r="B3941" t="s">
        <v>20</v>
      </c>
      <c r="C3941">
        <v>2024</v>
      </c>
      <c r="D3941">
        <v>133449923</v>
      </c>
      <c r="E3941" t="s">
        <v>36</v>
      </c>
      <c r="F3941">
        <v>1650</v>
      </c>
      <c r="G3941" t="s">
        <v>29</v>
      </c>
      <c r="H3941">
        <v>16759.439999999999</v>
      </c>
      <c r="I3941">
        <v>14835.52</v>
      </c>
      <c r="J3941">
        <v>39.729999999999997</v>
      </c>
      <c r="K3941">
        <v>6658.5255120000002</v>
      </c>
      <c r="L3941">
        <v>10100.914489999999</v>
      </c>
      <c r="M3941">
        <v>159.4</v>
      </c>
      <c r="N3941">
        <v>0.126965455</v>
      </c>
      <c r="O3941">
        <v>112.390303</v>
      </c>
    </row>
    <row r="3942" spans="1:15" x14ac:dyDescent="0.3">
      <c r="A3942" t="s">
        <v>39</v>
      </c>
      <c r="B3942" t="s">
        <v>32</v>
      </c>
      <c r="C3942">
        <v>2018</v>
      </c>
      <c r="D3942">
        <v>66040229</v>
      </c>
      <c r="E3942" t="s">
        <v>17</v>
      </c>
      <c r="F3942">
        <v>2850</v>
      </c>
      <c r="G3942" t="s">
        <v>18</v>
      </c>
      <c r="H3942">
        <v>45708.36</v>
      </c>
      <c r="I3942">
        <v>44083.59</v>
      </c>
      <c r="J3942">
        <v>61.48</v>
      </c>
      <c r="K3942">
        <v>28101.49973</v>
      </c>
      <c r="L3942">
        <v>17606.860270000001</v>
      </c>
      <c r="M3942">
        <v>26.57</v>
      </c>
      <c r="N3942">
        <v>0.68837891600000001</v>
      </c>
      <c r="O3942">
        <v>663.90948800000001</v>
      </c>
    </row>
    <row r="3943" spans="1:15" x14ac:dyDescent="0.3">
      <c r="A3943" t="s">
        <v>51</v>
      </c>
      <c r="B3943" t="s">
        <v>52</v>
      </c>
      <c r="C3943">
        <v>2019</v>
      </c>
      <c r="D3943">
        <v>146229150</v>
      </c>
      <c r="E3943" t="s">
        <v>36</v>
      </c>
      <c r="F3943">
        <v>1700</v>
      </c>
      <c r="G3943" t="s">
        <v>24</v>
      </c>
      <c r="H3943">
        <v>34128.57</v>
      </c>
      <c r="I3943">
        <v>28171.7</v>
      </c>
      <c r="J3943">
        <v>45.37</v>
      </c>
      <c r="K3943">
        <v>15484.13221</v>
      </c>
      <c r="L3943">
        <v>18644.43779</v>
      </c>
      <c r="M3943">
        <v>188.18</v>
      </c>
    </row>
    <row r="3944" spans="1:15" x14ac:dyDescent="0.3">
      <c r="A3944" t="s">
        <v>50</v>
      </c>
      <c r="B3944" t="s">
        <v>27</v>
      </c>
      <c r="C3944">
        <v>2018</v>
      </c>
      <c r="D3944">
        <v>51606633</v>
      </c>
      <c r="E3944" t="s">
        <v>17</v>
      </c>
      <c r="F3944">
        <v>1710</v>
      </c>
      <c r="G3944" t="s">
        <v>23</v>
      </c>
      <c r="H3944">
        <v>36276.5</v>
      </c>
      <c r="I3944">
        <v>36781.35</v>
      </c>
      <c r="J3944">
        <v>48.45</v>
      </c>
      <c r="K3944">
        <v>17575.964250000001</v>
      </c>
      <c r="L3944">
        <v>18700.535749999999</v>
      </c>
      <c r="M3944">
        <v>195.05</v>
      </c>
    </row>
    <row r="3945" spans="1:15" x14ac:dyDescent="0.3">
      <c r="A3945" t="s">
        <v>33</v>
      </c>
      <c r="B3945" t="s">
        <v>32</v>
      </c>
      <c r="C3945">
        <v>2019</v>
      </c>
      <c r="D3945">
        <v>67231000</v>
      </c>
      <c r="E3945" t="s">
        <v>17</v>
      </c>
      <c r="F3945">
        <v>2850</v>
      </c>
      <c r="G3945" t="s">
        <v>30</v>
      </c>
      <c r="H3945">
        <v>16630.97</v>
      </c>
      <c r="I3945">
        <v>13435.43</v>
      </c>
      <c r="J3945">
        <v>45.87</v>
      </c>
      <c r="K3945">
        <v>7628.6259389999996</v>
      </c>
      <c r="L3945">
        <v>9002.3440609999998</v>
      </c>
      <c r="M3945">
        <v>141.55000000000001</v>
      </c>
      <c r="N3945">
        <v>0.25468560499999998</v>
      </c>
      <c r="O3945">
        <v>205.74931090000001</v>
      </c>
    </row>
    <row r="3946" spans="1:15" x14ac:dyDescent="0.3">
      <c r="A3946" t="s">
        <v>48</v>
      </c>
      <c r="B3946" t="s">
        <v>41</v>
      </c>
      <c r="C3946">
        <v>2020</v>
      </c>
      <c r="D3946">
        <v>45376763</v>
      </c>
      <c r="E3946" t="s">
        <v>36</v>
      </c>
      <c r="F3946">
        <v>390</v>
      </c>
      <c r="G3946" t="s">
        <v>29</v>
      </c>
      <c r="H3946">
        <v>39920.99</v>
      </c>
      <c r="I3946">
        <v>42415.75</v>
      </c>
      <c r="J3946">
        <v>57.38</v>
      </c>
      <c r="K3946">
        <v>22906.664059999999</v>
      </c>
      <c r="L3946">
        <v>17014.325939999999</v>
      </c>
      <c r="M3946">
        <v>51.35</v>
      </c>
      <c r="N3946">
        <v>0.87546030699999999</v>
      </c>
      <c r="O3946">
        <v>930.16995610000004</v>
      </c>
    </row>
    <row r="3947" spans="1:15" x14ac:dyDescent="0.3">
      <c r="A3947" t="s">
        <v>46</v>
      </c>
      <c r="B3947" t="s">
        <v>47</v>
      </c>
      <c r="C3947">
        <v>2019</v>
      </c>
      <c r="D3947">
        <v>58325652</v>
      </c>
      <c r="E3947" t="s">
        <v>28</v>
      </c>
      <c r="F3947">
        <v>360</v>
      </c>
      <c r="G3947" t="s">
        <v>25</v>
      </c>
      <c r="H3947">
        <v>8022.86</v>
      </c>
      <c r="I3947">
        <v>6768.62</v>
      </c>
      <c r="J3947">
        <v>50.78</v>
      </c>
      <c r="K3947">
        <v>4074.0083079999999</v>
      </c>
      <c r="L3947">
        <v>3948.8516920000002</v>
      </c>
      <c r="M3947">
        <v>80.959999999999994</v>
      </c>
      <c r="N3947">
        <v>0.13737774</v>
      </c>
      <c r="O3947">
        <v>115.9010274</v>
      </c>
    </row>
    <row r="3948" spans="1:15" x14ac:dyDescent="0.3">
      <c r="A3948" t="s">
        <v>48</v>
      </c>
      <c r="B3948" t="s">
        <v>41</v>
      </c>
      <c r="C3948">
        <v>2023</v>
      </c>
      <c r="D3948">
        <v>45910505</v>
      </c>
      <c r="E3948" t="s">
        <v>36</v>
      </c>
      <c r="F3948">
        <v>610</v>
      </c>
      <c r="G3948" t="s">
        <v>18</v>
      </c>
      <c r="H3948">
        <v>33831.35</v>
      </c>
      <c r="I3948">
        <v>30292</v>
      </c>
      <c r="J3948">
        <v>62.6</v>
      </c>
      <c r="K3948">
        <v>21178.4251</v>
      </c>
      <c r="L3948">
        <v>12652.9249</v>
      </c>
      <c r="M3948">
        <v>171.24</v>
      </c>
      <c r="N3948">
        <v>0.72912392199999998</v>
      </c>
      <c r="O3948">
        <v>652.84482760000003</v>
      </c>
    </row>
    <row r="3949" spans="1:15" x14ac:dyDescent="0.3">
      <c r="A3949" t="s">
        <v>35</v>
      </c>
      <c r="B3949" t="s">
        <v>27</v>
      </c>
      <c r="C3949">
        <v>2018</v>
      </c>
      <c r="D3949">
        <v>1392730000</v>
      </c>
      <c r="E3949" t="s">
        <v>36</v>
      </c>
      <c r="F3949">
        <v>13890</v>
      </c>
      <c r="G3949" t="s">
        <v>24</v>
      </c>
      <c r="H3949">
        <v>13232.58</v>
      </c>
      <c r="I3949">
        <v>12779.41</v>
      </c>
      <c r="J3949">
        <v>41.12</v>
      </c>
      <c r="K3949">
        <v>5441.2368960000003</v>
      </c>
      <c r="L3949">
        <v>7791.3431039999996</v>
      </c>
      <c r="M3949">
        <v>86.63</v>
      </c>
      <c r="N3949">
        <v>9.4993400000000002E-3</v>
      </c>
      <c r="O3949">
        <v>9.174020101</v>
      </c>
    </row>
    <row r="3950" spans="1:15" x14ac:dyDescent="0.3">
      <c r="A3950" t="s">
        <v>46</v>
      </c>
      <c r="B3950" t="s">
        <v>47</v>
      </c>
      <c r="C3950">
        <v>2024</v>
      </c>
      <c r="D3950">
        <v>60479366</v>
      </c>
      <c r="E3950" t="s">
        <v>28</v>
      </c>
      <c r="F3950">
        <v>412</v>
      </c>
      <c r="G3950" t="s">
        <v>23</v>
      </c>
      <c r="H3950">
        <v>25462.07</v>
      </c>
      <c r="I3950">
        <v>20702.75</v>
      </c>
      <c r="J3950">
        <v>53.4</v>
      </c>
      <c r="K3950">
        <v>13596.74538</v>
      </c>
      <c r="L3950">
        <v>11865.324619999999</v>
      </c>
      <c r="M3950">
        <v>152.13</v>
      </c>
      <c r="N3950">
        <v>0.41741098399999998</v>
      </c>
      <c r="O3950">
        <v>339.3893443</v>
      </c>
    </row>
    <row r="3951" spans="1:15" x14ac:dyDescent="0.3">
      <c r="A3951" t="s">
        <v>26</v>
      </c>
      <c r="B3951" t="s">
        <v>27</v>
      </c>
      <c r="C3951">
        <v>2018</v>
      </c>
      <c r="D3951">
        <v>267663435</v>
      </c>
      <c r="E3951" t="s">
        <v>28</v>
      </c>
      <c r="F3951">
        <v>1040</v>
      </c>
      <c r="G3951" t="s">
        <v>30</v>
      </c>
      <c r="H3951">
        <v>12286.86</v>
      </c>
      <c r="I3951">
        <v>12617.84</v>
      </c>
      <c r="J3951">
        <v>47.15</v>
      </c>
      <c r="K3951">
        <v>5793.2544900000003</v>
      </c>
      <c r="L3951">
        <v>6493.6055100000003</v>
      </c>
      <c r="M3951">
        <v>88.18</v>
      </c>
      <c r="N3951">
        <v>4.5897871E-2</v>
      </c>
      <c r="O3951">
        <v>47.134254759999997</v>
      </c>
    </row>
    <row r="3952" spans="1:15" x14ac:dyDescent="0.3">
      <c r="A3952" t="s">
        <v>49</v>
      </c>
      <c r="B3952" t="s">
        <v>20</v>
      </c>
      <c r="C3952">
        <v>2018</v>
      </c>
      <c r="D3952">
        <v>37057765</v>
      </c>
      <c r="E3952" t="s">
        <v>17</v>
      </c>
      <c r="F3952">
        <v>1730</v>
      </c>
      <c r="G3952" t="s">
        <v>29</v>
      </c>
      <c r="H3952">
        <v>1581.41</v>
      </c>
      <c r="I3952">
        <v>1654.63</v>
      </c>
      <c r="J3952">
        <v>48.48</v>
      </c>
      <c r="K3952">
        <v>766.66756799999996</v>
      </c>
      <c r="L3952">
        <v>814.74243200000001</v>
      </c>
      <c r="M3952">
        <v>72.790000000000006</v>
      </c>
    </row>
    <row r="3953" spans="1:15" x14ac:dyDescent="0.3">
      <c r="A3953" t="s">
        <v>19</v>
      </c>
      <c r="B3953" t="s">
        <v>20</v>
      </c>
      <c r="C3953">
        <v>2020</v>
      </c>
      <c r="D3953">
        <v>331002651</v>
      </c>
      <c r="E3953" t="s">
        <v>17</v>
      </c>
      <c r="F3953">
        <v>20940</v>
      </c>
      <c r="G3953" t="s">
        <v>18</v>
      </c>
      <c r="H3953">
        <v>33216.949999999997</v>
      </c>
      <c r="I3953">
        <v>33519.19</v>
      </c>
      <c r="J3953">
        <v>63.56</v>
      </c>
      <c r="K3953">
        <v>21112.69342</v>
      </c>
      <c r="L3953">
        <v>12104.256579999999</v>
      </c>
      <c r="M3953">
        <v>190.22</v>
      </c>
      <c r="N3953">
        <v>0.10035332299999999</v>
      </c>
      <c r="O3953">
        <v>101.266435</v>
      </c>
    </row>
    <row r="3954" spans="1:15" x14ac:dyDescent="0.3">
      <c r="A3954" t="s">
        <v>40</v>
      </c>
      <c r="B3954" t="s">
        <v>41</v>
      </c>
      <c r="C3954">
        <v>2022</v>
      </c>
      <c r="D3954">
        <v>213993437</v>
      </c>
      <c r="E3954" t="s">
        <v>36</v>
      </c>
      <c r="F3954">
        <v>1920</v>
      </c>
      <c r="G3954" t="s">
        <v>18</v>
      </c>
      <c r="H3954">
        <v>5881.53</v>
      </c>
      <c r="I3954">
        <v>5929.15</v>
      </c>
      <c r="J3954">
        <v>62.64</v>
      </c>
      <c r="K3954">
        <v>3684.190392</v>
      </c>
      <c r="L3954">
        <v>2197.3396080000002</v>
      </c>
      <c r="M3954">
        <v>196.4</v>
      </c>
      <c r="N3954">
        <v>2.7445310000000001E-2</v>
      </c>
      <c r="O3954">
        <v>27.667522170000002</v>
      </c>
    </row>
    <row r="3955" spans="1:15" x14ac:dyDescent="0.3">
      <c r="A3955" t="s">
        <v>48</v>
      </c>
      <c r="B3955" t="s">
        <v>41</v>
      </c>
      <c r="C3955">
        <v>2022</v>
      </c>
      <c r="D3955">
        <v>45605805</v>
      </c>
      <c r="E3955" t="s">
        <v>36</v>
      </c>
      <c r="F3955">
        <v>630</v>
      </c>
      <c r="G3955" t="s">
        <v>24</v>
      </c>
      <c r="H3955">
        <v>11947.95</v>
      </c>
      <c r="I3955">
        <v>12681.14</v>
      </c>
      <c r="J3955">
        <v>66.069999999999993</v>
      </c>
      <c r="K3955">
        <v>7894.0105649999996</v>
      </c>
      <c r="L3955">
        <v>4053.9394349999998</v>
      </c>
      <c r="M3955">
        <v>56.45</v>
      </c>
      <c r="N3955">
        <v>0.25917462000000002</v>
      </c>
      <c r="O3955">
        <v>275.07895880000001</v>
      </c>
    </row>
    <row r="3956" spans="1:15" x14ac:dyDescent="0.3">
      <c r="A3956" t="s">
        <v>42</v>
      </c>
      <c r="B3956" t="s">
        <v>27</v>
      </c>
      <c r="C3956">
        <v>2018</v>
      </c>
      <c r="D3956">
        <v>126529100</v>
      </c>
      <c r="E3956" t="s">
        <v>17</v>
      </c>
      <c r="F3956">
        <v>4970</v>
      </c>
      <c r="G3956" t="s">
        <v>23</v>
      </c>
      <c r="H3956">
        <v>29883.47</v>
      </c>
      <c r="I3956">
        <v>26779.8</v>
      </c>
      <c r="J3956">
        <v>65.09</v>
      </c>
      <c r="K3956">
        <v>19451.15062</v>
      </c>
      <c r="L3956">
        <v>10432.319380000001</v>
      </c>
      <c r="M3956">
        <v>65.22</v>
      </c>
      <c r="N3956">
        <v>0.23623296399999999</v>
      </c>
      <c r="O3956">
        <v>211.69802369999999</v>
      </c>
    </row>
    <row r="3957" spans="1:15" x14ac:dyDescent="0.3">
      <c r="A3957" t="s">
        <v>45</v>
      </c>
      <c r="B3957" t="s">
        <v>20</v>
      </c>
      <c r="C3957">
        <v>2018</v>
      </c>
      <c r="D3957">
        <v>126190788</v>
      </c>
      <c r="E3957" t="s">
        <v>36</v>
      </c>
      <c r="F3957">
        <v>1220</v>
      </c>
      <c r="G3957" t="s">
        <v>30</v>
      </c>
      <c r="H3957">
        <v>20409.63</v>
      </c>
      <c r="I3957">
        <v>17866.36</v>
      </c>
      <c r="J3957">
        <v>60.48</v>
      </c>
      <c r="K3957">
        <v>12343.74422</v>
      </c>
      <c r="L3957">
        <v>8065.8857760000001</v>
      </c>
      <c r="M3957">
        <v>134.61000000000001</v>
      </c>
      <c r="N3957">
        <v>0.16340776600000001</v>
      </c>
      <c r="O3957">
        <v>143.0453163</v>
      </c>
    </row>
    <row r="3958" spans="1:15" x14ac:dyDescent="0.3">
      <c r="A3958" t="s">
        <v>31</v>
      </c>
      <c r="B3958" t="s">
        <v>32</v>
      </c>
      <c r="C3958">
        <v>2019</v>
      </c>
      <c r="D3958">
        <v>83149300</v>
      </c>
      <c r="E3958" t="s">
        <v>17</v>
      </c>
      <c r="F3958">
        <v>3850</v>
      </c>
      <c r="G3958" t="s">
        <v>29</v>
      </c>
      <c r="H3958">
        <v>22345.64</v>
      </c>
      <c r="I3958">
        <v>24910.18</v>
      </c>
      <c r="J3958">
        <v>33.909999999999997</v>
      </c>
      <c r="K3958">
        <v>7577.406524</v>
      </c>
      <c r="L3958">
        <v>14768.233480000001</v>
      </c>
      <c r="M3958">
        <v>163.41999999999999</v>
      </c>
      <c r="N3958">
        <v>0.26890060199999999</v>
      </c>
      <c r="O3958">
        <v>299.76149220000002</v>
      </c>
    </row>
    <row r="3959" spans="1:15" x14ac:dyDescent="0.3">
      <c r="A3959" t="s">
        <v>40</v>
      </c>
      <c r="B3959" t="s">
        <v>41</v>
      </c>
      <c r="C3959">
        <v>2020</v>
      </c>
      <c r="D3959">
        <v>211049527</v>
      </c>
      <c r="E3959" t="s">
        <v>36</v>
      </c>
      <c r="F3959">
        <v>1450</v>
      </c>
      <c r="G3959" t="s">
        <v>22</v>
      </c>
      <c r="H3959">
        <v>42577.15</v>
      </c>
      <c r="I3959">
        <v>41658.199999999997</v>
      </c>
      <c r="J3959">
        <v>38.9</v>
      </c>
      <c r="K3959">
        <v>16562.511350000001</v>
      </c>
      <c r="L3959">
        <v>26014.638650000001</v>
      </c>
      <c r="M3959">
        <v>131.32</v>
      </c>
      <c r="N3959">
        <v>0.20026881499999999</v>
      </c>
      <c r="O3959">
        <v>195.9463782</v>
      </c>
    </row>
    <row r="3960" spans="1:15" x14ac:dyDescent="0.3">
      <c r="A3960" t="s">
        <v>45</v>
      </c>
      <c r="B3960" t="s">
        <v>20</v>
      </c>
      <c r="C3960">
        <v>2022</v>
      </c>
      <c r="D3960">
        <v>131562772</v>
      </c>
      <c r="E3960" t="s">
        <v>36</v>
      </c>
      <c r="F3960">
        <v>1460</v>
      </c>
      <c r="G3960" t="s">
        <v>23</v>
      </c>
      <c r="H3960">
        <v>8949</v>
      </c>
      <c r="I3960">
        <v>8542.5</v>
      </c>
      <c r="J3960">
        <v>47.54</v>
      </c>
      <c r="K3960">
        <v>4254.3545999999997</v>
      </c>
      <c r="L3960">
        <v>4694.6454000000003</v>
      </c>
      <c r="M3960">
        <v>27.53</v>
      </c>
      <c r="N3960">
        <v>6.8891455000000004E-2</v>
      </c>
      <c r="O3960">
        <v>65.762124709999995</v>
      </c>
    </row>
    <row r="3961" spans="1:15" x14ac:dyDescent="0.3">
      <c r="A3961" t="s">
        <v>51</v>
      </c>
      <c r="B3961" t="s">
        <v>52</v>
      </c>
      <c r="C3961">
        <v>2018</v>
      </c>
      <c r="D3961">
        <v>145734038</v>
      </c>
      <c r="E3961" t="s">
        <v>36</v>
      </c>
      <c r="F3961">
        <v>1650</v>
      </c>
      <c r="G3961" t="s">
        <v>30</v>
      </c>
      <c r="H3961">
        <v>48739.3</v>
      </c>
      <c r="I3961">
        <v>56192.06</v>
      </c>
      <c r="J3961">
        <v>65.25</v>
      </c>
      <c r="K3961">
        <v>31802.393250000001</v>
      </c>
      <c r="L3961">
        <v>16936.906749999998</v>
      </c>
      <c r="M3961">
        <v>28.23</v>
      </c>
    </row>
    <row r="3962" spans="1:15" x14ac:dyDescent="0.3">
      <c r="A3962" t="s">
        <v>35</v>
      </c>
      <c r="B3962" t="s">
        <v>27</v>
      </c>
      <c r="C3962">
        <v>2020</v>
      </c>
      <c r="D3962">
        <v>1411780000</v>
      </c>
      <c r="E3962" t="s">
        <v>36</v>
      </c>
      <c r="F3962">
        <v>14720</v>
      </c>
      <c r="G3962" t="s">
        <v>24</v>
      </c>
      <c r="H3962">
        <v>38564.43</v>
      </c>
      <c r="I3962">
        <v>32658.89</v>
      </c>
      <c r="J3962">
        <v>54.73</v>
      </c>
      <c r="K3962">
        <v>21106.312539999999</v>
      </c>
      <c r="L3962">
        <v>17458.117460000001</v>
      </c>
      <c r="M3962">
        <v>26.13</v>
      </c>
      <c r="N3962">
        <v>2.7585429000000002E-2</v>
      </c>
      <c r="O3962">
        <v>23.36115165</v>
      </c>
    </row>
    <row r="3963" spans="1:15" x14ac:dyDescent="0.3">
      <c r="A3963" t="s">
        <v>37</v>
      </c>
      <c r="B3963" t="s">
        <v>38</v>
      </c>
      <c r="C3963">
        <v>2018</v>
      </c>
      <c r="D3963">
        <v>33699947</v>
      </c>
      <c r="E3963" t="s">
        <v>17</v>
      </c>
      <c r="F3963">
        <v>780</v>
      </c>
      <c r="G3963" t="s">
        <v>21</v>
      </c>
      <c r="H3963">
        <v>17771.61</v>
      </c>
      <c r="I3963">
        <v>17461.07</v>
      </c>
      <c r="J3963">
        <v>62.27</v>
      </c>
      <c r="K3963">
        <v>11066.38155</v>
      </c>
      <c r="L3963">
        <v>6705.2284529999997</v>
      </c>
      <c r="M3963">
        <v>56.81</v>
      </c>
      <c r="N3963">
        <v>0.53208413200000004</v>
      </c>
      <c r="O3963">
        <v>522.78652690000001</v>
      </c>
    </row>
    <row r="3964" spans="1:15" x14ac:dyDescent="0.3">
      <c r="A3964" t="s">
        <v>19</v>
      </c>
      <c r="B3964" t="s">
        <v>20</v>
      </c>
      <c r="C3964">
        <v>2023</v>
      </c>
      <c r="D3964">
        <v>334233854</v>
      </c>
      <c r="E3964" t="s">
        <v>17</v>
      </c>
      <c r="F3964">
        <v>27000</v>
      </c>
      <c r="G3964" t="s">
        <v>23</v>
      </c>
      <c r="H3964">
        <v>9799.74</v>
      </c>
      <c r="I3964">
        <v>9998.61</v>
      </c>
      <c r="J3964">
        <v>38.6</v>
      </c>
      <c r="K3964">
        <v>3782.6996399999998</v>
      </c>
      <c r="L3964">
        <v>6017.04036</v>
      </c>
      <c r="M3964">
        <v>130.16</v>
      </c>
      <c r="N3964">
        <v>2.926169E-2</v>
      </c>
      <c r="O3964">
        <v>29.85550911</v>
      </c>
    </row>
    <row r="3965" spans="1:15" x14ac:dyDescent="0.3">
      <c r="A3965" t="s">
        <v>51</v>
      </c>
      <c r="B3965" t="s">
        <v>52</v>
      </c>
      <c r="C3965">
        <v>2022</v>
      </c>
      <c r="D3965">
        <v>145912025</v>
      </c>
      <c r="E3965" t="s">
        <v>36</v>
      </c>
      <c r="F3965">
        <v>2280</v>
      </c>
      <c r="G3965" t="s">
        <v>18</v>
      </c>
      <c r="H3965">
        <v>14859.9</v>
      </c>
      <c r="I3965">
        <v>14172.89</v>
      </c>
      <c r="J3965">
        <v>64.89</v>
      </c>
      <c r="K3965">
        <v>9642.5891100000008</v>
      </c>
      <c r="L3965">
        <v>5217.3108899999997</v>
      </c>
      <c r="M3965">
        <v>80.599999999999994</v>
      </c>
    </row>
    <row r="3966" spans="1:15" x14ac:dyDescent="0.3">
      <c r="A3966" t="s">
        <v>46</v>
      </c>
      <c r="B3966" t="s">
        <v>47</v>
      </c>
      <c r="C3966">
        <v>2021</v>
      </c>
      <c r="D3966">
        <v>59308690</v>
      </c>
      <c r="E3966" t="s">
        <v>28</v>
      </c>
      <c r="F3966">
        <v>420</v>
      </c>
      <c r="G3966" t="s">
        <v>24</v>
      </c>
      <c r="H3966">
        <v>17656.439999999999</v>
      </c>
      <c r="I3966">
        <v>20511.599999999999</v>
      </c>
      <c r="J3966">
        <v>51.62</v>
      </c>
      <c r="K3966">
        <v>9114.2543280000009</v>
      </c>
      <c r="L3966">
        <v>8542.1856719999996</v>
      </c>
      <c r="M3966">
        <v>50.98</v>
      </c>
      <c r="N3966">
        <v>0.29624899300000002</v>
      </c>
      <c r="O3966">
        <v>344.15436240000002</v>
      </c>
    </row>
    <row r="3967" spans="1:15" x14ac:dyDescent="0.3">
      <c r="A3967" t="s">
        <v>39</v>
      </c>
      <c r="B3967" t="s">
        <v>32</v>
      </c>
      <c r="C3967">
        <v>2022</v>
      </c>
      <c r="D3967">
        <v>68370121</v>
      </c>
      <c r="E3967" t="s">
        <v>17</v>
      </c>
      <c r="F3967">
        <v>3260</v>
      </c>
      <c r="G3967" t="s">
        <v>30</v>
      </c>
      <c r="H3967">
        <v>41283.64</v>
      </c>
      <c r="I3967">
        <v>42195.46</v>
      </c>
      <c r="J3967">
        <v>46.16</v>
      </c>
      <c r="K3967">
        <v>19056.52822</v>
      </c>
      <c r="L3967">
        <v>22227.111779999999</v>
      </c>
      <c r="M3967">
        <v>78.150000000000006</v>
      </c>
      <c r="N3967">
        <v>0.61251691399999997</v>
      </c>
      <c r="O3967">
        <v>626.04540059999999</v>
      </c>
    </row>
    <row r="3968" spans="1:15" x14ac:dyDescent="0.3">
      <c r="A3968" t="s">
        <v>37</v>
      </c>
      <c r="B3968" t="s">
        <v>38</v>
      </c>
      <c r="C3968">
        <v>2022</v>
      </c>
      <c r="D3968">
        <v>35847065</v>
      </c>
      <c r="E3968" t="s">
        <v>17</v>
      </c>
      <c r="F3968">
        <v>1080</v>
      </c>
      <c r="G3968" t="s">
        <v>29</v>
      </c>
      <c r="H3968">
        <v>33558.639999999999</v>
      </c>
      <c r="I3968">
        <v>36201.96</v>
      </c>
      <c r="J3968">
        <v>65.53</v>
      </c>
      <c r="K3968">
        <v>21990.976790000001</v>
      </c>
      <c r="L3968">
        <v>11567.663210000001</v>
      </c>
      <c r="M3968">
        <v>44.06</v>
      </c>
      <c r="N3968">
        <v>0.94265842700000002</v>
      </c>
      <c r="O3968">
        <v>1016.908989</v>
      </c>
    </row>
    <row r="3969" spans="1:15" x14ac:dyDescent="0.3">
      <c r="A3969" t="s">
        <v>31</v>
      </c>
      <c r="B3969" t="s">
        <v>32</v>
      </c>
      <c r="C3969">
        <v>2020</v>
      </c>
      <c r="D3969">
        <v>83240525</v>
      </c>
      <c r="E3969" t="s">
        <v>17</v>
      </c>
      <c r="F3969">
        <v>3800</v>
      </c>
      <c r="G3969" t="s">
        <v>25</v>
      </c>
      <c r="H3969">
        <v>23151</v>
      </c>
      <c r="I3969">
        <v>22695.55</v>
      </c>
      <c r="J3969">
        <v>58.35</v>
      </c>
      <c r="K3969">
        <v>13508.6085</v>
      </c>
      <c r="L3969">
        <v>9642.3914999999997</v>
      </c>
      <c r="M3969">
        <v>151.32</v>
      </c>
      <c r="N3969">
        <v>0.27825721199999998</v>
      </c>
      <c r="O3969">
        <v>272.78305289999997</v>
      </c>
    </row>
    <row r="3970" spans="1:15" x14ac:dyDescent="0.3">
      <c r="A3970" t="s">
        <v>31</v>
      </c>
      <c r="B3970" t="s">
        <v>32</v>
      </c>
      <c r="C3970">
        <v>2021</v>
      </c>
      <c r="D3970">
        <v>83149300</v>
      </c>
      <c r="E3970" t="s">
        <v>17</v>
      </c>
      <c r="F3970">
        <v>4250</v>
      </c>
      <c r="G3970" t="s">
        <v>29</v>
      </c>
      <c r="H3970">
        <v>43395.8</v>
      </c>
      <c r="I3970">
        <v>42356.33</v>
      </c>
      <c r="J3970">
        <v>36.69</v>
      </c>
      <c r="K3970">
        <v>15921.919019999999</v>
      </c>
      <c r="L3970">
        <v>27473.880980000002</v>
      </c>
      <c r="M3970">
        <v>148.53</v>
      </c>
      <c r="N3970">
        <v>0.52095798299999996</v>
      </c>
      <c r="O3970">
        <v>508.4793517</v>
      </c>
    </row>
    <row r="3971" spans="1:15" x14ac:dyDescent="0.3">
      <c r="A3971" t="s">
        <v>53</v>
      </c>
      <c r="B3971" t="s">
        <v>52</v>
      </c>
      <c r="C3971">
        <v>2019</v>
      </c>
      <c r="D3971">
        <v>83429615</v>
      </c>
      <c r="E3971" t="s">
        <v>36</v>
      </c>
      <c r="F3971">
        <v>760</v>
      </c>
      <c r="G3971" t="s">
        <v>30</v>
      </c>
      <c r="H3971">
        <v>35461.440000000002</v>
      </c>
      <c r="I3971">
        <v>32536.66</v>
      </c>
      <c r="J3971">
        <v>67.73</v>
      </c>
      <c r="K3971">
        <v>24018.033309999999</v>
      </c>
      <c r="L3971">
        <v>11443.40669</v>
      </c>
      <c r="M3971">
        <v>93</v>
      </c>
    </row>
    <row r="3972" spans="1:15" x14ac:dyDescent="0.3">
      <c r="A3972" t="s">
        <v>31</v>
      </c>
      <c r="B3972" t="s">
        <v>32</v>
      </c>
      <c r="C3972">
        <v>2021</v>
      </c>
      <c r="D3972">
        <v>83149300</v>
      </c>
      <c r="E3972" t="s">
        <v>17</v>
      </c>
      <c r="F3972">
        <v>4250</v>
      </c>
      <c r="G3972" t="s">
        <v>29</v>
      </c>
      <c r="H3972">
        <v>5170.0600000000004</v>
      </c>
      <c r="I3972">
        <v>5685.82</v>
      </c>
      <c r="J3972">
        <v>63.67</v>
      </c>
      <c r="K3972">
        <v>3291.7772020000002</v>
      </c>
      <c r="L3972">
        <v>1878.282798</v>
      </c>
      <c r="M3972">
        <v>52.39</v>
      </c>
      <c r="N3972">
        <v>6.2065545999999999E-2</v>
      </c>
      <c r="O3972">
        <v>68.257142860000002</v>
      </c>
    </row>
    <row r="3973" spans="1:15" x14ac:dyDescent="0.3">
      <c r="A3973" t="s">
        <v>35</v>
      </c>
      <c r="B3973" t="s">
        <v>27</v>
      </c>
      <c r="C3973">
        <v>2020</v>
      </c>
      <c r="D3973">
        <v>1411780000</v>
      </c>
      <c r="E3973" t="s">
        <v>36</v>
      </c>
      <c r="F3973">
        <v>14720</v>
      </c>
      <c r="G3973" t="s">
        <v>23</v>
      </c>
      <c r="H3973">
        <v>47836.43</v>
      </c>
      <c r="I3973">
        <v>53056.61</v>
      </c>
      <c r="J3973">
        <v>42.45</v>
      </c>
      <c r="K3973">
        <v>20306.564539999999</v>
      </c>
      <c r="L3973">
        <v>27529.865470000001</v>
      </c>
      <c r="M3973">
        <v>128.63999999999999</v>
      </c>
      <c r="N3973">
        <v>3.4217760999999999E-2</v>
      </c>
      <c r="O3973">
        <v>37.951795420000003</v>
      </c>
    </row>
    <row r="3974" spans="1:15" x14ac:dyDescent="0.3">
      <c r="A3974" t="s">
        <v>15</v>
      </c>
      <c r="B3974" t="s">
        <v>16</v>
      </c>
      <c r="C3974">
        <v>2024</v>
      </c>
      <c r="D3974">
        <v>27204809</v>
      </c>
      <c r="E3974" t="s">
        <v>17</v>
      </c>
      <c r="F3974">
        <v>1840</v>
      </c>
      <c r="G3974" t="s">
        <v>21</v>
      </c>
      <c r="H3974">
        <v>19597.5</v>
      </c>
      <c r="I3974">
        <v>21349.34</v>
      </c>
      <c r="J3974">
        <v>33.33</v>
      </c>
      <c r="K3974">
        <v>6531.8467499999997</v>
      </c>
      <c r="L3974">
        <v>13065.653249999999</v>
      </c>
      <c r="M3974">
        <v>135.19</v>
      </c>
      <c r="N3974">
        <v>0.72853159899999997</v>
      </c>
      <c r="O3974">
        <v>793.65576209999995</v>
      </c>
    </row>
    <row r="3975" spans="1:15" x14ac:dyDescent="0.3">
      <c r="A3975" t="s">
        <v>15</v>
      </c>
      <c r="B3975" t="s">
        <v>16</v>
      </c>
      <c r="C3975">
        <v>2020</v>
      </c>
      <c r="D3975">
        <v>25499884</v>
      </c>
      <c r="E3975" t="s">
        <v>17</v>
      </c>
      <c r="F3975">
        <v>1330</v>
      </c>
      <c r="G3975" t="s">
        <v>22</v>
      </c>
      <c r="H3975">
        <v>47574.43</v>
      </c>
      <c r="I3975">
        <v>39243.81</v>
      </c>
      <c r="J3975">
        <v>60.81</v>
      </c>
      <c r="K3975">
        <v>28930.010880000002</v>
      </c>
      <c r="L3975">
        <v>18644.419119999999</v>
      </c>
      <c r="M3975">
        <v>113.13</v>
      </c>
      <c r="N3975">
        <v>1.851145136</v>
      </c>
      <c r="O3975">
        <v>1526.996498</v>
      </c>
    </row>
    <row r="3976" spans="1:15" x14ac:dyDescent="0.3">
      <c r="A3976" t="s">
        <v>19</v>
      </c>
      <c r="B3976" t="s">
        <v>20</v>
      </c>
      <c r="C3976">
        <v>2022</v>
      </c>
      <c r="D3976">
        <v>332915073</v>
      </c>
      <c r="E3976" t="s">
        <v>17</v>
      </c>
      <c r="F3976">
        <v>25460</v>
      </c>
      <c r="G3976" t="s">
        <v>23</v>
      </c>
      <c r="H3976">
        <v>11479.76</v>
      </c>
      <c r="I3976">
        <v>12719.36</v>
      </c>
      <c r="J3976">
        <v>34.01</v>
      </c>
      <c r="K3976">
        <v>3904.266376</v>
      </c>
      <c r="L3976">
        <v>7575.4936239999997</v>
      </c>
      <c r="M3976">
        <v>144.51</v>
      </c>
      <c r="N3976">
        <v>3.4442724000000001E-2</v>
      </c>
      <c r="O3976">
        <v>38.16189619</v>
      </c>
    </row>
    <row r="3977" spans="1:15" x14ac:dyDescent="0.3">
      <c r="A3977" t="s">
        <v>44</v>
      </c>
      <c r="B3977" t="s">
        <v>32</v>
      </c>
      <c r="C3977">
        <v>2020</v>
      </c>
      <c r="D3977">
        <v>47100396</v>
      </c>
      <c r="E3977" t="s">
        <v>17</v>
      </c>
      <c r="F3977">
        <v>1280</v>
      </c>
      <c r="G3977" t="s">
        <v>22</v>
      </c>
      <c r="H3977">
        <v>23830.2</v>
      </c>
      <c r="I3977">
        <v>25819.119999999999</v>
      </c>
      <c r="J3977">
        <v>46.41</v>
      </c>
      <c r="K3977">
        <v>11059.59582</v>
      </c>
      <c r="L3977">
        <v>12770.60418</v>
      </c>
      <c r="M3977">
        <v>139.08000000000001</v>
      </c>
      <c r="N3977">
        <v>0.50380972499999999</v>
      </c>
      <c r="O3977">
        <v>545.85877379999999</v>
      </c>
    </row>
    <row r="3978" spans="1:15" x14ac:dyDescent="0.3">
      <c r="A3978" t="s">
        <v>34</v>
      </c>
      <c r="B3978" t="s">
        <v>27</v>
      </c>
      <c r="C3978">
        <v>2020</v>
      </c>
      <c r="D3978">
        <v>1406631789</v>
      </c>
      <c r="E3978" t="s">
        <v>28</v>
      </c>
      <c r="F3978">
        <v>2660</v>
      </c>
      <c r="G3978" t="s">
        <v>22</v>
      </c>
      <c r="H3978">
        <v>33229</v>
      </c>
      <c r="I3978">
        <v>36468.28</v>
      </c>
      <c r="J3978">
        <v>38.950000000000003</v>
      </c>
      <c r="K3978">
        <v>12942.6955</v>
      </c>
      <c r="L3978">
        <v>20286.304499999998</v>
      </c>
      <c r="M3978">
        <v>199.01</v>
      </c>
      <c r="N3978">
        <v>2.3854271E-2</v>
      </c>
      <c r="O3978">
        <v>26.179669780000001</v>
      </c>
    </row>
    <row r="3979" spans="1:15" x14ac:dyDescent="0.3">
      <c r="A3979" t="s">
        <v>33</v>
      </c>
      <c r="B3979" t="s">
        <v>32</v>
      </c>
      <c r="C3979">
        <v>2020</v>
      </c>
      <c r="D3979">
        <v>67413000</v>
      </c>
      <c r="E3979" t="s">
        <v>17</v>
      </c>
      <c r="F3979">
        <v>2700</v>
      </c>
      <c r="G3979" t="s">
        <v>30</v>
      </c>
      <c r="H3979">
        <v>11243.38</v>
      </c>
      <c r="I3979">
        <v>12223.77</v>
      </c>
      <c r="J3979">
        <v>68.11</v>
      </c>
      <c r="K3979">
        <v>7657.8661179999999</v>
      </c>
      <c r="L3979">
        <v>3585.5138820000002</v>
      </c>
      <c r="M3979">
        <v>193.06</v>
      </c>
      <c r="N3979">
        <v>0.171917125</v>
      </c>
      <c r="O3979">
        <v>186.9077982</v>
      </c>
    </row>
    <row r="3980" spans="1:15" x14ac:dyDescent="0.3">
      <c r="A3980" t="s">
        <v>48</v>
      </c>
      <c r="B3980" t="s">
        <v>41</v>
      </c>
      <c r="C3980">
        <v>2018</v>
      </c>
      <c r="D3980">
        <v>44938712</v>
      </c>
      <c r="E3980" t="s">
        <v>36</v>
      </c>
      <c r="F3980">
        <v>520</v>
      </c>
      <c r="G3980" t="s">
        <v>30</v>
      </c>
      <c r="H3980">
        <v>34590.559999999998</v>
      </c>
      <c r="I3980">
        <v>29375.24</v>
      </c>
      <c r="J3980">
        <v>37.700000000000003</v>
      </c>
      <c r="K3980">
        <v>13040.64112</v>
      </c>
      <c r="L3980">
        <v>21549.918880000001</v>
      </c>
      <c r="M3980">
        <v>193.51</v>
      </c>
      <c r="N3980">
        <v>0.77039109100000003</v>
      </c>
      <c r="O3980">
        <v>654.23697100000004</v>
      </c>
    </row>
    <row r="3981" spans="1:15" x14ac:dyDescent="0.3">
      <c r="A3981" t="s">
        <v>35</v>
      </c>
      <c r="B3981" t="s">
        <v>27</v>
      </c>
      <c r="C3981">
        <v>2024</v>
      </c>
      <c r="D3981">
        <v>1411750000</v>
      </c>
      <c r="E3981" t="s">
        <v>36</v>
      </c>
      <c r="F3981">
        <v>19300</v>
      </c>
      <c r="G3981" t="s">
        <v>29</v>
      </c>
      <c r="H3981">
        <v>6522.86</v>
      </c>
      <c r="I3981">
        <v>5334.03</v>
      </c>
      <c r="J3981">
        <v>59.15</v>
      </c>
      <c r="K3981">
        <v>3858.27169</v>
      </c>
      <c r="L3981">
        <v>2664.5883100000001</v>
      </c>
      <c r="M3981">
        <v>164.16</v>
      </c>
      <c r="N3981">
        <v>4.6195890000000003E-3</v>
      </c>
      <c r="O3981">
        <v>3.7776416429999999</v>
      </c>
    </row>
    <row r="3982" spans="1:15" x14ac:dyDescent="0.3">
      <c r="A3982" t="s">
        <v>15</v>
      </c>
      <c r="B3982" t="s">
        <v>16</v>
      </c>
      <c r="C3982">
        <v>2024</v>
      </c>
      <c r="D3982">
        <v>27204809</v>
      </c>
      <c r="E3982" t="s">
        <v>17</v>
      </c>
      <c r="F3982">
        <v>1840</v>
      </c>
      <c r="G3982" t="s">
        <v>23</v>
      </c>
      <c r="H3982">
        <v>6128.27</v>
      </c>
      <c r="I3982">
        <v>5386.6</v>
      </c>
      <c r="J3982">
        <v>60.31</v>
      </c>
      <c r="K3982">
        <v>3695.9596369999999</v>
      </c>
      <c r="L3982">
        <v>2432.3103630000001</v>
      </c>
      <c r="M3982">
        <v>87.95</v>
      </c>
      <c r="N3982">
        <v>0.227816729</v>
      </c>
      <c r="O3982">
        <v>200.24535320000001</v>
      </c>
    </row>
    <row r="3983" spans="1:15" x14ac:dyDescent="0.3">
      <c r="A3983" t="s">
        <v>48</v>
      </c>
      <c r="B3983" t="s">
        <v>41</v>
      </c>
      <c r="C3983">
        <v>2019</v>
      </c>
      <c r="D3983">
        <v>45195777</v>
      </c>
      <c r="E3983" t="s">
        <v>36</v>
      </c>
      <c r="F3983">
        <v>450</v>
      </c>
      <c r="G3983" t="s">
        <v>30</v>
      </c>
      <c r="H3983">
        <v>33662.639999999999</v>
      </c>
      <c r="I3983">
        <v>38715.68</v>
      </c>
      <c r="J3983">
        <v>31.2</v>
      </c>
      <c r="K3983">
        <v>10502.74368</v>
      </c>
      <c r="L3983">
        <v>23159.89632</v>
      </c>
      <c r="M3983">
        <v>38.22</v>
      </c>
      <c r="N3983">
        <v>0.74310463599999999</v>
      </c>
      <c r="O3983">
        <v>854.65077259999998</v>
      </c>
    </row>
    <row r="3984" spans="1:15" x14ac:dyDescent="0.3">
      <c r="A3984" t="s">
        <v>51</v>
      </c>
      <c r="B3984" t="s">
        <v>52</v>
      </c>
      <c r="C3984">
        <v>2023</v>
      </c>
      <c r="D3984">
        <v>143832123</v>
      </c>
      <c r="E3984" t="s">
        <v>36</v>
      </c>
      <c r="F3984">
        <v>2500</v>
      </c>
      <c r="G3984" t="s">
        <v>25</v>
      </c>
      <c r="H3984">
        <v>31553.31</v>
      </c>
      <c r="I3984">
        <v>27883.34</v>
      </c>
      <c r="J3984">
        <v>47.73</v>
      </c>
      <c r="K3984">
        <v>15060.39486</v>
      </c>
      <c r="L3984">
        <v>16492.915140000001</v>
      </c>
      <c r="M3984">
        <v>92.26</v>
      </c>
    </row>
    <row r="3985" spans="1:15" x14ac:dyDescent="0.3">
      <c r="A3985" t="s">
        <v>34</v>
      </c>
      <c r="B3985" t="s">
        <v>27</v>
      </c>
      <c r="C3985">
        <v>2022</v>
      </c>
      <c r="D3985">
        <v>1427647786</v>
      </c>
      <c r="E3985" t="s">
        <v>28</v>
      </c>
      <c r="F3985">
        <v>3380</v>
      </c>
      <c r="G3985" t="s">
        <v>29</v>
      </c>
      <c r="H3985">
        <v>38352.58</v>
      </c>
      <c r="I3985">
        <v>36719.57</v>
      </c>
      <c r="J3985">
        <v>52.91</v>
      </c>
      <c r="K3985">
        <v>20292.35008</v>
      </c>
      <c r="L3985">
        <v>18060.229920000002</v>
      </c>
      <c r="M3985">
        <v>55.06</v>
      </c>
      <c r="N3985">
        <v>2.7008859E-2</v>
      </c>
      <c r="O3985">
        <v>25.858852110000001</v>
      </c>
    </row>
    <row r="3986" spans="1:15" x14ac:dyDescent="0.3">
      <c r="A3986" t="s">
        <v>31</v>
      </c>
      <c r="B3986" t="s">
        <v>32</v>
      </c>
      <c r="C3986">
        <v>2019</v>
      </c>
      <c r="D3986">
        <v>83149300</v>
      </c>
      <c r="E3986" t="s">
        <v>17</v>
      </c>
      <c r="F3986">
        <v>3850</v>
      </c>
      <c r="G3986" t="s">
        <v>18</v>
      </c>
      <c r="H3986">
        <v>4730.21</v>
      </c>
      <c r="I3986">
        <v>5486.39</v>
      </c>
      <c r="J3986">
        <v>51.19</v>
      </c>
      <c r="K3986">
        <v>2421.394499</v>
      </c>
      <c r="L3986">
        <v>2308.815501</v>
      </c>
      <c r="M3986">
        <v>89.77</v>
      </c>
      <c r="N3986">
        <v>5.6921900999999997E-2</v>
      </c>
      <c r="O3986">
        <v>66.021540310000006</v>
      </c>
    </row>
    <row r="3987" spans="1:15" x14ac:dyDescent="0.3">
      <c r="A3987" t="s">
        <v>51</v>
      </c>
      <c r="B3987" t="s">
        <v>52</v>
      </c>
      <c r="C3987">
        <v>2024</v>
      </c>
      <c r="D3987">
        <v>143533851</v>
      </c>
      <c r="E3987" t="s">
        <v>36</v>
      </c>
      <c r="F3987">
        <v>2600</v>
      </c>
      <c r="G3987" t="s">
        <v>25</v>
      </c>
      <c r="H3987">
        <v>3771.8</v>
      </c>
      <c r="I3987">
        <v>3221.32</v>
      </c>
      <c r="J3987">
        <v>38.630000000000003</v>
      </c>
      <c r="K3987">
        <v>1457.0463400000001</v>
      </c>
      <c r="L3987">
        <v>2314.7536599999999</v>
      </c>
      <c r="M3987">
        <v>42.31</v>
      </c>
    </row>
    <row r="3988" spans="1:15" x14ac:dyDescent="0.3">
      <c r="A3988" t="s">
        <v>53</v>
      </c>
      <c r="B3988" t="s">
        <v>52</v>
      </c>
      <c r="C3988">
        <v>2020</v>
      </c>
      <c r="D3988">
        <v>84339067</v>
      </c>
      <c r="E3988" t="s">
        <v>36</v>
      </c>
      <c r="F3988">
        <v>720</v>
      </c>
      <c r="G3988" t="s">
        <v>21</v>
      </c>
      <c r="H3988">
        <v>16449.71</v>
      </c>
      <c r="I3988">
        <v>13204.62</v>
      </c>
      <c r="J3988">
        <v>61.27</v>
      </c>
      <c r="K3988">
        <v>10078.73732</v>
      </c>
      <c r="L3988">
        <v>6370.972683</v>
      </c>
      <c r="M3988">
        <v>70.599999999999994</v>
      </c>
    </row>
    <row r="3989" spans="1:15" x14ac:dyDescent="0.3">
      <c r="A3989" t="s">
        <v>40</v>
      </c>
      <c r="B3989" t="s">
        <v>41</v>
      </c>
      <c r="C3989">
        <v>2020</v>
      </c>
      <c r="D3989">
        <v>211049527</v>
      </c>
      <c r="E3989" t="s">
        <v>36</v>
      </c>
      <c r="F3989">
        <v>1450</v>
      </c>
      <c r="G3989" t="s">
        <v>23</v>
      </c>
      <c r="H3989">
        <v>45537.84</v>
      </c>
      <c r="I3989">
        <v>44766.55</v>
      </c>
      <c r="J3989">
        <v>60.45</v>
      </c>
      <c r="K3989">
        <v>27527.62428</v>
      </c>
      <c r="L3989">
        <v>18010.21572</v>
      </c>
      <c r="M3989">
        <v>145.38</v>
      </c>
      <c r="N3989">
        <v>0.21419492000000001</v>
      </c>
      <c r="O3989">
        <v>210.56702730000001</v>
      </c>
    </row>
    <row r="3990" spans="1:15" x14ac:dyDescent="0.3">
      <c r="A3990" t="s">
        <v>37</v>
      </c>
      <c r="B3990" t="s">
        <v>38</v>
      </c>
      <c r="C3990">
        <v>2024</v>
      </c>
      <c r="D3990">
        <v>36966608</v>
      </c>
      <c r="E3990" t="s">
        <v>17</v>
      </c>
      <c r="F3990">
        <v>980</v>
      </c>
      <c r="G3990" t="s">
        <v>24</v>
      </c>
      <c r="H3990">
        <v>40280.76</v>
      </c>
      <c r="I3990">
        <v>45344.83</v>
      </c>
      <c r="J3990">
        <v>54.25</v>
      </c>
      <c r="K3990">
        <v>21852.312300000001</v>
      </c>
      <c r="L3990">
        <v>18428.447700000001</v>
      </c>
      <c r="M3990">
        <v>141.41999999999999</v>
      </c>
      <c r="N3990">
        <v>1.103582466</v>
      </c>
      <c r="O3990">
        <v>1242.32411</v>
      </c>
    </row>
    <row r="3991" spans="1:15" x14ac:dyDescent="0.3">
      <c r="A3991" t="s">
        <v>46</v>
      </c>
      <c r="B3991" t="s">
        <v>47</v>
      </c>
      <c r="C3991">
        <v>2021</v>
      </c>
      <c r="D3991">
        <v>59308690</v>
      </c>
      <c r="E3991" t="s">
        <v>28</v>
      </c>
      <c r="F3991">
        <v>420</v>
      </c>
      <c r="G3991" t="s">
        <v>23</v>
      </c>
      <c r="H3991">
        <v>6385.32</v>
      </c>
      <c r="I3991">
        <v>5824.93</v>
      </c>
      <c r="J3991">
        <v>45.24</v>
      </c>
      <c r="K3991">
        <v>2888.7187680000002</v>
      </c>
      <c r="L3991">
        <v>3496.601232</v>
      </c>
      <c r="M3991">
        <v>22.85</v>
      </c>
      <c r="N3991">
        <v>0.10713624200000001</v>
      </c>
      <c r="O3991">
        <v>97.73372483</v>
      </c>
    </row>
    <row r="3992" spans="1:15" x14ac:dyDescent="0.3">
      <c r="A3992" t="s">
        <v>49</v>
      </c>
      <c r="B3992" t="s">
        <v>20</v>
      </c>
      <c r="C3992">
        <v>2019</v>
      </c>
      <c r="D3992">
        <v>37411047</v>
      </c>
      <c r="E3992" t="s">
        <v>17</v>
      </c>
      <c r="F3992">
        <v>1760</v>
      </c>
      <c r="G3992" t="s">
        <v>21</v>
      </c>
      <c r="H3992">
        <v>40586.76</v>
      </c>
      <c r="I3992">
        <v>47867.15</v>
      </c>
      <c r="J3992">
        <v>53.2</v>
      </c>
      <c r="K3992">
        <v>21592.156319999998</v>
      </c>
      <c r="L3992">
        <v>18994.60368</v>
      </c>
      <c r="M3992">
        <v>179.54</v>
      </c>
    </row>
    <row r="3993" spans="1:15" x14ac:dyDescent="0.3">
      <c r="A3993" t="s">
        <v>19</v>
      </c>
      <c r="B3993" t="s">
        <v>20</v>
      </c>
      <c r="C3993">
        <v>2021</v>
      </c>
      <c r="D3993">
        <v>331893745</v>
      </c>
      <c r="E3993" t="s">
        <v>17</v>
      </c>
      <c r="F3993">
        <v>22900</v>
      </c>
      <c r="G3993" t="s">
        <v>25</v>
      </c>
      <c r="H3993">
        <v>28582.65</v>
      </c>
      <c r="I3993">
        <v>23208.720000000001</v>
      </c>
      <c r="J3993">
        <v>53.38</v>
      </c>
      <c r="K3993">
        <v>15257.41857</v>
      </c>
      <c r="L3993">
        <v>13325.23143</v>
      </c>
      <c r="M3993">
        <v>96.05</v>
      </c>
      <c r="N3993">
        <v>8.6092319E-2</v>
      </c>
      <c r="O3993">
        <v>69.905783130000003</v>
      </c>
    </row>
    <row r="3994" spans="1:15" x14ac:dyDescent="0.3">
      <c r="A3994" t="s">
        <v>26</v>
      </c>
      <c r="B3994" t="s">
        <v>27</v>
      </c>
      <c r="C3994">
        <v>2018</v>
      </c>
      <c r="D3994">
        <v>267663435</v>
      </c>
      <c r="E3994" t="s">
        <v>28</v>
      </c>
      <c r="F3994">
        <v>1040</v>
      </c>
      <c r="G3994" t="s">
        <v>30</v>
      </c>
      <c r="H3994">
        <v>12401.47</v>
      </c>
      <c r="I3994">
        <v>11448.82</v>
      </c>
      <c r="J3994">
        <v>42.82</v>
      </c>
      <c r="K3994">
        <v>5310.3094540000002</v>
      </c>
      <c r="L3994">
        <v>7091.1605460000001</v>
      </c>
      <c r="M3994">
        <v>100.24</v>
      </c>
      <c r="N3994">
        <v>4.6325999E-2</v>
      </c>
      <c r="O3994">
        <v>42.767351509999997</v>
      </c>
    </row>
    <row r="3995" spans="1:15" x14ac:dyDescent="0.3">
      <c r="A3995" t="s">
        <v>48</v>
      </c>
      <c r="B3995" t="s">
        <v>41</v>
      </c>
      <c r="C3995">
        <v>2020</v>
      </c>
      <c r="D3995">
        <v>45376763</v>
      </c>
      <c r="E3995" t="s">
        <v>36</v>
      </c>
      <c r="F3995">
        <v>390</v>
      </c>
      <c r="G3995" t="s">
        <v>25</v>
      </c>
      <c r="H3995">
        <v>1401.62</v>
      </c>
      <c r="I3995">
        <v>1256.8399999999999</v>
      </c>
      <c r="J3995">
        <v>52.94</v>
      </c>
      <c r="K3995">
        <v>742.01762799999995</v>
      </c>
      <c r="L3995">
        <v>659.60237199999995</v>
      </c>
      <c r="M3995">
        <v>60.51</v>
      </c>
      <c r="N3995">
        <v>3.0737281000000002E-2</v>
      </c>
      <c r="O3995">
        <v>27.562280699999999</v>
      </c>
    </row>
    <row r="3996" spans="1:15" x14ac:dyDescent="0.3">
      <c r="A3996" t="s">
        <v>26</v>
      </c>
      <c r="B3996" t="s">
        <v>27</v>
      </c>
      <c r="C3996">
        <v>2020</v>
      </c>
      <c r="D3996">
        <v>273523621</v>
      </c>
      <c r="E3996" t="s">
        <v>28</v>
      </c>
      <c r="F3996">
        <v>1060</v>
      </c>
      <c r="G3996" t="s">
        <v>30</v>
      </c>
      <c r="H3996">
        <v>30545.07</v>
      </c>
      <c r="I3996">
        <v>25240.14</v>
      </c>
      <c r="J3996">
        <v>37.380000000000003</v>
      </c>
      <c r="K3996">
        <v>11417.747170000001</v>
      </c>
      <c r="L3996">
        <v>19127.322830000001</v>
      </c>
      <c r="M3996">
        <v>174.74</v>
      </c>
      <c r="N3996">
        <v>0.111682157</v>
      </c>
      <c r="O3996">
        <v>92.285703839999996</v>
      </c>
    </row>
    <row r="3997" spans="1:15" x14ac:dyDescent="0.3">
      <c r="A3997" t="s">
        <v>35</v>
      </c>
      <c r="B3997" t="s">
        <v>27</v>
      </c>
      <c r="C3997">
        <v>2023</v>
      </c>
      <c r="D3997">
        <v>1411750000</v>
      </c>
      <c r="E3997" t="s">
        <v>36</v>
      </c>
      <c r="F3997">
        <v>18600</v>
      </c>
      <c r="G3997" t="s">
        <v>23</v>
      </c>
      <c r="H3997">
        <v>38744.410000000003</v>
      </c>
      <c r="I3997">
        <v>31808.42</v>
      </c>
      <c r="J3997">
        <v>31.41</v>
      </c>
      <c r="K3997">
        <v>12169.61918</v>
      </c>
      <c r="L3997">
        <v>26574.790819999998</v>
      </c>
      <c r="M3997">
        <v>123.07</v>
      </c>
      <c r="N3997">
        <v>2.7478305000000001E-2</v>
      </c>
      <c r="O3997">
        <v>22.559163120000001</v>
      </c>
    </row>
    <row r="3998" spans="1:15" x14ac:dyDescent="0.3">
      <c r="A3998" t="s">
        <v>39</v>
      </c>
      <c r="B3998" t="s">
        <v>32</v>
      </c>
      <c r="C3998">
        <v>2022</v>
      </c>
      <c r="D3998">
        <v>68370121</v>
      </c>
      <c r="E3998" t="s">
        <v>17</v>
      </c>
      <c r="F3998">
        <v>3260</v>
      </c>
      <c r="G3998" t="s">
        <v>18</v>
      </c>
      <c r="H3998">
        <v>8352.25</v>
      </c>
      <c r="I3998">
        <v>7851.65</v>
      </c>
      <c r="J3998">
        <v>37.32</v>
      </c>
      <c r="K3998">
        <v>3117.0596999999998</v>
      </c>
      <c r="L3998">
        <v>5235.1903000000002</v>
      </c>
      <c r="M3998">
        <v>50.15</v>
      </c>
      <c r="N3998">
        <v>0.12392062299999999</v>
      </c>
      <c r="O3998">
        <v>116.49332339999999</v>
      </c>
    </row>
    <row r="3999" spans="1:15" x14ac:dyDescent="0.3">
      <c r="A3999" t="s">
        <v>37</v>
      </c>
      <c r="B3999" t="s">
        <v>38</v>
      </c>
      <c r="C3999">
        <v>2018</v>
      </c>
      <c r="D3999">
        <v>33699947</v>
      </c>
      <c r="E3999" t="s">
        <v>17</v>
      </c>
      <c r="F3999">
        <v>780</v>
      </c>
      <c r="G3999" t="s">
        <v>25</v>
      </c>
      <c r="H3999">
        <v>29588.57</v>
      </c>
      <c r="I3999">
        <v>30075.64</v>
      </c>
      <c r="J3999">
        <v>56.98</v>
      </c>
      <c r="K3999">
        <v>16859.567190000002</v>
      </c>
      <c r="L3999">
        <v>12729.00281</v>
      </c>
      <c r="M3999">
        <v>149.51</v>
      </c>
      <c r="N3999">
        <v>0.88588532900000005</v>
      </c>
      <c r="O3999">
        <v>900.46826350000003</v>
      </c>
    </row>
    <row r="4000" spans="1:15" x14ac:dyDescent="0.3">
      <c r="A4000" t="s">
        <v>46</v>
      </c>
      <c r="B4000" t="s">
        <v>47</v>
      </c>
      <c r="C4000">
        <v>2019</v>
      </c>
      <c r="D4000">
        <v>58325652</v>
      </c>
      <c r="E4000" t="s">
        <v>28</v>
      </c>
      <c r="F4000">
        <v>360</v>
      </c>
      <c r="G4000" t="s">
        <v>22</v>
      </c>
      <c r="H4000">
        <v>20653.43</v>
      </c>
      <c r="I4000">
        <v>18253.02</v>
      </c>
      <c r="J4000">
        <v>47.33</v>
      </c>
      <c r="K4000">
        <v>9775.268419</v>
      </c>
      <c r="L4000">
        <v>10878.16158</v>
      </c>
      <c r="M4000">
        <v>103.72</v>
      </c>
      <c r="N4000">
        <v>0.353654623</v>
      </c>
      <c r="O4000">
        <v>312.55171230000002</v>
      </c>
    </row>
    <row r="4001" spans="1:15" x14ac:dyDescent="0.3">
      <c r="A4001" t="s">
        <v>34</v>
      </c>
      <c r="B4001" t="s">
        <v>27</v>
      </c>
      <c r="C4001">
        <v>2020</v>
      </c>
      <c r="D4001">
        <v>1406631789</v>
      </c>
      <c r="E4001" t="s">
        <v>28</v>
      </c>
      <c r="F4001">
        <v>2660</v>
      </c>
      <c r="G4001" t="s">
        <v>18</v>
      </c>
      <c r="H4001">
        <v>32652.959999999999</v>
      </c>
      <c r="I4001">
        <v>35165.550000000003</v>
      </c>
      <c r="J4001">
        <v>44.39</v>
      </c>
      <c r="K4001">
        <v>14494.648939999999</v>
      </c>
      <c r="L4001">
        <v>18158.31106</v>
      </c>
      <c r="M4001">
        <v>134.06</v>
      </c>
      <c r="N4001">
        <v>2.3440747000000001E-2</v>
      </c>
      <c r="O4001">
        <v>25.24447236</v>
      </c>
    </row>
    <row r="4002" spans="1:15" x14ac:dyDescent="0.3">
      <c r="A4002" t="s">
        <v>45</v>
      </c>
      <c r="B4002" t="s">
        <v>20</v>
      </c>
      <c r="C4002">
        <v>2019</v>
      </c>
      <c r="D4002">
        <v>127575529</v>
      </c>
      <c r="E4002" t="s">
        <v>36</v>
      </c>
      <c r="F4002">
        <v>1260</v>
      </c>
      <c r="G4002" t="s">
        <v>25</v>
      </c>
      <c r="H4002">
        <v>13538.96</v>
      </c>
      <c r="I4002">
        <v>12305.63</v>
      </c>
      <c r="J4002">
        <v>43.13</v>
      </c>
      <c r="K4002">
        <v>5839.3534479999998</v>
      </c>
      <c r="L4002">
        <v>7699.6065520000002</v>
      </c>
      <c r="M4002">
        <v>185.53</v>
      </c>
      <c r="N4002">
        <v>0.107281775</v>
      </c>
      <c r="O4002">
        <v>97.508954040000006</v>
      </c>
    </row>
    <row r="4003" spans="1:15" x14ac:dyDescent="0.3">
      <c r="A4003" t="s">
        <v>26</v>
      </c>
      <c r="B4003" t="s">
        <v>27</v>
      </c>
      <c r="C4003">
        <v>2019</v>
      </c>
      <c r="D4003">
        <v>270625568</v>
      </c>
      <c r="E4003" t="s">
        <v>28</v>
      </c>
      <c r="F4003">
        <v>1110</v>
      </c>
      <c r="G4003" t="s">
        <v>30</v>
      </c>
      <c r="H4003">
        <v>3613.99</v>
      </c>
      <c r="I4003">
        <v>3087.86</v>
      </c>
      <c r="J4003">
        <v>57.7</v>
      </c>
      <c r="K4003">
        <v>2085.27223</v>
      </c>
      <c r="L4003">
        <v>1528.71777</v>
      </c>
      <c r="M4003">
        <v>136.53</v>
      </c>
      <c r="N4003">
        <v>1.3353989E-2</v>
      </c>
      <c r="O4003">
        <v>11.409895430000001</v>
      </c>
    </row>
    <row r="4004" spans="1:15" x14ac:dyDescent="0.3">
      <c r="A4004" t="s">
        <v>40</v>
      </c>
      <c r="B4004" t="s">
        <v>41</v>
      </c>
      <c r="C4004">
        <v>2020</v>
      </c>
      <c r="D4004">
        <v>211049527</v>
      </c>
      <c r="E4004" t="s">
        <v>36</v>
      </c>
      <c r="F4004">
        <v>1450</v>
      </c>
      <c r="G4004" t="s">
        <v>23</v>
      </c>
      <c r="H4004">
        <v>22568.080000000002</v>
      </c>
      <c r="I4004">
        <v>22703.7</v>
      </c>
      <c r="J4004">
        <v>51.16</v>
      </c>
      <c r="K4004">
        <v>11545.829729999999</v>
      </c>
      <c r="L4004">
        <v>11022.25027</v>
      </c>
      <c r="M4004">
        <v>124.49</v>
      </c>
      <c r="N4004">
        <v>0.106152775</v>
      </c>
      <c r="O4004">
        <v>106.79068669999999</v>
      </c>
    </row>
    <row r="4005" spans="1:15" x14ac:dyDescent="0.3">
      <c r="A4005" t="s">
        <v>42</v>
      </c>
      <c r="B4005" t="s">
        <v>27</v>
      </c>
      <c r="C4005">
        <v>2018</v>
      </c>
      <c r="D4005">
        <v>126529100</v>
      </c>
      <c r="E4005" t="s">
        <v>17</v>
      </c>
      <c r="F4005">
        <v>4970</v>
      </c>
      <c r="G4005" t="s">
        <v>30</v>
      </c>
      <c r="H4005">
        <v>43768.06</v>
      </c>
      <c r="I4005">
        <v>45522.98</v>
      </c>
      <c r="J4005">
        <v>33.89</v>
      </c>
      <c r="K4005">
        <v>14832.99553</v>
      </c>
      <c r="L4005">
        <v>28935.064470000001</v>
      </c>
      <c r="M4005">
        <v>53.65</v>
      </c>
      <c r="N4005">
        <v>0.34599256900000003</v>
      </c>
      <c r="O4005">
        <v>359.8654545</v>
      </c>
    </row>
    <row r="4006" spans="1:15" x14ac:dyDescent="0.3">
      <c r="A4006" t="s">
        <v>53</v>
      </c>
      <c r="B4006" t="s">
        <v>52</v>
      </c>
      <c r="C4006">
        <v>2018</v>
      </c>
      <c r="D4006">
        <v>82319724</v>
      </c>
      <c r="E4006" t="s">
        <v>36</v>
      </c>
      <c r="F4006">
        <v>790</v>
      </c>
      <c r="G4006" t="s">
        <v>22</v>
      </c>
      <c r="H4006">
        <v>9006.2999999999993</v>
      </c>
      <c r="I4006">
        <v>8000.91</v>
      </c>
      <c r="J4006">
        <v>59.88</v>
      </c>
      <c r="K4006">
        <v>5392.9724399999996</v>
      </c>
      <c r="L4006">
        <v>3613.3275600000002</v>
      </c>
      <c r="M4006">
        <v>172.54</v>
      </c>
    </row>
    <row r="4007" spans="1:15" x14ac:dyDescent="0.3">
      <c r="A4007" t="s">
        <v>33</v>
      </c>
      <c r="B4007" t="s">
        <v>32</v>
      </c>
      <c r="C4007">
        <v>2020</v>
      </c>
      <c r="D4007">
        <v>67413000</v>
      </c>
      <c r="E4007" t="s">
        <v>17</v>
      </c>
      <c r="F4007">
        <v>2700</v>
      </c>
      <c r="G4007" t="s">
        <v>29</v>
      </c>
      <c r="H4007">
        <v>45559.31</v>
      </c>
      <c r="I4007">
        <v>47508.31</v>
      </c>
      <c r="J4007">
        <v>36.01</v>
      </c>
      <c r="K4007">
        <v>16405.90753</v>
      </c>
      <c r="L4007">
        <v>29153.402470000001</v>
      </c>
      <c r="M4007">
        <v>137.62</v>
      </c>
      <c r="N4007">
        <v>0.69662553500000002</v>
      </c>
      <c r="O4007">
        <v>726.42675840000004</v>
      </c>
    </row>
    <row r="4008" spans="1:15" x14ac:dyDescent="0.3">
      <c r="A4008" t="s">
        <v>26</v>
      </c>
      <c r="B4008" t="s">
        <v>27</v>
      </c>
      <c r="C4008">
        <v>2022</v>
      </c>
      <c r="D4008">
        <v>276361783</v>
      </c>
      <c r="E4008" t="s">
        <v>28</v>
      </c>
      <c r="F4008">
        <v>1310</v>
      </c>
      <c r="G4008" t="s">
        <v>29</v>
      </c>
      <c r="H4008">
        <v>20372.16</v>
      </c>
      <c r="I4008">
        <v>21673.06</v>
      </c>
      <c r="J4008">
        <v>56.79</v>
      </c>
      <c r="K4008">
        <v>11569.34966</v>
      </c>
      <c r="L4008">
        <v>8802.8103360000005</v>
      </c>
      <c r="M4008">
        <v>141.76</v>
      </c>
      <c r="N4008">
        <v>7.2992331999999993E-2</v>
      </c>
      <c r="O4008">
        <v>77.653385880000002</v>
      </c>
    </row>
    <row r="4009" spans="1:15" x14ac:dyDescent="0.3">
      <c r="A4009" t="s">
        <v>40</v>
      </c>
      <c r="B4009" t="s">
        <v>41</v>
      </c>
      <c r="C4009">
        <v>2022</v>
      </c>
      <c r="D4009">
        <v>213993437</v>
      </c>
      <c r="E4009" t="s">
        <v>36</v>
      </c>
      <c r="F4009">
        <v>1920</v>
      </c>
      <c r="G4009" t="s">
        <v>22</v>
      </c>
      <c r="H4009">
        <v>18814.310000000001</v>
      </c>
      <c r="I4009">
        <v>16286.36</v>
      </c>
      <c r="J4009">
        <v>35.71</v>
      </c>
      <c r="K4009">
        <v>6718.5901009999998</v>
      </c>
      <c r="L4009">
        <v>12095.7199</v>
      </c>
      <c r="M4009">
        <v>89.87</v>
      </c>
      <c r="N4009">
        <v>8.7794259999999999E-2</v>
      </c>
      <c r="O4009">
        <v>75.997946799999994</v>
      </c>
    </row>
    <row r="4010" spans="1:15" x14ac:dyDescent="0.3">
      <c r="A4010" t="s">
        <v>40</v>
      </c>
      <c r="B4010" t="s">
        <v>41</v>
      </c>
      <c r="C4010">
        <v>2023</v>
      </c>
      <c r="D4010">
        <v>214326223</v>
      </c>
      <c r="E4010" t="s">
        <v>36</v>
      </c>
      <c r="F4010">
        <v>2100</v>
      </c>
      <c r="G4010" t="s">
        <v>21</v>
      </c>
      <c r="H4010">
        <v>25255.87</v>
      </c>
      <c r="I4010">
        <v>29351.15</v>
      </c>
      <c r="J4010">
        <v>36.61</v>
      </c>
      <c r="K4010">
        <v>9246.1740069999996</v>
      </c>
      <c r="L4010">
        <v>16009.69599</v>
      </c>
      <c r="M4010">
        <v>160.37</v>
      </c>
      <c r="N4010">
        <v>0.117578538</v>
      </c>
      <c r="O4010">
        <v>136.64408750000001</v>
      </c>
    </row>
    <row r="4011" spans="1:15" x14ac:dyDescent="0.3">
      <c r="A4011" t="s">
        <v>42</v>
      </c>
      <c r="B4011" t="s">
        <v>27</v>
      </c>
      <c r="C4011">
        <v>2022</v>
      </c>
      <c r="D4011">
        <v>125507472</v>
      </c>
      <c r="E4011" t="s">
        <v>17</v>
      </c>
      <c r="F4011">
        <v>4230</v>
      </c>
      <c r="G4011" t="s">
        <v>29</v>
      </c>
      <c r="H4011">
        <v>24800.87</v>
      </c>
      <c r="I4011">
        <v>28942.48</v>
      </c>
      <c r="J4011">
        <v>68.3</v>
      </c>
      <c r="K4011">
        <v>16938.994210000001</v>
      </c>
      <c r="L4011">
        <v>7861.8757900000001</v>
      </c>
      <c r="M4011">
        <v>94.71</v>
      </c>
      <c r="N4011">
        <v>0.19840695999999999</v>
      </c>
      <c r="O4011">
        <v>231.53984</v>
      </c>
    </row>
    <row r="4012" spans="1:15" x14ac:dyDescent="0.3">
      <c r="A4012" t="s">
        <v>26</v>
      </c>
      <c r="B4012" t="s">
        <v>27</v>
      </c>
      <c r="C4012">
        <v>2018</v>
      </c>
      <c r="D4012">
        <v>267663435</v>
      </c>
      <c r="E4012" t="s">
        <v>28</v>
      </c>
      <c r="F4012">
        <v>1040</v>
      </c>
      <c r="G4012" t="s">
        <v>25</v>
      </c>
      <c r="H4012">
        <v>24220.54</v>
      </c>
      <c r="I4012">
        <v>20618.900000000001</v>
      </c>
      <c r="J4012">
        <v>46.95</v>
      </c>
      <c r="K4012">
        <v>11371.543530000001</v>
      </c>
      <c r="L4012">
        <v>12848.99647</v>
      </c>
      <c r="M4012">
        <v>93.73</v>
      </c>
      <c r="N4012">
        <v>9.0476428999999997E-2</v>
      </c>
      <c r="O4012">
        <v>77.022413150000006</v>
      </c>
    </row>
    <row r="4013" spans="1:15" x14ac:dyDescent="0.3">
      <c r="A4013" t="s">
        <v>42</v>
      </c>
      <c r="B4013" t="s">
        <v>27</v>
      </c>
      <c r="C4013">
        <v>2024</v>
      </c>
      <c r="D4013">
        <v>123951692</v>
      </c>
      <c r="E4013" t="s">
        <v>17</v>
      </c>
      <c r="F4013">
        <v>4400</v>
      </c>
      <c r="G4013" t="s">
        <v>21</v>
      </c>
      <c r="H4013">
        <v>7290.09</v>
      </c>
      <c r="I4013">
        <v>6996.1</v>
      </c>
      <c r="J4013">
        <v>56.59</v>
      </c>
      <c r="K4013">
        <v>4125.4619309999998</v>
      </c>
      <c r="L4013">
        <v>3164.6280689999999</v>
      </c>
      <c r="M4013">
        <v>131.22999999999999</v>
      </c>
      <c r="N4013">
        <v>5.9269023999999997E-2</v>
      </c>
      <c r="O4013">
        <v>56.878861790000002</v>
      </c>
    </row>
    <row r="4014" spans="1:15" x14ac:dyDescent="0.3">
      <c r="A4014" t="s">
        <v>42</v>
      </c>
      <c r="B4014" t="s">
        <v>27</v>
      </c>
      <c r="C4014">
        <v>2018</v>
      </c>
      <c r="D4014">
        <v>126529100</v>
      </c>
      <c r="E4014" t="s">
        <v>17</v>
      </c>
      <c r="F4014">
        <v>4970</v>
      </c>
      <c r="G4014" t="s">
        <v>24</v>
      </c>
      <c r="H4014">
        <v>27534.23</v>
      </c>
      <c r="I4014">
        <v>29110.52</v>
      </c>
      <c r="J4014">
        <v>69.77</v>
      </c>
      <c r="K4014">
        <v>19210.632269999998</v>
      </c>
      <c r="L4014">
        <v>8323.5977289999992</v>
      </c>
      <c r="M4014">
        <v>162.58000000000001</v>
      </c>
      <c r="N4014">
        <v>0.21766189699999999</v>
      </c>
      <c r="O4014">
        <v>230.1226877</v>
      </c>
    </row>
    <row r="4015" spans="1:15" x14ac:dyDescent="0.3">
      <c r="A4015" t="s">
        <v>43</v>
      </c>
      <c r="B4015" t="s">
        <v>32</v>
      </c>
      <c r="C4015">
        <v>2021</v>
      </c>
      <c r="D4015">
        <v>59277417</v>
      </c>
      <c r="E4015" t="s">
        <v>17</v>
      </c>
      <c r="F4015">
        <v>2160</v>
      </c>
      <c r="G4015" t="s">
        <v>24</v>
      </c>
      <c r="H4015">
        <v>4405.63</v>
      </c>
      <c r="I4015">
        <v>4759.8100000000004</v>
      </c>
      <c r="J4015">
        <v>47.77</v>
      </c>
      <c r="K4015">
        <v>2104.5694509999998</v>
      </c>
      <c r="L4015">
        <v>2301.0605489999998</v>
      </c>
      <c r="M4015">
        <v>116.46</v>
      </c>
      <c r="N4015">
        <v>7.3183223000000006E-2</v>
      </c>
      <c r="O4015">
        <v>79.066611300000005</v>
      </c>
    </row>
    <row r="4016" spans="1:15" x14ac:dyDescent="0.3">
      <c r="A4016" t="s">
        <v>15</v>
      </c>
      <c r="B4016" t="s">
        <v>16</v>
      </c>
      <c r="C4016">
        <v>2023</v>
      </c>
      <c r="D4016">
        <v>26652777</v>
      </c>
      <c r="E4016" t="s">
        <v>17</v>
      </c>
      <c r="F4016">
        <v>1760</v>
      </c>
      <c r="G4016" t="s">
        <v>30</v>
      </c>
      <c r="H4016">
        <v>19342.060000000001</v>
      </c>
      <c r="I4016">
        <v>19006.54</v>
      </c>
      <c r="J4016">
        <v>66.09</v>
      </c>
      <c r="K4016">
        <v>12783.167450000001</v>
      </c>
      <c r="L4016">
        <v>6558.892546</v>
      </c>
      <c r="M4016">
        <v>175.68</v>
      </c>
      <c r="N4016">
        <v>0.72714511299999995</v>
      </c>
      <c r="O4016">
        <v>714.5315789</v>
      </c>
    </row>
    <row r="4017" spans="1:15" x14ac:dyDescent="0.3">
      <c r="A4017" t="s">
        <v>50</v>
      </c>
      <c r="B4017" t="s">
        <v>27</v>
      </c>
      <c r="C4017">
        <v>2023</v>
      </c>
      <c r="D4017">
        <v>51606633</v>
      </c>
      <c r="E4017" t="s">
        <v>17</v>
      </c>
      <c r="F4017">
        <v>2050</v>
      </c>
      <c r="G4017" t="s">
        <v>22</v>
      </c>
      <c r="H4017">
        <v>4171.2</v>
      </c>
      <c r="I4017">
        <v>3903.89</v>
      </c>
      <c r="J4017">
        <v>32.58</v>
      </c>
      <c r="K4017">
        <v>1358.97696</v>
      </c>
      <c r="L4017">
        <v>2812.2230399999999</v>
      </c>
      <c r="M4017">
        <v>130.46</v>
      </c>
    </row>
    <row r="4018" spans="1:15" x14ac:dyDescent="0.3">
      <c r="A4018" t="s">
        <v>34</v>
      </c>
      <c r="B4018" t="s">
        <v>27</v>
      </c>
      <c r="C4018">
        <v>2019</v>
      </c>
      <c r="D4018">
        <v>1393409038</v>
      </c>
      <c r="E4018" t="s">
        <v>28</v>
      </c>
      <c r="F4018">
        <v>2870</v>
      </c>
      <c r="G4018" t="s">
        <v>24</v>
      </c>
      <c r="H4018">
        <v>23728.91</v>
      </c>
      <c r="I4018">
        <v>23191.39</v>
      </c>
      <c r="J4018">
        <v>59.57</v>
      </c>
      <c r="K4018">
        <v>14135.31169</v>
      </c>
      <c r="L4018">
        <v>9593.5983130000004</v>
      </c>
      <c r="M4018">
        <v>30.35</v>
      </c>
      <c r="N4018">
        <v>1.7194862000000002E-2</v>
      </c>
      <c r="O4018">
        <v>16.805355070000001</v>
      </c>
    </row>
    <row r="4019" spans="1:15" x14ac:dyDescent="0.3">
      <c r="A4019" t="s">
        <v>49</v>
      </c>
      <c r="B4019" t="s">
        <v>20</v>
      </c>
      <c r="C4019">
        <v>2023</v>
      </c>
      <c r="D4019">
        <v>38683090</v>
      </c>
      <c r="E4019" t="s">
        <v>17</v>
      </c>
      <c r="F4019">
        <v>2300</v>
      </c>
      <c r="G4019" t="s">
        <v>24</v>
      </c>
      <c r="H4019">
        <v>34600.629999999997</v>
      </c>
      <c r="I4019">
        <v>33104.379999999997</v>
      </c>
      <c r="J4019">
        <v>61.26</v>
      </c>
      <c r="K4019">
        <v>21196.345939999999</v>
      </c>
      <c r="L4019">
        <v>13404.28406</v>
      </c>
      <c r="M4019">
        <v>185.05</v>
      </c>
    </row>
    <row r="4020" spans="1:15" x14ac:dyDescent="0.3">
      <c r="A4020" t="s">
        <v>42</v>
      </c>
      <c r="B4020" t="s">
        <v>27</v>
      </c>
      <c r="C4020">
        <v>2023</v>
      </c>
      <c r="D4020">
        <v>124748100</v>
      </c>
      <c r="E4020" t="s">
        <v>17</v>
      </c>
      <c r="F4020">
        <v>4300</v>
      </c>
      <c r="G4020" t="s">
        <v>21</v>
      </c>
      <c r="H4020">
        <v>18902.400000000001</v>
      </c>
      <c r="I4020">
        <v>18747.79</v>
      </c>
      <c r="J4020">
        <v>45.41</v>
      </c>
      <c r="K4020">
        <v>8583.5798400000003</v>
      </c>
      <c r="L4020">
        <v>10318.820159999999</v>
      </c>
      <c r="M4020">
        <v>100.82</v>
      </c>
      <c r="N4020">
        <v>0.15243871000000001</v>
      </c>
      <c r="O4020">
        <v>151.19185479999999</v>
      </c>
    </row>
    <row r="4021" spans="1:15" x14ac:dyDescent="0.3">
      <c r="A4021" t="s">
        <v>15</v>
      </c>
      <c r="B4021" t="s">
        <v>16</v>
      </c>
      <c r="C4021">
        <v>2023</v>
      </c>
      <c r="D4021">
        <v>26652777</v>
      </c>
      <c r="E4021" t="s">
        <v>17</v>
      </c>
      <c r="F4021">
        <v>1760</v>
      </c>
      <c r="G4021" t="s">
        <v>25</v>
      </c>
      <c r="H4021">
        <v>17597.05</v>
      </c>
      <c r="I4021">
        <v>17582.88</v>
      </c>
      <c r="J4021">
        <v>59.52</v>
      </c>
      <c r="K4021">
        <v>10473.764160000001</v>
      </c>
      <c r="L4021">
        <v>7123.2858399999996</v>
      </c>
      <c r="M4021">
        <v>164.06</v>
      </c>
      <c r="N4021">
        <v>0.66154323299999995</v>
      </c>
      <c r="O4021">
        <v>661.01052630000004</v>
      </c>
    </row>
    <row r="4022" spans="1:15" x14ac:dyDescent="0.3">
      <c r="A4022" t="s">
        <v>45</v>
      </c>
      <c r="B4022" t="s">
        <v>20</v>
      </c>
      <c r="C4022">
        <v>2022</v>
      </c>
      <c r="D4022">
        <v>131562772</v>
      </c>
      <c r="E4022" t="s">
        <v>36</v>
      </c>
      <c r="F4022">
        <v>1460</v>
      </c>
      <c r="G4022" t="s">
        <v>30</v>
      </c>
      <c r="H4022">
        <v>35852.300000000003</v>
      </c>
      <c r="I4022">
        <v>41996.52</v>
      </c>
      <c r="J4022">
        <v>55.63</v>
      </c>
      <c r="K4022">
        <v>19944.63449</v>
      </c>
      <c r="L4022">
        <v>15907.665510000001</v>
      </c>
      <c r="M4022">
        <v>167.88</v>
      </c>
      <c r="N4022">
        <v>0.27599922999999998</v>
      </c>
      <c r="O4022">
        <v>323.29884529999998</v>
      </c>
    </row>
    <row r="4023" spans="1:15" x14ac:dyDescent="0.3">
      <c r="A4023" t="s">
        <v>33</v>
      </c>
      <c r="B4023" t="s">
        <v>32</v>
      </c>
      <c r="C4023">
        <v>2018</v>
      </c>
      <c r="D4023">
        <v>67059887</v>
      </c>
      <c r="E4023" t="s">
        <v>17</v>
      </c>
      <c r="F4023">
        <v>2900</v>
      </c>
      <c r="G4023" t="s">
        <v>24</v>
      </c>
      <c r="H4023">
        <v>38755.01</v>
      </c>
      <c r="I4023">
        <v>39812.519999999997</v>
      </c>
      <c r="J4023">
        <v>44.77</v>
      </c>
      <c r="K4023">
        <v>17350.617979999999</v>
      </c>
      <c r="L4023">
        <v>21404.392019999999</v>
      </c>
      <c r="M4023">
        <v>58.81</v>
      </c>
      <c r="N4023">
        <v>0.59440199400000004</v>
      </c>
      <c r="O4023">
        <v>610.62147240000002</v>
      </c>
    </row>
    <row r="4024" spans="1:15" x14ac:dyDescent="0.3">
      <c r="A4024" t="s">
        <v>15</v>
      </c>
      <c r="B4024" t="s">
        <v>16</v>
      </c>
      <c r="C4024">
        <v>2020</v>
      </c>
      <c r="D4024">
        <v>25499884</v>
      </c>
      <c r="E4024" t="s">
        <v>17</v>
      </c>
      <c r="F4024">
        <v>1330</v>
      </c>
      <c r="G4024" t="s">
        <v>29</v>
      </c>
      <c r="H4024">
        <v>8307.99</v>
      </c>
      <c r="I4024">
        <v>6650.19</v>
      </c>
      <c r="J4024">
        <v>50.21</v>
      </c>
      <c r="K4024">
        <v>4171.4417789999998</v>
      </c>
      <c r="L4024">
        <v>4136.548221</v>
      </c>
      <c r="M4024">
        <v>149.59</v>
      </c>
      <c r="N4024">
        <v>0.32326809299999998</v>
      </c>
      <c r="O4024">
        <v>258.76225679999999</v>
      </c>
    </row>
    <row r="4025" spans="1:15" x14ac:dyDescent="0.3">
      <c r="A4025" t="s">
        <v>51</v>
      </c>
      <c r="B4025" t="s">
        <v>52</v>
      </c>
      <c r="C4025">
        <v>2021</v>
      </c>
      <c r="D4025">
        <v>146748590</v>
      </c>
      <c r="E4025" t="s">
        <v>36</v>
      </c>
      <c r="F4025">
        <v>1770</v>
      </c>
      <c r="G4025" t="s">
        <v>25</v>
      </c>
      <c r="H4025">
        <v>41548.85</v>
      </c>
      <c r="I4025">
        <v>34033.339999999997</v>
      </c>
      <c r="J4025">
        <v>41.91</v>
      </c>
      <c r="K4025">
        <v>17413.123029999999</v>
      </c>
      <c r="L4025">
        <v>24135.72697</v>
      </c>
      <c r="M4025">
        <v>106.19</v>
      </c>
    </row>
    <row r="4026" spans="1:15" x14ac:dyDescent="0.3">
      <c r="A4026" t="s">
        <v>50</v>
      </c>
      <c r="B4026" t="s">
        <v>27</v>
      </c>
      <c r="C4026">
        <v>2024</v>
      </c>
      <c r="D4026">
        <v>51595368</v>
      </c>
      <c r="E4026" t="s">
        <v>17</v>
      </c>
      <c r="F4026">
        <v>2130</v>
      </c>
      <c r="G4026" t="s">
        <v>25</v>
      </c>
      <c r="H4026">
        <v>48474.74</v>
      </c>
      <c r="I4026">
        <v>43605.18</v>
      </c>
      <c r="J4026">
        <v>65.97</v>
      </c>
      <c r="K4026">
        <v>31978.785980000001</v>
      </c>
      <c r="L4026">
        <v>16495.954020000001</v>
      </c>
      <c r="M4026">
        <v>39.270000000000003</v>
      </c>
    </row>
    <row r="4027" spans="1:15" x14ac:dyDescent="0.3">
      <c r="A4027" t="s">
        <v>45</v>
      </c>
      <c r="B4027" t="s">
        <v>20</v>
      </c>
      <c r="C4027">
        <v>2021</v>
      </c>
      <c r="D4027">
        <v>130222815</v>
      </c>
      <c r="E4027" t="s">
        <v>36</v>
      </c>
      <c r="F4027">
        <v>1290</v>
      </c>
      <c r="G4027" t="s">
        <v>18</v>
      </c>
      <c r="H4027">
        <v>28916.69</v>
      </c>
      <c r="I4027">
        <v>32196.55</v>
      </c>
      <c r="J4027">
        <v>31.46</v>
      </c>
      <c r="K4027">
        <v>9097.1906739999995</v>
      </c>
      <c r="L4027">
        <v>19819.499329999999</v>
      </c>
      <c r="M4027">
        <v>134.55000000000001</v>
      </c>
      <c r="N4027">
        <v>0.22433428999999999</v>
      </c>
      <c r="O4027">
        <v>249.7792863</v>
      </c>
    </row>
    <row r="4028" spans="1:15" x14ac:dyDescent="0.3">
      <c r="A4028" t="s">
        <v>19</v>
      </c>
      <c r="B4028" t="s">
        <v>20</v>
      </c>
      <c r="C4028">
        <v>2019</v>
      </c>
      <c r="D4028">
        <v>328239523</v>
      </c>
      <c r="E4028" t="s">
        <v>17</v>
      </c>
      <c r="F4028">
        <v>21430</v>
      </c>
      <c r="G4028" t="s">
        <v>22</v>
      </c>
      <c r="H4028">
        <v>31980.71</v>
      </c>
      <c r="I4028">
        <v>35434.660000000003</v>
      </c>
      <c r="J4028">
        <v>35.31</v>
      </c>
      <c r="K4028">
        <v>11292.3887</v>
      </c>
      <c r="L4028">
        <v>20688.3213</v>
      </c>
      <c r="M4028">
        <v>132.11000000000001</v>
      </c>
      <c r="N4028">
        <v>9.7430874000000001E-2</v>
      </c>
      <c r="O4028">
        <v>107.9535096</v>
      </c>
    </row>
    <row r="4029" spans="1:15" x14ac:dyDescent="0.3">
      <c r="A4029" t="s">
        <v>43</v>
      </c>
      <c r="B4029" t="s">
        <v>32</v>
      </c>
      <c r="C4029">
        <v>2018</v>
      </c>
      <c r="D4029">
        <v>60484603</v>
      </c>
      <c r="E4029" t="s">
        <v>17</v>
      </c>
      <c r="F4029">
        <v>2100</v>
      </c>
      <c r="G4029" t="s">
        <v>21</v>
      </c>
      <c r="H4029">
        <v>29922.27</v>
      </c>
      <c r="I4029">
        <v>35494.18</v>
      </c>
      <c r="J4029">
        <v>51.15</v>
      </c>
      <c r="K4029">
        <v>15305.241110000001</v>
      </c>
      <c r="L4029">
        <v>14617.028899999999</v>
      </c>
      <c r="M4029">
        <v>53.99</v>
      </c>
      <c r="N4029">
        <v>0.49540182100000002</v>
      </c>
      <c r="O4029">
        <v>587.65198680000003</v>
      </c>
    </row>
    <row r="4030" spans="1:15" x14ac:dyDescent="0.3">
      <c r="A4030" t="s">
        <v>31</v>
      </c>
      <c r="B4030" t="s">
        <v>32</v>
      </c>
      <c r="C4030">
        <v>2020</v>
      </c>
      <c r="D4030">
        <v>83240525</v>
      </c>
      <c r="E4030" t="s">
        <v>17</v>
      </c>
      <c r="F4030">
        <v>3800</v>
      </c>
      <c r="G4030" t="s">
        <v>18</v>
      </c>
      <c r="H4030">
        <v>38681.870000000003</v>
      </c>
      <c r="I4030">
        <v>33973.5</v>
      </c>
      <c r="J4030">
        <v>64.91</v>
      </c>
      <c r="K4030">
        <v>25108.401819999999</v>
      </c>
      <c r="L4030">
        <v>13573.46818</v>
      </c>
      <c r="M4030">
        <v>27.75</v>
      </c>
      <c r="N4030">
        <v>0.464926322</v>
      </c>
      <c r="O4030">
        <v>408.33533649999998</v>
      </c>
    </row>
    <row r="4031" spans="1:15" x14ac:dyDescent="0.3">
      <c r="A4031" t="s">
        <v>50</v>
      </c>
      <c r="B4031" t="s">
        <v>27</v>
      </c>
      <c r="C4031">
        <v>2019</v>
      </c>
      <c r="D4031">
        <v>51709098</v>
      </c>
      <c r="E4031" t="s">
        <v>17</v>
      </c>
      <c r="F4031">
        <v>1650</v>
      </c>
      <c r="G4031" t="s">
        <v>21</v>
      </c>
      <c r="H4031">
        <v>17963.27</v>
      </c>
      <c r="I4031">
        <v>20605.61</v>
      </c>
      <c r="J4031">
        <v>39.22</v>
      </c>
      <c r="K4031">
        <v>7045.1944940000003</v>
      </c>
      <c r="L4031">
        <v>10918.075510000001</v>
      </c>
      <c r="M4031">
        <v>22.52</v>
      </c>
    </row>
    <row r="4032" spans="1:15" x14ac:dyDescent="0.3">
      <c r="A4032" t="s">
        <v>15</v>
      </c>
      <c r="B4032" t="s">
        <v>16</v>
      </c>
      <c r="C4032">
        <v>2022</v>
      </c>
      <c r="D4032">
        <v>26109478</v>
      </c>
      <c r="E4032" t="s">
        <v>17</v>
      </c>
      <c r="F4032">
        <v>1690</v>
      </c>
      <c r="G4032" t="s">
        <v>23</v>
      </c>
      <c r="H4032">
        <v>16867.64</v>
      </c>
      <c r="I4032">
        <v>19167.490000000002</v>
      </c>
      <c r="J4032">
        <v>44.16</v>
      </c>
      <c r="K4032">
        <v>7448.7498240000004</v>
      </c>
      <c r="L4032">
        <v>9418.8901760000008</v>
      </c>
      <c r="M4032">
        <v>157.32</v>
      </c>
      <c r="N4032">
        <v>0.64380305299999996</v>
      </c>
      <c r="O4032">
        <v>731.58358780000003</v>
      </c>
    </row>
    <row r="4033" spans="1:15" x14ac:dyDescent="0.3">
      <c r="A4033" t="s">
        <v>53</v>
      </c>
      <c r="B4033" t="s">
        <v>52</v>
      </c>
      <c r="C4033">
        <v>2018</v>
      </c>
      <c r="D4033">
        <v>82319724</v>
      </c>
      <c r="E4033" t="s">
        <v>36</v>
      </c>
      <c r="F4033">
        <v>790</v>
      </c>
      <c r="G4033" t="s">
        <v>25</v>
      </c>
      <c r="H4033">
        <v>21928.77</v>
      </c>
      <c r="I4033">
        <v>25233.25</v>
      </c>
      <c r="J4033">
        <v>56.04</v>
      </c>
      <c r="K4033">
        <v>12288.88271</v>
      </c>
      <c r="L4033">
        <v>9639.8872919999994</v>
      </c>
      <c r="M4033">
        <v>150.63999999999999</v>
      </c>
    </row>
    <row r="4034" spans="1:15" x14ac:dyDescent="0.3">
      <c r="A4034" t="s">
        <v>50</v>
      </c>
      <c r="B4034" t="s">
        <v>27</v>
      </c>
      <c r="C4034">
        <v>2021</v>
      </c>
      <c r="D4034">
        <v>51909052</v>
      </c>
      <c r="E4034" t="s">
        <v>17</v>
      </c>
      <c r="F4034">
        <v>1810</v>
      </c>
      <c r="G4034" t="s">
        <v>29</v>
      </c>
      <c r="H4034">
        <v>40857.910000000003</v>
      </c>
      <c r="I4034">
        <v>46463.12</v>
      </c>
      <c r="J4034">
        <v>61.24</v>
      </c>
      <c r="K4034">
        <v>25021.38408</v>
      </c>
      <c r="L4034">
        <v>15836.52592</v>
      </c>
      <c r="M4034">
        <v>44.34</v>
      </c>
    </row>
    <row r="4035" spans="1:15" x14ac:dyDescent="0.3">
      <c r="A4035" t="s">
        <v>40</v>
      </c>
      <c r="B4035" t="s">
        <v>41</v>
      </c>
      <c r="C4035">
        <v>2023</v>
      </c>
      <c r="D4035">
        <v>214326223</v>
      </c>
      <c r="E4035" t="s">
        <v>36</v>
      </c>
      <c r="F4035">
        <v>2100</v>
      </c>
      <c r="G4035" t="s">
        <v>25</v>
      </c>
      <c r="H4035">
        <v>28810.62</v>
      </c>
      <c r="I4035">
        <v>34553.599999999999</v>
      </c>
      <c r="J4035">
        <v>50.22</v>
      </c>
      <c r="K4035">
        <v>14468.693359999999</v>
      </c>
      <c r="L4035">
        <v>14341.92664</v>
      </c>
      <c r="M4035">
        <v>129.68</v>
      </c>
      <c r="N4035">
        <v>0.13412765400000001</v>
      </c>
      <c r="O4035">
        <v>160.86405959999999</v>
      </c>
    </row>
    <row r="4036" spans="1:15" x14ac:dyDescent="0.3">
      <c r="A4036" t="s">
        <v>31</v>
      </c>
      <c r="B4036" t="s">
        <v>32</v>
      </c>
      <c r="C4036">
        <v>2019</v>
      </c>
      <c r="D4036">
        <v>83149300</v>
      </c>
      <c r="E4036" t="s">
        <v>17</v>
      </c>
      <c r="F4036">
        <v>3850</v>
      </c>
      <c r="G4036" t="s">
        <v>18</v>
      </c>
      <c r="H4036">
        <v>17230.55</v>
      </c>
      <c r="I4036">
        <v>19353.55</v>
      </c>
      <c r="J4036">
        <v>64.09</v>
      </c>
      <c r="K4036">
        <v>11043.059499999999</v>
      </c>
      <c r="L4036">
        <v>6187.4905049999998</v>
      </c>
      <c r="M4036">
        <v>177.45</v>
      </c>
      <c r="N4036">
        <v>0.207347172</v>
      </c>
      <c r="O4036">
        <v>232.8947052</v>
      </c>
    </row>
    <row r="4037" spans="1:15" x14ac:dyDescent="0.3">
      <c r="A4037" t="s">
        <v>46</v>
      </c>
      <c r="B4037" t="s">
        <v>47</v>
      </c>
      <c r="C4037">
        <v>2018</v>
      </c>
      <c r="D4037">
        <v>57779622</v>
      </c>
      <c r="E4037" t="s">
        <v>28</v>
      </c>
      <c r="F4037">
        <v>370</v>
      </c>
      <c r="G4037" t="s">
        <v>21</v>
      </c>
      <c r="H4037">
        <v>38851.370000000003</v>
      </c>
      <c r="I4037">
        <v>34204.69</v>
      </c>
      <c r="J4037">
        <v>41.67</v>
      </c>
      <c r="K4037">
        <v>16189.365879999999</v>
      </c>
      <c r="L4037">
        <v>22662.004120000001</v>
      </c>
      <c r="M4037">
        <v>149.05000000000001</v>
      </c>
      <c r="N4037">
        <v>0.67333396899999998</v>
      </c>
      <c r="O4037">
        <v>592.80225299999995</v>
      </c>
    </row>
    <row r="4038" spans="1:15" x14ac:dyDescent="0.3">
      <c r="A4038" t="s">
        <v>42</v>
      </c>
      <c r="B4038" t="s">
        <v>27</v>
      </c>
      <c r="C4038">
        <v>2018</v>
      </c>
      <c r="D4038">
        <v>126529100</v>
      </c>
      <c r="E4038" t="s">
        <v>17</v>
      </c>
      <c r="F4038">
        <v>4970</v>
      </c>
      <c r="G4038" t="s">
        <v>24</v>
      </c>
      <c r="H4038">
        <v>23843.3</v>
      </c>
      <c r="I4038">
        <v>20013.400000000001</v>
      </c>
      <c r="J4038">
        <v>69.22</v>
      </c>
      <c r="K4038">
        <v>16504.332259999999</v>
      </c>
      <c r="L4038">
        <v>7338.96774</v>
      </c>
      <c r="M4038">
        <v>114.45</v>
      </c>
      <c r="N4038">
        <v>0.18848458500000001</v>
      </c>
      <c r="O4038">
        <v>158.20869569999999</v>
      </c>
    </row>
    <row r="4039" spans="1:15" x14ac:dyDescent="0.3">
      <c r="A4039" t="s">
        <v>42</v>
      </c>
      <c r="B4039" t="s">
        <v>27</v>
      </c>
      <c r="C4039">
        <v>2018</v>
      </c>
      <c r="D4039">
        <v>126529100</v>
      </c>
      <c r="E4039" t="s">
        <v>17</v>
      </c>
      <c r="F4039">
        <v>4970</v>
      </c>
      <c r="G4039" t="s">
        <v>29</v>
      </c>
      <c r="H4039">
        <v>17775.87</v>
      </c>
      <c r="I4039">
        <v>14626.15</v>
      </c>
      <c r="J4039">
        <v>36.200000000000003</v>
      </c>
      <c r="K4039">
        <v>6434.8649400000004</v>
      </c>
      <c r="L4039">
        <v>11341.00506</v>
      </c>
      <c r="M4039">
        <v>192.6</v>
      </c>
      <c r="N4039">
        <v>0.14052071099999999</v>
      </c>
      <c r="O4039">
        <v>115.6217391</v>
      </c>
    </row>
    <row r="4040" spans="1:15" x14ac:dyDescent="0.3">
      <c r="A4040" t="s">
        <v>33</v>
      </c>
      <c r="B4040" t="s">
        <v>32</v>
      </c>
      <c r="C4040">
        <v>2020</v>
      </c>
      <c r="D4040">
        <v>67413000</v>
      </c>
      <c r="E4040" t="s">
        <v>17</v>
      </c>
      <c r="F4040">
        <v>2700</v>
      </c>
      <c r="G4040" t="s">
        <v>30</v>
      </c>
      <c r="H4040">
        <v>39332.550000000003</v>
      </c>
      <c r="I4040">
        <v>43838.89</v>
      </c>
      <c r="J4040">
        <v>57.25</v>
      </c>
      <c r="K4040">
        <v>22517.884880000001</v>
      </c>
      <c r="L4040">
        <v>16814.665130000001</v>
      </c>
      <c r="M4040">
        <v>160.59</v>
      </c>
      <c r="N4040">
        <v>0.60141513800000002</v>
      </c>
      <c r="O4040">
        <v>670.31941900000004</v>
      </c>
    </row>
    <row r="4041" spans="1:15" x14ac:dyDescent="0.3">
      <c r="A4041" t="s">
        <v>40</v>
      </c>
      <c r="B4041" t="s">
        <v>41</v>
      </c>
      <c r="C4041">
        <v>2022</v>
      </c>
      <c r="D4041">
        <v>213993437</v>
      </c>
      <c r="E4041" t="s">
        <v>36</v>
      </c>
      <c r="F4041">
        <v>1920</v>
      </c>
      <c r="G4041" t="s">
        <v>29</v>
      </c>
      <c r="H4041">
        <v>37794.81</v>
      </c>
      <c r="I4041">
        <v>31849.599999999999</v>
      </c>
      <c r="J4041">
        <v>38.69</v>
      </c>
      <c r="K4041">
        <v>14622.81199</v>
      </c>
      <c r="L4041">
        <v>23171.998009999999</v>
      </c>
      <c r="M4041">
        <v>48.76</v>
      </c>
      <c r="N4041">
        <v>0.17636402200000001</v>
      </c>
      <c r="O4041">
        <v>148.62155859999999</v>
      </c>
    </row>
    <row r="4042" spans="1:15" x14ac:dyDescent="0.3">
      <c r="A4042" t="s">
        <v>44</v>
      </c>
      <c r="B4042" t="s">
        <v>32</v>
      </c>
      <c r="C4042">
        <v>2023</v>
      </c>
      <c r="D4042">
        <v>47351722</v>
      </c>
      <c r="E4042" t="s">
        <v>17</v>
      </c>
      <c r="F4042">
        <v>1700</v>
      </c>
      <c r="G4042" t="s">
        <v>23</v>
      </c>
      <c r="H4042">
        <v>32843.06</v>
      </c>
      <c r="I4042">
        <v>27504.95</v>
      </c>
      <c r="J4042">
        <v>54.56</v>
      </c>
      <c r="K4042">
        <v>17919.17354</v>
      </c>
      <c r="L4042">
        <v>14923.88646</v>
      </c>
      <c r="M4042">
        <v>143.86000000000001</v>
      </c>
      <c r="N4042">
        <v>0.68998025200000002</v>
      </c>
      <c r="O4042">
        <v>577.83508400000005</v>
      </c>
    </row>
    <row r="4043" spans="1:15" x14ac:dyDescent="0.3">
      <c r="A4043" t="s">
        <v>37</v>
      </c>
      <c r="B4043" t="s">
        <v>38</v>
      </c>
      <c r="C4043">
        <v>2020</v>
      </c>
      <c r="D4043">
        <v>34813867</v>
      </c>
      <c r="E4043" t="s">
        <v>17</v>
      </c>
      <c r="F4043">
        <v>700</v>
      </c>
      <c r="G4043" t="s">
        <v>21</v>
      </c>
      <c r="H4043">
        <v>14284.62</v>
      </c>
      <c r="I4043">
        <v>13705.76</v>
      </c>
      <c r="J4043">
        <v>47.7</v>
      </c>
      <c r="K4043">
        <v>6813.7637400000003</v>
      </c>
      <c r="L4043">
        <v>7470.8562599999996</v>
      </c>
      <c r="M4043">
        <v>80.430000000000007</v>
      </c>
      <c r="N4043">
        <v>0.41047758600000001</v>
      </c>
      <c r="O4043">
        <v>393.8436782</v>
      </c>
    </row>
    <row r="4044" spans="1:15" x14ac:dyDescent="0.3">
      <c r="A4044" t="s">
        <v>40</v>
      </c>
      <c r="B4044" t="s">
        <v>41</v>
      </c>
      <c r="C4044">
        <v>2024</v>
      </c>
      <c r="D4044">
        <v>215353593</v>
      </c>
      <c r="E4044" t="s">
        <v>36</v>
      </c>
      <c r="F4044">
        <v>2200</v>
      </c>
      <c r="G4044" t="s">
        <v>24</v>
      </c>
      <c r="H4044">
        <v>31449.81</v>
      </c>
      <c r="I4044">
        <v>34344.230000000003</v>
      </c>
      <c r="J4044">
        <v>46.1</v>
      </c>
      <c r="K4044">
        <v>14498.36241</v>
      </c>
      <c r="L4044">
        <v>16951.44759</v>
      </c>
      <c r="M4044">
        <v>119.49</v>
      </c>
      <c r="N4044">
        <v>0.14614224000000001</v>
      </c>
      <c r="O4044">
        <v>159.59214679999999</v>
      </c>
    </row>
    <row r="4045" spans="1:15" x14ac:dyDescent="0.3">
      <c r="A4045" t="s">
        <v>43</v>
      </c>
      <c r="B4045" t="s">
        <v>32</v>
      </c>
      <c r="C4045">
        <v>2021</v>
      </c>
      <c r="D4045">
        <v>59277417</v>
      </c>
      <c r="E4045" t="s">
        <v>17</v>
      </c>
      <c r="F4045">
        <v>2160</v>
      </c>
      <c r="G4045" t="s">
        <v>23</v>
      </c>
      <c r="H4045">
        <v>14721.03</v>
      </c>
      <c r="I4045">
        <v>15984.7</v>
      </c>
      <c r="J4045">
        <v>40.590000000000003</v>
      </c>
      <c r="K4045">
        <v>5975.2660770000002</v>
      </c>
      <c r="L4045">
        <v>8745.7639230000004</v>
      </c>
      <c r="M4045">
        <v>177.51</v>
      </c>
      <c r="N4045">
        <v>0.244535382</v>
      </c>
      <c r="O4045">
        <v>265.52657809999999</v>
      </c>
    </row>
    <row r="4046" spans="1:15" x14ac:dyDescent="0.3">
      <c r="A4046" t="s">
        <v>35</v>
      </c>
      <c r="B4046" t="s">
        <v>27</v>
      </c>
      <c r="C4046">
        <v>2020</v>
      </c>
      <c r="D4046">
        <v>1411780000</v>
      </c>
      <c r="E4046" t="s">
        <v>36</v>
      </c>
      <c r="F4046">
        <v>14720</v>
      </c>
      <c r="G4046" t="s">
        <v>23</v>
      </c>
      <c r="H4046">
        <v>17673.400000000001</v>
      </c>
      <c r="I4046">
        <v>21146.85</v>
      </c>
      <c r="J4046">
        <v>42.92</v>
      </c>
      <c r="K4046">
        <v>7585.42328</v>
      </c>
      <c r="L4046">
        <v>10087.976720000001</v>
      </c>
      <c r="M4046">
        <v>194.93</v>
      </c>
      <c r="N4046">
        <v>1.2641917000000001E-2</v>
      </c>
      <c r="O4046">
        <v>15.12650215</v>
      </c>
    </row>
    <row r="4047" spans="1:15" x14ac:dyDescent="0.3">
      <c r="A4047" t="s">
        <v>31</v>
      </c>
      <c r="B4047" t="s">
        <v>32</v>
      </c>
      <c r="C4047">
        <v>2019</v>
      </c>
      <c r="D4047">
        <v>83149300</v>
      </c>
      <c r="E4047" t="s">
        <v>17</v>
      </c>
      <c r="F4047">
        <v>3850</v>
      </c>
      <c r="G4047" t="s">
        <v>23</v>
      </c>
      <c r="H4047">
        <v>42043.14</v>
      </c>
      <c r="I4047">
        <v>36734.879999999997</v>
      </c>
      <c r="J4047">
        <v>61.51</v>
      </c>
      <c r="K4047">
        <v>25860.735410000001</v>
      </c>
      <c r="L4047">
        <v>16182.40459</v>
      </c>
      <c r="M4047">
        <v>66.680000000000007</v>
      </c>
      <c r="N4047">
        <v>0.50593429599999995</v>
      </c>
      <c r="O4047">
        <v>442.05631770000002</v>
      </c>
    </row>
    <row r="4048" spans="1:15" x14ac:dyDescent="0.3">
      <c r="A4048" t="s">
        <v>39</v>
      </c>
      <c r="B4048" t="s">
        <v>32</v>
      </c>
      <c r="C4048">
        <v>2021</v>
      </c>
      <c r="D4048">
        <v>68104959</v>
      </c>
      <c r="E4048" t="s">
        <v>17</v>
      </c>
      <c r="F4048">
        <v>3120</v>
      </c>
      <c r="G4048" t="s">
        <v>18</v>
      </c>
      <c r="H4048">
        <v>35106.61</v>
      </c>
      <c r="I4048">
        <v>41960.33</v>
      </c>
      <c r="J4048">
        <v>33.700000000000003</v>
      </c>
      <c r="K4048">
        <v>11830.92757</v>
      </c>
      <c r="L4048">
        <v>23275.682430000001</v>
      </c>
      <c r="M4048">
        <v>100.15</v>
      </c>
      <c r="N4048">
        <v>0.52241979199999999</v>
      </c>
      <c r="O4048">
        <v>624.40967260000002</v>
      </c>
    </row>
    <row r="4049" spans="1:15" x14ac:dyDescent="0.3">
      <c r="A4049" t="s">
        <v>26</v>
      </c>
      <c r="B4049" t="s">
        <v>27</v>
      </c>
      <c r="C4049">
        <v>2023</v>
      </c>
      <c r="D4049">
        <v>276361783</v>
      </c>
      <c r="E4049" t="s">
        <v>28</v>
      </c>
      <c r="F4049">
        <v>1390</v>
      </c>
      <c r="G4049" t="s">
        <v>30</v>
      </c>
      <c r="H4049">
        <v>22413.83</v>
      </c>
      <c r="I4049">
        <v>18004.61</v>
      </c>
      <c r="J4049">
        <v>39.61</v>
      </c>
      <c r="K4049">
        <v>8878.1180629999999</v>
      </c>
      <c r="L4049">
        <v>13535.711939999999</v>
      </c>
      <c r="M4049">
        <v>53.68</v>
      </c>
      <c r="N4049">
        <v>7.9594567000000005E-2</v>
      </c>
      <c r="O4049">
        <v>63.936825280000001</v>
      </c>
    </row>
    <row r="4050" spans="1:15" x14ac:dyDescent="0.3">
      <c r="A4050" t="s">
        <v>49</v>
      </c>
      <c r="B4050" t="s">
        <v>20</v>
      </c>
      <c r="C4050">
        <v>2023</v>
      </c>
      <c r="D4050">
        <v>38683090</v>
      </c>
      <c r="E4050" t="s">
        <v>17</v>
      </c>
      <c r="F4050">
        <v>2300</v>
      </c>
      <c r="G4050" t="s">
        <v>21</v>
      </c>
      <c r="H4050">
        <v>20235.810000000001</v>
      </c>
      <c r="I4050">
        <v>16744.080000000002</v>
      </c>
      <c r="J4050">
        <v>54.46</v>
      </c>
      <c r="K4050">
        <v>11020.422130000001</v>
      </c>
      <c r="L4050">
        <v>9215.387874</v>
      </c>
      <c r="M4050">
        <v>108.17</v>
      </c>
    </row>
    <row r="4051" spans="1:15" x14ac:dyDescent="0.3">
      <c r="A4051" t="s">
        <v>26</v>
      </c>
      <c r="B4051" t="s">
        <v>27</v>
      </c>
      <c r="C4051">
        <v>2021</v>
      </c>
      <c r="D4051">
        <v>275501339</v>
      </c>
      <c r="E4051" t="s">
        <v>28</v>
      </c>
      <c r="F4051">
        <v>1180</v>
      </c>
      <c r="G4051" t="s">
        <v>18</v>
      </c>
      <c r="H4051">
        <v>43600.25</v>
      </c>
      <c r="I4051">
        <v>51461.96</v>
      </c>
      <c r="J4051">
        <v>53.94</v>
      </c>
      <c r="K4051">
        <v>23517.974849999999</v>
      </c>
      <c r="L4051">
        <v>20082.275150000001</v>
      </c>
      <c r="M4051">
        <v>97.81</v>
      </c>
      <c r="N4051">
        <v>0.157743307</v>
      </c>
      <c r="O4051">
        <v>186.18654119999999</v>
      </c>
    </row>
    <row r="4052" spans="1:15" x14ac:dyDescent="0.3">
      <c r="A4052" t="s">
        <v>53</v>
      </c>
      <c r="B4052" t="s">
        <v>52</v>
      </c>
      <c r="C4052">
        <v>2019</v>
      </c>
      <c r="D4052">
        <v>83429615</v>
      </c>
      <c r="E4052" t="s">
        <v>36</v>
      </c>
      <c r="F4052">
        <v>760</v>
      </c>
      <c r="G4052" t="s">
        <v>24</v>
      </c>
      <c r="H4052">
        <v>45483.34</v>
      </c>
      <c r="I4052">
        <v>42243.95</v>
      </c>
      <c r="J4052">
        <v>34.04</v>
      </c>
      <c r="K4052">
        <v>15482.52894</v>
      </c>
      <c r="L4052">
        <v>30000.81106</v>
      </c>
      <c r="M4052">
        <v>160.54</v>
      </c>
    </row>
    <row r="4053" spans="1:15" x14ac:dyDescent="0.3">
      <c r="A4053" t="s">
        <v>45</v>
      </c>
      <c r="B4053" t="s">
        <v>20</v>
      </c>
      <c r="C4053">
        <v>2024</v>
      </c>
      <c r="D4053">
        <v>133449923</v>
      </c>
      <c r="E4053" t="s">
        <v>36</v>
      </c>
      <c r="F4053">
        <v>1650</v>
      </c>
      <c r="G4053" t="s">
        <v>29</v>
      </c>
      <c r="H4053">
        <v>12488.76</v>
      </c>
      <c r="I4053">
        <v>13219.64</v>
      </c>
      <c r="J4053">
        <v>54.35</v>
      </c>
      <c r="K4053">
        <v>6787.6410599999999</v>
      </c>
      <c r="L4053">
        <v>5701.1189400000003</v>
      </c>
      <c r="M4053">
        <v>27.03</v>
      </c>
      <c r="N4053">
        <v>9.4611818E-2</v>
      </c>
      <c r="O4053">
        <v>100.1487879</v>
      </c>
    </row>
    <row r="4054" spans="1:15" x14ac:dyDescent="0.3">
      <c r="A4054" t="s">
        <v>37</v>
      </c>
      <c r="B4054" t="s">
        <v>38</v>
      </c>
      <c r="C4054">
        <v>2021</v>
      </c>
      <c r="D4054">
        <v>35340684</v>
      </c>
      <c r="E4054" t="s">
        <v>17</v>
      </c>
      <c r="F4054">
        <v>835</v>
      </c>
      <c r="G4054" t="s">
        <v>22</v>
      </c>
      <c r="H4054">
        <v>25919.77</v>
      </c>
      <c r="I4054">
        <v>26176.34</v>
      </c>
      <c r="J4054">
        <v>60.04</v>
      </c>
      <c r="K4054">
        <v>15562.22991</v>
      </c>
      <c r="L4054">
        <v>10357.54009</v>
      </c>
      <c r="M4054">
        <v>43.74</v>
      </c>
      <c r="N4054">
        <v>0.73845498600000004</v>
      </c>
      <c r="O4054">
        <v>745.76467239999999</v>
      </c>
    </row>
    <row r="4055" spans="1:15" x14ac:dyDescent="0.3">
      <c r="A4055" t="s">
        <v>53</v>
      </c>
      <c r="B4055" t="s">
        <v>52</v>
      </c>
      <c r="C4055">
        <v>2018</v>
      </c>
      <c r="D4055">
        <v>82319724</v>
      </c>
      <c r="E4055" t="s">
        <v>36</v>
      </c>
      <c r="F4055">
        <v>790</v>
      </c>
      <c r="G4055" t="s">
        <v>24</v>
      </c>
      <c r="H4055">
        <v>38623.78</v>
      </c>
      <c r="I4055">
        <v>38544.07</v>
      </c>
      <c r="J4055">
        <v>33.299999999999997</v>
      </c>
      <c r="K4055">
        <v>12861.71874</v>
      </c>
      <c r="L4055">
        <v>25762.061259999999</v>
      </c>
      <c r="M4055">
        <v>166.34</v>
      </c>
    </row>
    <row r="4056" spans="1:15" x14ac:dyDescent="0.3">
      <c r="A4056" t="s">
        <v>35</v>
      </c>
      <c r="B4056" t="s">
        <v>27</v>
      </c>
      <c r="C4056">
        <v>2021</v>
      </c>
      <c r="D4056">
        <v>1412600000</v>
      </c>
      <c r="E4056" t="s">
        <v>36</v>
      </c>
      <c r="F4056">
        <v>17730</v>
      </c>
      <c r="G4056" t="s">
        <v>18</v>
      </c>
      <c r="H4056">
        <v>44733.13</v>
      </c>
      <c r="I4056">
        <v>45485.4</v>
      </c>
      <c r="J4056">
        <v>58.6</v>
      </c>
      <c r="K4056">
        <v>26213.61418</v>
      </c>
      <c r="L4056">
        <v>18519.515820000001</v>
      </c>
      <c r="M4056">
        <v>128.31</v>
      </c>
      <c r="N4056">
        <v>3.1952236000000002E-2</v>
      </c>
      <c r="O4056">
        <v>32.489571429999998</v>
      </c>
    </row>
    <row r="4057" spans="1:15" x14ac:dyDescent="0.3">
      <c r="A4057" t="s">
        <v>19</v>
      </c>
      <c r="B4057" t="s">
        <v>20</v>
      </c>
      <c r="C4057">
        <v>2021</v>
      </c>
      <c r="D4057">
        <v>331893745</v>
      </c>
      <c r="E4057" t="s">
        <v>17</v>
      </c>
      <c r="F4057">
        <v>22900</v>
      </c>
      <c r="G4057" t="s">
        <v>30</v>
      </c>
      <c r="H4057">
        <v>48731.01</v>
      </c>
      <c r="I4057">
        <v>51453.67</v>
      </c>
      <c r="J4057">
        <v>55.97</v>
      </c>
      <c r="K4057">
        <v>27274.746299999999</v>
      </c>
      <c r="L4057">
        <v>21456.2637</v>
      </c>
      <c r="M4057">
        <v>127.89</v>
      </c>
      <c r="N4057">
        <v>0.146780151</v>
      </c>
      <c r="O4057">
        <v>154.98093370000001</v>
      </c>
    </row>
    <row r="4058" spans="1:15" x14ac:dyDescent="0.3">
      <c r="A4058" t="s">
        <v>31</v>
      </c>
      <c r="B4058" t="s">
        <v>32</v>
      </c>
      <c r="C4058">
        <v>2019</v>
      </c>
      <c r="D4058">
        <v>83149300</v>
      </c>
      <c r="E4058" t="s">
        <v>17</v>
      </c>
      <c r="F4058">
        <v>3850</v>
      </c>
      <c r="G4058" t="s">
        <v>23</v>
      </c>
      <c r="H4058">
        <v>8253.32</v>
      </c>
      <c r="I4058">
        <v>8452.4699999999993</v>
      </c>
      <c r="J4058">
        <v>59.63</v>
      </c>
      <c r="K4058">
        <v>4921.4547160000002</v>
      </c>
      <c r="L4058">
        <v>3331.865284</v>
      </c>
      <c r="M4058">
        <v>43.85</v>
      </c>
      <c r="N4058">
        <v>9.9317929999999999E-2</v>
      </c>
      <c r="O4058">
        <v>101.7144404</v>
      </c>
    </row>
    <row r="4059" spans="1:15" x14ac:dyDescent="0.3">
      <c r="A4059" t="s">
        <v>53</v>
      </c>
      <c r="B4059" t="s">
        <v>52</v>
      </c>
      <c r="C4059">
        <v>2024</v>
      </c>
      <c r="D4059">
        <v>86539071</v>
      </c>
      <c r="E4059" t="s">
        <v>36</v>
      </c>
      <c r="F4059">
        <v>1120</v>
      </c>
      <c r="G4059" t="s">
        <v>22</v>
      </c>
      <c r="H4059">
        <v>41099.29</v>
      </c>
      <c r="I4059">
        <v>43634.85</v>
      </c>
      <c r="J4059">
        <v>59.01</v>
      </c>
      <c r="K4059">
        <v>24252.691030000002</v>
      </c>
      <c r="L4059">
        <v>16846.598969999999</v>
      </c>
      <c r="M4059">
        <v>148.06</v>
      </c>
    </row>
    <row r="4060" spans="1:15" x14ac:dyDescent="0.3">
      <c r="A4060" t="s">
        <v>43</v>
      </c>
      <c r="B4060" t="s">
        <v>32</v>
      </c>
      <c r="C4060">
        <v>2020</v>
      </c>
      <c r="D4060">
        <v>60421760</v>
      </c>
      <c r="E4060" t="s">
        <v>17</v>
      </c>
      <c r="F4060">
        <v>1890</v>
      </c>
      <c r="G4060" t="s">
        <v>30</v>
      </c>
      <c r="H4060">
        <v>25528.240000000002</v>
      </c>
      <c r="I4060">
        <v>26821.15</v>
      </c>
      <c r="J4060">
        <v>40.79</v>
      </c>
      <c r="K4060">
        <v>10412.9691</v>
      </c>
      <c r="L4060">
        <v>15115.2709</v>
      </c>
      <c r="M4060">
        <v>62.02</v>
      </c>
      <c r="N4060">
        <v>0.42335389699999998</v>
      </c>
      <c r="O4060">
        <v>444.79519069999998</v>
      </c>
    </row>
    <row r="4061" spans="1:15" x14ac:dyDescent="0.3">
      <c r="A4061" t="s">
        <v>40</v>
      </c>
      <c r="B4061" t="s">
        <v>41</v>
      </c>
      <c r="C4061">
        <v>2021</v>
      </c>
      <c r="D4061">
        <v>212559409</v>
      </c>
      <c r="E4061" t="s">
        <v>36</v>
      </c>
      <c r="F4061">
        <v>1700</v>
      </c>
      <c r="G4061" t="s">
        <v>18</v>
      </c>
      <c r="H4061">
        <v>41094.839999999997</v>
      </c>
      <c r="I4061">
        <v>38219.46</v>
      </c>
      <c r="J4061">
        <v>37.36</v>
      </c>
      <c r="K4061">
        <v>15353.032219999999</v>
      </c>
      <c r="L4061">
        <v>25741.807779999999</v>
      </c>
      <c r="M4061">
        <v>79.03</v>
      </c>
      <c r="N4061">
        <v>0.19212173900000001</v>
      </c>
      <c r="O4061">
        <v>178.6791024</v>
      </c>
    </row>
    <row r="4062" spans="1:15" x14ac:dyDescent="0.3">
      <c r="A4062" t="s">
        <v>35</v>
      </c>
      <c r="B4062" t="s">
        <v>27</v>
      </c>
      <c r="C4062">
        <v>2018</v>
      </c>
      <c r="D4062">
        <v>1392730000</v>
      </c>
      <c r="E4062" t="s">
        <v>36</v>
      </c>
      <c r="F4062">
        <v>13890</v>
      </c>
      <c r="G4062" t="s">
        <v>18</v>
      </c>
      <c r="H4062">
        <v>44135.77</v>
      </c>
      <c r="I4062">
        <v>44014.239999999998</v>
      </c>
      <c r="J4062">
        <v>62.35</v>
      </c>
      <c r="K4062">
        <v>27518.652590000002</v>
      </c>
      <c r="L4062">
        <v>16617.117409999999</v>
      </c>
      <c r="M4062">
        <v>170.31</v>
      </c>
      <c r="N4062">
        <v>3.1683969999999999E-2</v>
      </c>
      <c r="O4062">
        <v>31.596726490000002</v>
      </c>
    </row>
    <row r="4063" spans="1:15" x14ac:dyDescent="0.3">
      <c r="A4063" t="s">
        <v>33</v>
      </c>
      <c r="B4063" t="s">
        <v>32</v>
      </c>
      <c r="C4063">
        <v>2020</v>
      </c>
      <c r="D4063">
        <v>67413000</v>
      </c>
      <c r="E4063" t="s">
        <v>17</v>
      </c>
      <c r="F4063">
        <v>2700</v>
      </c>
      <c r="G4063" t="s">
        <v>24</v>
      </c>
      <c r="H4063">
        <v>2748.15</v>
      </c>
      <c r="I4063">
        <v>2227.25</v>
      </c>
      <c r="J4063">
        <v>36.65</v>
      </c>
      <c r="K4063">
        <v>1007.196975</v>
      </c>
      <c r="L4063">
        <v>1740.953025</v>
      </c>
      <c r="M4063">
        <v>138.93</v>
      </c>
      <c r="N4063">
        <v>4.2020641999999997E-2</v>
      </c>
      <c r="O4063">
        <v>34.055810399999999</v>
      </c>
    </row>
    <row r="4064" spans="1:15" x14ac:dyDescent="0.3">
      <c r="A4064" t="s">
        <v>43</v>
      </c>
      <c r="B4064" t="s">
        <v>32</v>
      </c>
      <c r="C4064">
        <v>2018</v>
      </c>
      <c r="D4064">
        <v>60484603</v>
      </c>
      <c r="E4064" t="s">
        <v>17</v>
      </c>
      <c r="F4064">
        <v>2100</v>
      </c>
      <c r="G4064" t="s">
        <v>23</v>
      </c>
      <c r="H4064">
        <v>19031.96</v>
      </c>
      <c r="I4064">
        <v>17002.43</v>
      </c>
      <c r="J4064">
        <v>49.71</v>
      </c>
      <c r="K4064">
        <v>9460.7873159999999</v>
      </c>
      <c r="L4064">
        <v>9571.1726839999992</v>
      </c>
      <c r="M4064">
        <v>174.25</v>
      </c>
      <c r="N4064">
        <v>0.31509867499999999</v>
      </c>
      <c r="O4064">
        <v>281.49718539999998</v>
      </c>
    </row>
    <row r="4065" spans="1:15" x14ac:dyDescent="0.3">
      <c r="A4065" t="s">
        <v>49</v>
      </c>
      <c r="B4065" t="s">
        <v>20</v>
      </c>
      <c r="C4065">
        <v>2023</v>
      </c>
      <c r="D4065">
        <v>38683090</v>
      </c>
      <c r="E4065" t="s">
        <v>17</v>
      </c>
      <c r="F4065">
        <v>2300</v>
      </c>
      <c r="G4065" t="s">
        <v>30</v>
      </c>
      <c r="H4065">
        <v>38683.68</v>
      </c>
      <c r="I4065">
        <v>46155.58</v>
      </c>
      <c r="J4065">
        <v>54.22</v>
      </c>
      <c r="K4065">
        <v>20974.291300000001</v>
      </c>
      <c r="L4065">
        <v>17709.3887</v>
      </c>
      <c r="M4065">
        <v>103.97</v>
      </c>
    </row>
    <row r="4066" spans="1:15" x14ac:dyDescent="0.3">
      <c r="A4066" t="s">
        <v>42</v>
      </c>
      <c r="B4066" t="s">
        <v>27</v>
      </c>
      <c r="C4066">
        <v>2021</v>
      </c>
      <c r="D4066">
        <v>125836021</v>
      </c>
      <c r="E4066" t="s">
        <v>17</v>
      </c>
      <c r="F4066">
        <v>4930</v>
      </c>
      <c r="G4066" t="s">
        <v>25</v>
      </c>
      <c r="H4066">
        <v>36669.199999999997</v>
      </c>
      <c r="I4066">
        <v>31771.48</v>
      </c>
      <c r="J4066">
        <v>56.63</v>
      </c>
      <c r="K4066">
        <v>20765.767960000001</v>
      </c>
      <c r="L4066">
        <v>15903.43204</v>
      </c>
      <c r="M4066">
        <v>142.11000000000001</v>
      </c>
      <c r="N4066">
        <v>0.29218486100000002</v>
      </c>
      <c r="O4066">
        <v>253.15920320000001</v>
      </c>
    </row>
    <row r="4067" spans="1:15" x14ac:dyDescent="0.3">
      <c r="A4067" t="s">
        <v>40</v>
      </c>
      <c r="B4067" t="s">
        <v>41</v>
      </c>
      <c r="C4067">
        <v>2022</v>
      </c>
      <c r="D4067">
        <v>213993437</v>
      </c>
      <c r="E4067" t="s">
        <v>36</v>
      </c>
      <c r="F4067">
        <v>1920</v>
      </c>
      <c r="G4067" t="s">
        <v>22</v>
      </c>
      <c r="H4067">
        <v>12289.15</v>
      </c>
      <c r="I4067">
        <v>13239.72</v>
      </c>
      <c r="J4067">
        <v>60.7</v>
      </c>
      <c r="K4067">
        <v>7459.5140499999998</v>
      </c>
      <c r="L4067">
        <v>4829.6359499999999</v>
      </c>
      <c r="M4067">
        <v>137.34</v>
      </c>
      <c r="N4067">
        <v>5.7345543999999998E-2</v>
      </c>
      <c r="O4067">
        <v>61.781241250000001</v>
      </c>
    </row>
    <row r="4068" spans="1:15" x14ac:dyDescent="0.3">
      <c r="A4068" t="s">
        <v>34</v>
      </c>
      <c r="B4068" t="s">
        <v>27</v>
      </c>
      <c r="C4068">
        <v>2024</v>
      </c>
      <c r="D4068">
        <v>1450935791</v>
      </c>
      <c r="E4068" t="s">
        <v>28</v>
      </c>
      <c r="F4068">
        <v>4000</v>
      </c>
      <c r="G4068" t="s">
        <v>25</v>
      </c>
      <c r="H4068">
        <v>9720.84</v>
      </c>
      <c r="I4068">
        <v>10304.870000000001</v>
      </c>
      <c r="J4068">
        <v>53.31</v>
      </c>
      <c r="K4068">
        <v>5182.1798040000003</v>
      </c>
      <c r="L4068">
        <v>4538.6601959999998</v>
      </c>
      <c r="M4068">
        <v>40.11</v>
      </c>
      <c r="N4068">
        <v>6.7505830000000001E-3</v>
      </c>
      <c r="O4068">
        <v>7.1561597219999999</v>
      </c>
    </row>
    <row r="4069" spans="1:15" x14ac:dyDescent="0.3">
      <c r="A4069" t="s">
        <v>48</v>
      </c>
      <c r="B4069" t="s">
        <v>41</v>
      </c>
      <c r="C4069">
        <v>2023</v>
      </c>
      <c r="D4069">
        <v>45910505</v>
      </c>
      <c r="E4069" t="s">
        <v>36</v>
      </c>
      <c r="F4069">
        <v>610</v>
      </c>
      <c r="G4069" t="s">
        <v>29</v>
      </c>
      <c r="H4069">
        <v>41009.81</v>
      </c>
      <c r="I4069">
        <v>44634.39</v>
      </c>
      <c r="J4069">
        <v>65.8</v>
      </c>
      <c r="K4069">
        <v>26984.454979999999</v>
      </c>
      <c r="L4069">
        <v>14025.355020000001</v>
      </c>
      <c r="M4069">
        <v>98.55</v>
      </c>
      <c r="N4069">
        <v>0.883832112</v>
      </c>
      <c r="O4069">
        <v>961.94806029999995</v>
      </c>
    </row>
    <row r="4070" spans="1:15" x14ac:dyDescent="0.3">
      <c r="A4070" t="s">
        <v>35</v>
      </c>
      <c r="B4070" t="s">
        <v>27</v>
      </c>
      <c r="C4070">
        <v>2021</v>
      </c>
      <c r="D4070">
        <v>1412600000</v>
      </c>
      <c r="E4070" t="s">
        <v>36</v>
      </c>
      <c r="F4070">
        <v>17730</v>
      </c>
      <c r="G4070" t="s">
        <v>29</v>
      </c>
      <c r="H4070">
        <v>1650.24</v>
      </c>
      <c r="I4070">
        <v>1546.86</v>
      </c>
      <c r="J4070">
        <v>62.1</v>
      </c>
      <c r="K4070">
        <v>1024.7990400000001</v>
      </c>
      <c r="L4070">
        <v>625.44096000000002</v>
      </c>
      <c r="M4070">
        <v>47.2</v>
      </c>
      <c r="N4070">
        <v>1.1787429999999999E-3</v>
      </c>
      <c r="O4070">
        <v>1.1049</v>
      </c>
    </row>
    <row r="4071" spans="1:15" x14ac:dyDescent="0.3">
      <c r="A4071" t="s">
        <v>35</v>
      </c>
      <c r="B4071" t="s">
        <v>27</v>
      </c>
      <c r="C4071">
        <v>2023</v>
      </c>
      <c r="D4071">
        <v>1411750000</v>
      </c>
      <c r="E4071" t="s">
        <v>36</v>
      </c>
      <c r="F4071">
        <v>18600</v>
      </c>
      <c r="G4071" t="s">
        <v>18</v>
      </c>
      <c r="H4071">
        <v>13158.48</v>
      </c>
      <c r="I4071">
        <v>14397.43</v>
      </c>
      <c r="J4071">
        <v>50.27</v>
      </c>
      <c r="K4071">
        <v>6614.7678960000003</v>
      </c>
      <c r="L4071">
        <v>6543.7121040000002</v>
      </c>
      <c r="M4071">
        <v>43.99</v>
      </c>
      <c r="N4071">
        <v>9.3322549999999994E-3</v>
      </c>
      <c r="O4071">
        <v>10.210943260000001</v>
      </c>
    </row>
    <row r="4072" spans="1:15" x14ac:dyDescent="0.3">
      <c r="A4072" t="s">
        <v>19</v>
      </c>
      <c r="B4072" t="s">
        <v>20</v>
      </c>
      <c r="C4072">
        <v>2022</v>
      </c>
      <c r="D4072">
        <v>332915073</v>
      </c>
      <c r="E4072" t="s">
        <v>17</v>
      </c>
      <c r="F4072">
        <v>25460</v>
      </c>
      <c r="G4072" t="s">
        <v>18</v>
      </c>
      <c r="H4072">
        <v>23481.71</v>
      </c>
      <c r="I4072">
        <v>19223.310000000001</v>
      </c>
      <c r="J4072">
        <v>60.52</v>
      </c>
      <c r="K4072">
        <v>14211.13089</v>
      </c>
      <c r="L4072">
        <v>9270.5791079999999</v>
      </c>
      <c r="M4072">
        <v>73.28</v>
      </c>
      <c r="N4072">
        <v>7.0452175000000006E-2</v>
      </c>
      <c r="O4072">
        <v>57.675697569999997</v>
      </c>
    </row>
    <row r="4073" spans="1:15" x14ac:dyDescent="0.3">
      <c r="A4073" t="s">
        <v>53</v>
      </c>
      <c r="B4073" t="s">
        <v>52</v>
      </c>
      <c r="C4073">
        <v>2021</v>
      </c>
      <c r="D4073">
        <v>85042762</v>
      </c>
      <c r="E4073" t="s">
        <v>36</v>
      </c>
      <c r="F4073">
        <v>815</v>
      </c>
      <c r="G4073" t="s">
        <v>29</v>
      </c>
      <c r="H4073">
        <v>14619.47</v>
      </c>
      <c r="I4073">
        <v>14294.85</v>
      </c>
      <c r="J4073">
        <v>34.39</v>
      </c>
      <c r="K4073">
        <v>5027.6357330000001</v>
      </c>
      <c r="L4073">
        <v>9591.8342670000002</v>
      </c>
      <c r="M4073">
        <v>77.72</v>
      </c>
    </row>
    <row r="4074" spans="1:15" x14ac:dyDescent="0.3">
      <c r="A4074" t="s">
        <v>48</v>
      </c>
      <c r="B4074" t="s">
        <v>41</v>
      </c>
      <c r="C4074">
        <v>2018</v>
      </c>
      <c r="D4074">
        <v>44938712</v>
      </c>
      <c r="E4074" t="s">
        <v>36</v>
      </c>
      <c r="F4074">
        <v>520</v>
      </c>
      <c r="G4074" t="s">
        <v>29</v>
      </c>
      <c r="H4074">
        <v>19119.939999999999</v>
      </c>
      <c r="I4074">
        <v>22634.44</v>
      </c>
      <c r="J4074">
        <v>68.84</v>
      </c>
      <c r="K4074">
        <v>13162.1667</v>
      </c>
      <c r="L4074">
        <v>5957.7733040000003</v>
      </c>
      <c r="M4074">
        <v>136.85</v>
      </c>
      <c r="N4074">
        <v>0.42583385299999998</v>
      </c>
      <c r="O4074">
        <v>504.10779509999998</v>
      </c>
    </row>
    <row r="4075" spans="1:15" x14ac:dyDescent="0.3">
      <c r="A4075" t="s">
        <v>33</v>
      </c>
      <c r="B4075" t="s">
        <v>32</v>
      </c>
      <c r="C4075">
        <v>2021</v>
      </c>
      <c r="D4075">
        <v>67413000</v>
      </c>
      <c r="E4075" t="s">
        <v>17</v>
      </c>
      <c r="F4075">
        <v>3000</v>
      </c>
      <c r="G4075" t="s">
        <v>24</v>
      </c>
      <c r="H4075">
        <v>35575.75</v>
      </c>
      <c r="I4075">
        <v>32976.58</v>
      </c>
      <c r="J4075">
        <v>45.29</v>
      </c>
      <c r="K4075">
        <v>16112.257180000001</v>
      </c>
      <c r="L4075">
        <v>19463.492829999999</v>
      </c>
      <c r="M4075">
        <v>140.53</v>
      </c>
      <c r="N4075">
        <v>0.54231326199999996</v>
      </c>
      <c r="O4075">
        <v>502.69176829999998</v>
      </c>
    </row>
    <row r="4076" spans="1:15" x14ac:dyDescent="0.3">
      <c r="A4076" t="s">
        <v>19</v>
      </c>
      <c r="B4076" t="s">
        <v>20</v>
      </c>
      <c r="C4076">
        <v>2018</v>
      </c>
      <c r="D4076">
        <v>327167434</v>
      </c>
      <c r="E4076" t="s">
        <v>17</v>
      </c>
      <c r="F4076">
        <v>20650</v>
      </c>
      <c r="G4076" t="s">
        <v>18</v>
      </c>
      <c r="H4076">
        <v>34170.589999999997</v>
      </c>
      <c r="I4076">
        <v>34859.68</v>
      </c>
      <c r="J4076">
        <v>41.6</v>
      </c>
      <c r="K4076">
        <v>14214.96544</v>
      </c>
      <c r="L4076">
        <v>19955.62456</v>
      </c>
      <c r="M4076">
        <v>94.39</v>
      </c>
      <c r="N4076">
        <v>0.10444291999999999</v>
      </c>
      <c r="O4076">
        <v>106.5491335</v>
      </c>
    </row>
    <row r="4077" spans="1:15" x14ac:dyDescent="0.3">
      <c r="A4077" t="s">
        <v>31</v>
      </c>
      <c r="B4077" t="s">
        <v>32</v>
      </c>
      <c r="C4077">
        <v>2018</v>
      </c>
      <c r="D4077">
        <v>82905782</v>
      </c>
      <c r="E4077" t="s">
        <v>17</v>
      </c>
      <c r="F4077">
        <v>4000</v>
      </c>
      <c r="G4077" t="s">
        <v>24</v>
      </c>
      <c r="H4077">
        <v>49511.53</v>
      </c>
      <c r="I4077">
        <v>40027.800000000003</v>
      </c>
      <c r="J4077">
        <v>67.31</v>
      </c>
      <c r="K4077">
        <v>33326.21084</v>
      </c>
      <c r="L4077">
        <v>16185.319159999999</v>
      </c>
      <c r="M4077">
        <v>150.16999999999999</v>
      </c>
      <c r="N4077">
        <v>0.59724402899999995</v>
      </c>
      <c r="O4077">
        <v>482.84439079999999</v>
      </c>
    </row>
    <row r="4078" spans="1:15" x14ac:dyDescent="0.3">
      <c r="A4078" t="s">
        <v>45</v>
      </c>
      <c r="B4078" t="s">
        <v>20</v>
      </c>
      <c r="C4078">
        <v>2022</v>
      </c>
      <c r="D4078">
        <v>131562772</v>
      </c>
      <c r="E4078" t="s">
        <v>36</v>
      </c>
      <c r="F4078">
        <v>1460</v>
      </c>
      <c r="G4078" t="s">
        <v>25</v>
      </c>
      <c r="H4078">
        <v>43147.54</v>
      </c>
      <c r="I4078">
        <v>35382.31</v>
      </c>
      <c r="J4078">
        <v>44.77</v>
      </c>
      <c r="K4078">
        <v>19317.15366</v>
      </c>
      <c r="L4078">
        <v>23830.386340000001</v>
      </c>
      <c r="M4078">
        <v>43.19</v>
      </c>
      <c r="N4078">
        <v>0.33215966099999999</v>
      </c>
      <c r="O4078">
        <v>272.38113929999997</v>
      </c>
    </row>
    <row r="4079" spans="1:15" x14ac:dyDescent="0.3">
      <c r="A4079" t="s">
        <v>43</v>
      </c>
      <c r="B4079" t="s">
        <v>32</v>
      </c>
      <c r="C4079">
        <v>2019</v>
      </c>
      <c r="D4079">
        <v>60461826</v>
      </c>
      <c r="E4079" t="s">
        <v>17</v>
      </c>
      <c r="F4079">
        <v>2070</v>
      </c>
      <c r="G4079" t="s">
        <v>22</v>
      </c>
      <c r="H4079">
        <v>13160.74</v>
      </c>
      <c r="I4079">
        <v>15727.17</v>
      </c>
      <c r="J4079">
        <v>63.14</v>
      </c>
      <c r="K4079">
        <v>8309.6912360000006</v>
      </c>
      <c r="L4079">
        <v>4851.0487640000001</v>
      </c>
      <c r="M4079">
        <v>149.72999999999999</v>
      </c>
      <c r="N4079">
        <v>0.21789304600000001</v>
      </c>
      <c r="O4079">
        <v>260.38360929999999</v>
      </c>
    </row>
    <row r="4080" spans="1:15" x14ac:dyDescent="0.3">
      <c r="A4080" t="s">
        <v>34</v>
      </c>
      <c r="B4080" t="s">
        <v>27</v>
      </c>
      <c r="C4080">
        <v>2022</v>
      </c>
      <c r="D4080">
        <v>1427647786</v>
      </c>
      <c r="E4080" t="s">
        <v>28</v>
      </c>
      <c r="F4080">
        <v>3380</v>
      </c>
      <c r="G4080" t="s">
        <v>23</v>
      </c>
      <c r="H4080">
        <v>5759.15</v>
      </c>
      <c r="I4080">
        <v>6427.88</v>
      </c>
      <c r="J4080">
        <v>37.22</v>
      </c>
      <c r="K4080">
        <v>2143.5556299999998</v>
      </c>
      <c r="L4080">
        <v>3615.5943699999998</v>
      </c>
      <c r="M4080">
        <v>168.77</v>
      </c>
      <c r="N4080">
        <v>4.055739E-3</v>
      </c>
      <c r="O4080">
        <v>4.5266760560000003</v>
      </c>
    </row>
    <row r="4081" spans="1:15" x14ac:dyDescent="0.3">
      <c r="A4081" t="s">
        <v>44</v>
      </c>
      <c r="B4081" t="s">
        <v>32</v>
      </c>
      <c r="C4081">
        <v>2019</v>
      </c>
      <c r="D4081">
        <v>46934632</v>
      </c>
      <c r="E4081" t="s">
        <v>17</v>
      </c>
      <c r="F4081">
        <v>1400</v>
      </c>
      <c r="G4081" t="s">
        <v>23</v>
      </c>
      <c r="H4081">
        <v>12625.72</v>
      </c>
      <c r="I4081">
        <v>11788.01</v>
      </c>
      <c r="J4081">
        <v>40.520000000000003</v>
      </c>
      <c r="K4081">
        <v>5115.9417439999997</v>
      </c>
      <c r="L4081">
        <v>7509.7782559999996</v>
      </c>
      <c r="M4081">
        <v>175.12</v>
      </c>
      <c r="N4081">
        <v>0.26806199600000002</v>
      </c>
      <c r="O4081">
        <v>250.2762208</v>
      </c>
    </row>
    <row r="4082" spans="1:15" x14ac:dyDescent="0.3">
      <c r="A4082" t="s">
        <v>33</v>
      </c>
      <c r="B4082" t="s">
        <v>32</v>
      </c>
      <c r="C4082">
        <v>2020</v>
      </c>
      <c r="D4082">
        <v>67413000</v>
      </c>
      <c r="E4082" t="s">
        <v>17</v>
      </c>
      <c r="F4082">
        <v>2700</v>
      </c>
      <c r="G4082" t="s">
        <v>25</v>
      </c>
      <c r="H4082">
        <v>15521.69</v>
      </c>
      <c r="I4082">
        <v>13453.46</v>
      </c>
      <c r="J4082">
        <v>39.49</v>
      </c>
      <c r="K4082">
        <v>6129.5153810000002</v>
      </c>
      <c r="L4082">
        <v>9392.1746189999994</v>
      </c>
      <c r="M4082">
        <v>46.46</v>
      </c>
      <c r="N4082">
        <v>0.237334709</v>
      </c>
      <c r="O4082">
        <v>205.71039759999999</v>
      </c>
    </row>
    <row r="4083" spans="1:15" x14ac:dyDescent="0.3">
      <c r="A4083" t="s">
        <v>39</v>
      </c>
      <c r="B4083" t="s">
        <v>32</v>
      </c>
      <c r="C4083">
        <v>2019</v>
      </c>
      <c r="D4083">
        <v>66796807</v>
      </c>
      <c r="E4083" t="s">
        <v>17</v>
      </c>
      <c r="F4083">
        <v>2820</v>
      </c>
      <c r="G4083" t="s">
        <v>25</v>
      </c>
      <c r="H4083">
        <v>11084.93</v>
      </c>
      <c r="I4083">
        <v>12598.47</v>
      </c>
      <c r="J4083">
        <v>52.43</v>
      </c>
      <c r="K4083">
        <v>5811.8287989999999</v>
      </c>
      <c r="L4083">
        <v>5273.1012010000004</v>
      </c>
      <c r="M4083">
        <v>25.04</v>
      </c>
      <c r="N4083">
        <v>0.165942066</v>
      </c>
      <c r="O4083">
        <v>188.59985030000001</v>
      </c>
    </row>
    <row r="4084" spans="1:15" x14ac:dyDescent="0.3">
      <c r="A4084" t="s">
        <v>37</v>
      </c>
      <c r="B4084" t="s">
        <v>38</v>
      </c>
      <c r="C4084">
        <v>2019</v>
      </c>
      <c r="D4084">
        <v>34268528</v>
      </c>
      <c r="E4084" t="s">
        <v>17</v>
      </c>
      <c r="F4084">
        <v>790</v>
      </c>
      <c r="G4084" t="s">
        <v>24</v>
      </c>
      <c r="H4084">
        <v>15583.63</v>
      </c>
      <c r="I4084">
        <v>13255.85</v>
      </c>
      <c r="J4084">
        <v>41.62</v>
      </c>
      <c r="K4084">
        <v>6485.906806</v>
      </c>
      <c r="L4084">
        <v>9097.7231940000001</v>
      </c>
      <c r="M4084">
        <v>46.61</v>
      </c>
      <c r="N4084">
        <v>0.455661696</v>
      </c>
      <c r="O4084">
        <v>387.59795320000001</v>
      </c>
    </row>
    <row r="4085" spans="1:15" x14ac:dyDescent="0.3">
      <c r="A4085" t="s">
        <v>46</v>
      </c>
      <c r="B4085" t="s">
        <v>47</v>
      </c>
      <c r="C4085">
        <v>2023</v>
      </c>
      <c r="D4085">
        <v>60041996</v>
      </c>
      <c r="E4085" t="s">
        <v>28</v>
      </c>
      <c r="F4085">
        <v>399</v>
      </c>
      <c r="G4085" t="s">
        <v>24</v>
      </c>
      <c r="H4085">
        <v>9508.41</v>
      </c>
      <c r="I4085">
        <v>10582.75</v>
      </c>
      <c r="J4085">
        <v>40.75</v>
      </c>
      <c r="K4085">
        <v>3874.6770750000001</v>
      </c>
      <c r="L4085">
        <v>5633.7329250000003</v>
      </c>
      <c r="M4085">
        <v>20.66</v>
      </c>
      <c r="N4085">
        <v>0.15716380199999999</v>
      </c>
      <c r="O4085">
        <v>174.92148760000001</v>
      </c>
    </row>
    <row r="4086" spans="1:15" x14ac:dyDescent="0.3">
      <c r="A4086" t="s">
        <v>26</v>
      </c>
      <c r="B4086" t="s">
        <v>27</v>
      </c>
      <c r="C4086">
        <v>2021</v>
      </c>
      <c r="D4086">
        <v>275501339</v>
      </c>
      <c r="E4086" t="s">
        <v>28</v>
      </c>
      <c r="F4086">
        <v>1180</v>
      </c>
      <c r="G4086" t="s">
        <v>18</v>
      </c>
      <c r="H4086">
        <v>39348.870000000003</v>
      </c>
      <c r="I4086">
        <v>34608.370000000003</v>
      </c>
      <c r="J4086">
        <v>59.29</v>
      </c>
      <c r="K4086">
        <v>23329.945019999999</v>
      </c>
      <c r="L4086">
        <v>16018.92498</v>
      </c>
      <c r="M4086">
        <v>130.96</v>
      </c>
      <c r="N4086">
        <v>0.14236204799999999</v>
      </c>
      <c r="O4086">
        <v>125.2111795</v>
      </c>
    </row>
    <row r="4087" spans="1:15" x14ac:dyDescent="0.3">
      <c r="A4087" t="s">
        <v>43</v>
      </c>
      <c r="B4087" t="s">
        <v>32</v>
      </c>
      <c r="C4087">
        <v>2024</v>
      </c>
      <c r="D4087">
        <v>58499085</v>
      </c>
      <c r="E4087" t="s">
        <v>17</v>
      </c>
      <c r="F4087">
        <v>2380</v>
      </c>
      <c r="G4087" t="s">
        <v>21</v>
      </c>
      <c r="H4087">
        <v>24121.200000000001</v>
      </c>
      <c r="I4087">
        <v>28455.91</v>
      </c>
      <c r="J4087">
        <v>32.32</v>
      </c>
      <c r="K4087">
        <v>7795.9718400000002</v>
      </c>
      <c r="L4087">
        <v>16325.228160000001</v>
      </c>
      <c r="M4087">
        <v>23.33</v>
      </c>
      <c r="N4087">
        <v>0.40539831900000001</v>
      </c>
      <c r="O4087">
        <v>478.25058819999998</v>
      </c>
    </row>
    <row r="4088" spans="1:15" x14ac:dyDescent="0.3">
      <c r="A4088" t="s">
        <v>34</v>
      </c>
      <c r="B4088" t="s">
        <v>27</v>
      </c>
      <c r="C4088">
        <v>2022</v>
      </c>
      <c r="D4088">
        <v>1427647786</v>
      </c>
      <c r="E4088" t="s">
        <v>28</v>
      </c>
      <c r="F4088">
        <v>3380</v>
      </c>
      <c r="G4088" t="s">
        <v>18</v>
      </c>
      <c r="H4088">
        <v>4710.18</v>
      </c>
      <c r="I4088">
        <v>5007.17</v>
      </c>
      <c r="J4088">
        <v>32.35</v>
      </c>
      <c r="K4088">
        <v>1523.74323</v>
      </c>
      <c r="L4088">
        <v>3186.4367699999998</v>
      </c>
      <c r="M4088">
        <v>121.85</v>
      </c>
      <c r="N4088">
        <v>3.3170280000000001E-3</v>
      </c>
      <c r="O4088">
        <v>3.5261760560000002</v>
      </c>
    </row>
    <row r="4089" spans="1:15" x14ac:dyDescent="0.3">
      <c r="A4089" t="s">
        <v>53</v>
      </c>
      <c r="B4089" t="s">
        <v>52</v>
      </c>
      <c r="C4089">
        <v>2018</v>
      </c>
      <c r="D4089">
        <v>82319724</v>
      </c>
      <c r="E4089" t="s">
        <v>36</v>
      </c>
      <c r="F4089">
        <v>790</v>
      </c>
      <c r="G4089" t="s">
        <v>18</v>
      </c>
      <c r="H4089">
        <v>21411.4</v>
      </c>
      <c r="I4089">
        <v>21402.77</v>
      </c>
      <c r="J4089">
        <v>50.87</v>
      </c>
      <c r="K4089">
        <v>10891.97918</v>
      </c>
      <c r="L4089">
        <v>10519.420819999999</v>
      </c>
      <c r="M4089">
        <v>151.44</v>
      </c>
    </row>
    <row r="4090" spans="1:15" x14ac:dyDescent="0.3">
      <c r="A4090" t="s">
        <v>46</v>
      </c>
      <c r="B4090" t="s">
        <v>47</v>
      </c>
      <c r="C4090">
        <v>2019</v>
      </c>
      <c r="D4090">
        <v>58325652</v>
      </c>
      <c r="E4090" t="s">
        <v>28</v>
      </c>
      <c r="F4090">
        <v>360</v>
      </c>
      <c r="G4090" t="s">
        <v>22</v>
      </c>
      <c r="H4090">
        <v>14892.8</v>
      </c>
      <c r="I4090">
        <v>15282.22</v>
      </c>
      <c r="J4090">
        <v>48.52</v>
      </c>
      <c r="K4090">
        <v>7225.9865600000003</v>
      </c>
      <c r="L4090">
        <v>7666.8134399999999</v>
      </c>
      <c r="M4090">
        <v>80.87</v>
      </c>
      <c r="N4090">
        <v>0.25501369899999998</v>
      </c>
      <c r="O4090">
        <v>261.68184930000001</v>
      </c>
    </row>
    <row r="4091" spans="1:15" x14ac:dyDescent="0.3">
      <c r="A4091" t="s">
        <v>53</v>
      </c>
      <c r="B4091" t="s">
        <v>52</v>
      </c>
      <c r="C4091">
        <v>2020</v>
      </c>
      <c r="D4091">
        <v>84339067</v>
      </c>
      <c r="E4091" t="s">
        <v>36</v>
      </c>
      <c r="F4091">
        <v>720</v>
      </c>
      <c r="G4091" t="s">
        <v>24</v>
      </c>
      <c r="H4091">
        <v>39525.760000000002</v>
      </c>
      <c r="I4091">
        <v>40409.949999999997</v>
      </c>
      <c r="J4091">
        <v>58.84</v>
      </c>
      <c r="K4091">
        <v>23256.957180000001</v>
      </c>
      <c r="L4091">
        <v>16268.802820000001</v>
      </c>
      <c r="M4091">
        <v>47.56</v>
      </c>
    </row>
    <row r="4092" spans="1:15" x14ac:dyDescent="0.3">
      <c r="A4092" t="s">
        <v>45</v>
      </c>
      <c r="B4092" t="s">
        <v>20</v>
      </c>
      <c r="C4092">
        <v>2019</v>
      </c>
      <c r="D4092">
        <v>127575529</v>
      </c>
      <c r="E4092" t="s">
        <v>36</v>
      </c>
      <c r="F4092">
        <v>1260</v>
      </c>
      <c r="G4092" t="s">
        <v>24</v>
      </c>
      <c r="H4092">
        <v>42335.87</v>
      </c>
      <c r="I4092">
        <v>38012.230000000003</v>
      </c>
      <c r="J4092">
        <v>56.83</v>
      </c>
      <c r="K4092">
        <v>24059.474920000001</v>
      </c>
      <c r="L4092">
        <v>18276.395079999998</v>
      </c>
      <c r="M4092">
        <v>133.31</v>
      </c>
      <c r="N4092">
        <v>0.33546648200000001</v>
      </c>
      <c r="O4092">
        <v>301.20625990000002</v>
      </c>
    </row>
    <row r="4093" spans="1:15" x14ac:dyDescent="0.3">
      <c r="A4093" t="s">
        <v>43</v>
      </c>
      <c r="B4093" t="s">
        <v>32</v>
      </c>
      <c r="C4093">
        <v>2021</v>
      </c>
      <c r="D4093">
        <v>59277417</v>
      </c>
      <c r="E4093" t="s">
        <v>17</v>
      </c>
      <c r="F4093">
        <v>2160</v>
      </c>
      <c r="G4093" t="s">
        <v>30</v>
      </c>
      <c r="H4093">
        <v>41616.06</v>
      </c>
      <c r="I4093">
        <v>45467.27</v>
      </c>
      <c r="J4093">
        <v>69.959999999999994</v>
      </c>
      <c r="K4093">
        <v>29114.595580000001</v>
      </c>
      <c r="L4093">
        <v>12501.46442</v>
      </c>
      <c r="M4093">
        <v>198.75</v>
      </c>
      <c r="N4093">
        <v>0.69129667800000005</v>
      </c>
      <c r="O4093">
        <v>755.27026579999995</v>
      </c>
    </row>
    <row r="4094" spans="1:15" x14ac:dyDescent="0.3">
      <c r="A4094" t="s">
        <v>31</v>
      </c>
      <c r="B4094" t="s">
        <v>32</v>
      </c>
      <c r="C4094">
        <v>2020</v>
      </c>
      <c r="D4094">
        <v>83240525</v>
      </c>
      <c r="E4094" t="s">
        <v>17</v>
      </c>
      <c r="F4094">
        <v>3800</v>
      </c>
      <c r="G4094" t="s">
        <v>21</v>
      </c>
      <c r="H4094">
        <v>42992.46</v>
      </c>
      <c r="I4094">
        <v>47767.22</v>
      </c>
      <c r="J4094">
        <v>58.25</v>
      </c>
      <c r="K4094">
        <v>25043.107950000001</v>
      </c>
      <c r="L4094">
        <v>17949.352050000001</v>
      </c>
      <c r="M4094">
        <v>48.44</v>
      </c>
      <c r="N4094">
        <v>0.51673629799999998</v>
      </c>
      <c r="O4094">
        <v>574.12524040000005</v>
      </c>
    </row>
    <row r="4095" spans="1:15" x14ac:dyDescent="0.3">
      <c r="A4095" t="s">
        <v>44</v>
      </c>
      <c r="B4095" t="s">
        <v>32</v>
      </c>
      <c r="C4095">
        <v>2021</v>
      </c>
      <c r="D4095">
        <v>47351567</v>
      </c>
      <c r="E4095" t="s">
        <v>17</v>
      </c>
      <c r="F4095">
        <v>1500</v>
      </c>
      <c r="G4095" t="s">
        <v>24</v>
      </c>
      <c r="H4095">
        <v>2991.83</v>
      </c>
      <c r="I4095">
        <v>2960.43</v>
      </c>
      <c r="J4095">
        <v>60.27</v>
      </c>
      <c r="K4095">
        <v>1803.175941</v>
      </c>
      <c r="L4095">
        <v>1188.654059</v>
      </c>
      <c r="M4095">
        <v>53.02</v>
      </c>
      <c r="N4095">
        <v>6.3118776000000001E-2</v>
      </c>
      <c r="O4095">
        <v>62.456329109999999</v>
      </c>
    </row>
    <row r="4096" spans="1:15" x14ac:dyDescent="0.3">
      <c r="A4096" t="s">
        <v>42</v>
      </c>
      <c r="B4096" t="s">
        <v>27</v>
      </c>
      <c r="C4096">
        <v>2022</v>
      </c>
      <c r="D4096">
        <v>125507472</v>
      </c>
      <c r="E4096" t="s">
        <v>17</v>
      </c>
      <c r="F4096">
        <v>4230</v>
      </c>
      <c r="G4096" t="s">
        <v>22</v>
      </c>
      <c r="H4096">
        <v>34343.360000000001</v>
      </c>
      <c r="I4096">
        <v>37433.1</v>
      </c>
      <c r="J4096">
        <v>32.24</v>
      </c>
      <c r="K4096">
        <v>11072.29926</v>
      </c>
      <c r="L4096">
        <v>23271.060740000001</v>
      </c>
      <c r="M4096">
        <v>137.02000000000001</v>
      </c>
      <c r="N4096">
        <v>0.27474688000000003</v>
      </c>
      <c r="O4096">
        <v>299.46480000000003</v>
      </c>
    </row>
    <row r="4097" spans="1:15" x14ac:dyDescent="0.3">
      <c r="A4097" t="s">
        <v>44</v>
      </c>
      <c r="B4097" t="s">
        <v>32</v>
      </c>
      <c r="C4097">
        <v>2023</v>
      </c>
      <c r="D4097">
        <v>47351722</v>
      </c>
      <c r="E4097" t="s">
        <v>17</v>
      </c>
      <c r="F4097">
        <v>1700</v>
      </c>
      <c r="G4097" t="s">
        <v>22</v>
      </c>
      <c r="H4097">
        <v>45324.58</v>
      </c>
      <c r="I4097">
        <v>48623.38</v>
      </c>
      <c r="J4097">
        <v>62.21</v>
      </c>
      <c r="K4097">
        <v>28196.42122</v>
      </c>
      <c r="L4097">
        <v>17128.158780000002</v>
      </c>
      <c r="M4097">
        <v>83.97</v>
      </c>
      <c r="N4097">
        <v>0.95219705899999996</v>
      </c>
      <c r="O4097">
        <v>1021.49958</v>
      </c>
    </row>
    <row r="4098" spans="1:15" x14ac:dyDescent="0.3">
      <c r="A4098" t="s">
        <v>53</v>
      </c>
      <c r="B4098" t="s">
        <v>52</v>
      </c>
      <c r="C4098">
        <v>2023</v>
      </c>
      <c r="D4098">
        <v>86124653</v>
      </c>
      <c r="E4098" t="s">
        <v>36</v>
      </c>
      <c r="F4098">
        <v>1060</v>
      </c>
      <c r="G4098" t="s">
        <v>22</v>
      </c>
      <c r="H4098">
        <v>26357.4</v>
      </c>
      <c r="I4098">
        <v>31374.01</v>
      </c>
      <c r="J4098">
        <v>35.75</v>
      </c>
      <c r="K4098">
        <v>9422.7705000000005</v>
      </c>
      <c r="L4098">
        <v>16934.629499999999</v>
      </c>
      <c r="M4098">
        <v>110.76</v>
      </c>
    </row>
    <row r="4099" spans="1:15" x14ac:dyDescent="0.3">
      <c r="A4099" t="s">
        <v>31</v>
      </c>
      <c r="B4099" t="s">
        <v>32</v>
      </c>
      <c r="C4099">
        <v>2022</v>
      </c>
      <c r="D4099">
        <v>83517045</v>
      </c>
      <c r="E4099" t="s">
        <v>17</v>
      </c>
      <c r="F4099">
        <v>4300</v>
      </c>
      <c r="G4099" t="s">
        <v>25</v>
      </c>
      <c r="H4099">
        <v>15916.02</v>
      </c>
      <c r="I4099">
        <v>14934.3</v>
      </c>
      <c r="J4099">
        <v>51.45</v>
      </c>
      <c r="K4099">
        <v>8188.7922900000003</v>
      </c>
      <c r="L4099">
        <v>7727.2277100000001</v>
      </c>
      <c r="M4099">
        <v>135.53</v>
      </c>
      <c r="N4099">
        <v>0.19083956799999999</v>
      </c>
      <c r="O4099">
        <v>179.0683453</v>
      </c>
    </row>
    <row r="4100" spans="1:15" x14ac:dyDescent="0.3">
      <c r="A4100" t="s">
        <v>49</v>
      </c>
      <c r="B4100" t="s">
        <v>20</v>
      </c>
      <c r="C4100">
        <v>2018</v>
      </c>
      <c r="D4100">
        <v>37057765</v>
      </c>
      <c r="E4100" t="s">
        <v>17</v>
      </c>
      <c r="F4100">
        <v>1730</v>
      </c>
      <c r="G4100" t="s">
        <v>30</v>
      </c>
      <c r="H4100">
        <v>31339.96</v>
      </c>
      <c r="I4100">
        <v>37294.58</v>
      </c>
      <c r="J4100">
        <v>57.43</v>
      </c>
      <c r="K4100">
        <v>17998.53903</v>
      </c>
      <c r="L4100">
        <v>13341.420969999999</v>
      </c>
      <c r="M4100">
        <v>181.56</v>
      </c>
    </row>
    <row r="4101" spans="1:15" x14ac:dyDescent="0.3">
      <c r="A4101" t="s">
        <v>46</v>
      </c>
      <c r="B4101" t="s">
        <v>47</v>
      </c>
      <c r="C4101">
        <v>2023</v>
      </c>
      <c r="D4101">
        <v>60041996</v>
      </c>
      <c r="E4101" t="s">
        <v>28</v>
      </c>
      <c r="F4101">
        <v>399</v>
      </c>
      <c r="G4101" t="s">
        <v>30</v>
      </c>
      <c r="H4101">
        <v>37116.04</v>
      </c>
      <c r="I4101">
        <v>32648.86</v>
      </c>
      <c r="J4101">
        <v>31.2</v>
      </c>
      <c r="K4101">
        <v>11580.20448</v>
      </c>
      <c r="L4101">
        <v>25535.835520000001</v>
      </c>
      <c r="M4101">
        <v>177.79</v>
      </c>
      <c r="N4101">
        <v>0.61348826400000001</v>
      </c>
      <c r="O4101">
        <v>539.65057850000005</v>
      </c>
    </row>
    <row r="4102" spans="1:15" x14ac:dyDescent="0.3">
      <c r="A4102" t="s">
        <v>35</v>
      </c>
      <c r="B4102" t="s">
        <v>27</v>
      </c>
      <c r="C4102">
        <v>2018</v>
      </c>
      <c r="D4102">
        <v>1392730000</v>
      </c>
      <c r="E4102" t="s">
        <v>36</v>
      </c>
      <c r="F4102">
        <v>13890</v>
      </c>
      <c r="G4102" t="s">
        <v>18</v>
      </c>
      <c r="H4102">
        <v>36259.769999999997</v>
      </c>
      <c r="I4102">
        <v>37544.620000000003</v>
      </c>
      <c r="J4102">
        <v>56.3</v>
      </c>
      <c r="K4102">
        <v>20414.250510000002</v>
      </c>
      <c r="L4102">
        <v>15845.519490000001</v>
      </c>
      <c r="M4102">
        <v>55.69</v>
      </c>
      <c r="N4102">
        <v>2.6029986000000001E-2</v>
      </c>
      <c r="O4102">
        <v>26.952347450000001</v>
      </c>
    </row>
    <row r="4103" spans="1:15" x14ac:dyDescent="0.3">
      <c r="A4103" t="s">
        <v>43</v>
      </c>
      <c r="B4103" t="s">
        <v>32</v>
      </c>
      <c r="C4103">
        <v>2022</v>
      </c>
      <c r="D4103">
        <v>58853482</v>
      </c>
      <c r="E4103" t="s">
        <v>17</v>
      </c>
      <c r="F4103">
        <v>2200</v>
      </c>
      <c r="G4103" t="s">
        <v>23</v>
      </c>
      <c r="H4103">
        <v>14919.1</v>
      </c>
      <c r="I4103">
        <v>17084.2</v>
      </c>
      <c r="J4103">
        <v>36.11</v>
      </c>
      <c r="K4103">
        <v>5387.28701</v>
      </c>
      <c r="L4103">
        <v>9531.8129900000004</v>
      </c>
      <c r="M4103">
        <v>132.51</v>
      </c>
      <c r="N4103">
        <v>0.249483278</v>
      </c>
      <c r="O4103">
        <v>285.68896319999999</v>
      </c>
    </row>
    <row r="4104" spans="1:15" x14ac:dyDescent="0.3">
      <c r="A4104" t="s">
        <v>50</v>
      </c>
      <c r="B4104" t="s">
        <v>27</v>
      </c>
      <c r="C4104">
        <v>2020</v>
      </c>
      <c r="D4104">
        <v>51838650</v>
      </c>
      <c r="E4104" t="s">
        <v>17</v>
      </c>
      <c r="F4104">
        <v>1640</v>
      </c>
      <c r="G4104" t="s">
        <v>21</v>
      </c>
      <c r="H4104">
        <v>42030.89</v>
      </c>
      <c r="I4104">
        <v>45789.18</v>
      </c>
      <c r="J4104">
        <v>60.06</v>
      </c>
      <c r="K4104">
        <v>25243.752530000002</v>
      </c>
      <c r="L4104">
        <v>16787.137470000001</v>
      </c>
      <c r="M4104">
        <v>63.52</v>
      </c>
    </row>
    <row r="4105" spans="1:15" x14ac:dyDescent="0.3">
      <c r="A4105" t="s">
        <v>26</v>
      </c>
      <c r="B4105" t="s">
        <v>27</v>
      </c>
      <c r="C4105">
        <v>2020</v>
      </c>
      <c r="D4105">
        <v>273523621</v>
      </c>
      <c r="E4105" t="s">
        <v>28</v>
      </c>
      <c r="F4105">
        <v>1060</v>
      </c>
      <c r="G4105" t="s">
        <v>23</v>
      </c>
      <c r="H4105">
        <v>30761.09</v>
      </c>
      <c r="I4105">
        <v>24828.6</v>
      </c>
      <c r="J4105">
        <v>60.97</v>
      </c>
      <c r="K4105">
        <v>18755.03657</v>
      </c>
      <c r="L4105">
        <v>12006.05343</v>
      </c>
      <c r="M4105">
        <v>79.05</v>
      </c>
      <c r="N4105">
        <v>0.11247199300000001</v>
      </c>
      <c r="O4105">
        <v>90.780987199999998</v>
      </c>
    </row>
    <row r="4106" spans="1:15" x14ac:dyDescent="0.3">
      <c r="A4106" t="s">
        <v>53</v>
      </c>
      <c r="B4106" t="s">
        <v>52</v>
      </c>
      <c r="C4106">
        <v>2021</v>
      </c>
      <c r="D4106">
        <v>85042762</v>
      </c>
      <c r="E4106" t="s">
        <v>36</v>
      </c>
      <c r="F4106">
        <v>815</v>
      </c>
      <c r="G4106" t="s">
        <v>24</v>
      </c>
      <c r="H4106">
        <v>13002.52</v>
      </c>
      <c r="I4106">
        <v>15565.35</v>
      </c>
      <c r="J4106">
        <v>38.01</v>
      </c>
      <c r="K4106">
        <v>4942.2578519999997</v>
      </c>
      <c r="L4106">
        <v>8060.2621479999998</v>
      </c>
      <c r="M4106">
        <v>58.26</v>
      </c>
    </row>
    <row r="4107" spans="1:15" x14ac:dyDescent="0.3">
      <c r="A4107" t="s">
        <v>37</v>
      </c>
      <c r="B4107" t="s">
        <v>38</v>
      </c>
      <c r="C4107">
        <v>2019</v>
      </c>
      <c r="D4107">
        <v>34268528</v>
      </c>
      <c r="E4107" t="s">
        <v>17</v>
      </c>
      <c r="F4107">
        <v>790</v>
      </c>
      <c r="G4107" t="s">
        <v>22</v>
      </c>
      <c r="H4107">
        <v>15490.93</v>
      </c>
      <c r="I4107">
        <v>12642.13</v>
      </c>
      <c r="J4107">
        <v>66.650000000000006</v>
      </c>
      <c r="K4107">
        <v>10324.70485</v>
      </c>
      <c r="L4107">
        <v>5166.2251550000001</v>
      </c>
      <c r="M4107">
        <v>159.05000000000001</v>
      </c>
      <c r="N4107">
        <v>0.45295117000000001</v>
      </c>
      <c r="O4107">
        <v>369.65292399999998</v>
      </c>
    </row>
    <row r="4108" spans="1:15" x14ac:dyDescent="0.3">
      <c r="A4108" t="s">
        <v>46</v>
      </c>
      <c r="B4108" t="s">
        <v>47</v>
      </c>
      <c r="C4108">
        <v>2023</v>
      </c>
      <c r="D4108">
        <v>60041996</v>
      </c>
      <c r="E4108" t="s">
        <v>28</v>
      </c>
      <c r="F4108">
        <v>399</v>
      </c>
      <c r="G4108" t="s">
        <v>21</v>
      </c>
      <c r="H4108">
        <v>17821.64</v>
      </c>
      <c r="I4108">
        <v>16109.76</v>
      </c>
      <c r="J4108">
        <v>68.81</v>
      </c>
      <c r="K4108">
        <v>12263.07048</v>
      </c>
      <c r="L4108">
        <v>5558.5695159999996</v>
      </c>
      <c r="M4108">
        <v>24.35</v>
      </c>
      <c r="N4108">
        <v>0.29457256199999998</v>
      </c>
      <c r="O4108">
        <v>266.27702479999999</v>
      </c>
    </row>
    <row r="4109" spans="1:15" x14ac:dyDescent="0.3">
      <c r="A4109" t="s">
        <v>19</v>
      </c>
      <c r="B4109" t="s">
        <v>20</v>
      </c>
      <c r="C4109">
        <v>2018</v>
      </c>
      <c r="D4109">
        <v>327167434</v>
      </c>
      <c r="E4109" t="s">
        <v>17</v>
      </c>
      <c r="F4109">
        <v>20650</v>
      </c>
      <c r="G4109" t="s">
        <v>25</v>
      </c>
      <c r="H4109">
        <v>883.58</v>
      </c>
      <c r="I4109">
        <v>732.83</v>
      </c>
      <c r="J4109">
        <v>47.51</v>
      </c>
      <c r="K4109">
        <v>419.788858</v>
      </c>
      <c r="L4109">
        <v>463.79114199999998</v>
      </c>
      <c r="M4109">
        <v>125.68</v>
      </c>
      <c r="N4109">
        <v>2.700675E-3</v>
      </c>
      <c r="O4109">
        <v>2.2399058589999998</v>
      </c>
    </row>
    <row r="4110" spans="1:15" x14ac:dyDescent="0.3">
      <c r="A4110" t="s">
        <v>43</v>
      </c>
      <c r="B4110" t="s">
        <v>32</v>
      </c>
      <c r="C4110">
        <v>2022</v>
      </c>
      <c r="D4110">
        <v>58853482</v>
      </c>
      <c r="E4110" t="s">
        <v>17</v>
      </c>
      <c r="F4110">
        <v>2200</v>
      </c>
      <c r="G4110" t="s">
        <v>23</v>
      </c>
      <c r="H4110">
        <v>28088.1</v>
      </c>
      <c r="I4110">
        <v>24215.09</v>
      </c>
      <c r="J4110">
        <v>54.91</v>
      </c>
      <c r="K4110">
        <v>15423.17571</v>
      </c>
      <c r="L4110">
        <v>12664.924290000001</v>
      </c>
      <c r="M4110">
        <v>76.319999999999993</v>
      </c>
      <c r="N4110">
        <v>0.46970066900000002</v>
      </c>
      <c r="O4110">
        <v>404.93461539999998</v>
      </c>
    </row>
    <row r="4111" spans="1:15" x14ac:dyDescent="0.3">
      <c r="A4111" t="s">
        <v>31</v>
      </c>
      <c r="B4111" t="s">
        <v>32</v>
      </c>
      <c r="C4111">
        <v>2024</v>
      </c>
      <c r="D4111">
        <v>84238304</v>
      </c>
      <c r="E4111" t="s">
        <v>17</v>
      </c>
      <c r="F4111">
        <v>4500</v>
      </c>
      <c r="G4111" t="s">
        <v>29</v>
      </c>
      <c r="H4111">
        <v>24366.95</v>
      </c>
      <c r="I4111">
        <v>23847.84</v>
      </c>
      <c r="J4111">
        <v>42.29</v>
      </c>
      <c r="K4111">
        <v>10304.783160000001</v>
      </c>
      <c r="L4111">
        <v>14062.16685</v>
      </c>
      <c r="M4111">
        <v>29.73</v>
      </c>
      <c r="N4111">
        <v>0.29147069399999997</v>
      </c>
      <c r="O4111">
        <v>285.26124399999998</v>
      </c>
    </row>
    <row r="4112" spans="1:15" x14ac:dyDescent="0.3">
      <c r="A4112" t="s">
        <v>51</v>
      </c>
      <c r="B4112" t="s">
        <v>52</v>
      </c>
      <c r="C4112">
        <v>2022</v>
      </c>
      <c r="D4112">
        <v>145912025</v>
      </c>
      <c r="E4112" t="s">
        <v>36</v>
      </c>
      <c r="F4112">
        <v>2280</v>
      </c>
      <c r="G4112" t="s">
        <v>22</v>
      </c>
      <c r="H4112">
        <v>48638.45</v>
      </c>
      <c r="I4112">
        <v>41147.199999999997</v>
      </c>
      <c r="J4112">
        <v>33.42</v>
      </c>
      <c r="K4112">
        <v>16254.96999</v>
      </c>
      <c r="L4112">
        <v>32383.480009999999</v>
      </c>
      <c r="M4112">
        <v>165.93</v>
      </c>
    </row>
    <row r="4113" spans="1:15" x14ac:dyDescent="0.3">
      <c r="A4113" t="s">
        <v>45</v>
      </c>
      <c r="B4113" t="s">
        <v>20</v>
      </c>
      <c r="C4113">
        <v>2024</v>
      </c>
      <c r="D4113">
        <v>133449923</v>
      </c>
      <c r="E4113" t="s">
        <v>36</v>
      </c>
      <c r="F4113">
        <v>1650</v>
      </c>
      <c r="G4113" t="s">
        <v>25</v>
      </c>
      <c r="H4113">
        <v>25626.17</v>
      </c>
      <c r="I4113">
        <v>20892.25</v>
      </c>
      <c r="J4113">
        <v>43.5</v>
      </c>
      <c r="K4113">
        <v>11147.383949999999</v>
      </c>
      <c r="L4113">
        <v>14478.786050000001</v>
      </c>
      <c r="M4113">
        <v>168.75</v>
      </c>
      <c r="N4113">
        <v>0.19413765199999999</v>
      </c>
      <c r="O4113">
        <v>158.27462120000001</v>
      </c>
    </row>
    <row r="4114" spans="1:15" x14ac:dyDescent="0.3">
      <c r="A4114" t="s">
        <v>46</v>
      </c>
      <c r="B4114" t="s">
        <v>47</v>
      </c>
      <c r="C4114">
        <v>2021</v>
      </c>
      <c r="D4114">
        <v>59308690</v>
      </c>
      <c r="E4114" t="s">
        <v>28</v>
      </c>
      <c r="F4114">
        <v>420</v>
      </c>
      <c r="G4114" t="s">
        <v>24</v>
      </c>
      <c r="H4114">
        <v>31434.87</v>
      </c>
      <c r="I4114">
        <v>37218.26</v>
      </c>
      <c r="J4114">
        <v>50.73</v>
      </c>
      <c r="K4114">
        <v>15946.90955</v>
      </c>
      <c r="L4114">
        <v>15487.96045</v>
      </c>
      <c r="M4114">
        <v>83.98</v>
      </c>
      <c r="N4114">
        <v>0.527430705</v>
      </c>
      <c r="O4114">
        <v>624.46744969999997</v>
      </c>
    </row>
    <row r="4115" spans="1:15" x14ac:dyDescent="0.3">
      <c r="A4115" t="s">
        <v>42</v>
      </c>
      <c r="B4115" t="s">
        <v>27</v>
      </c>
      <c r="C4115">
        <v>2018</v>
      </c>
      <c r="D4115">
        <v>126529100</v>
      </c>
      <c r="E4115" t="s">
        <v>17</v>
      </c>
      <c r="F4115">
        <v>4970</v>
      </c>
      <c r="G4115" t="s">
        <v>22</v>
      </c>
      <c r="H4115">
        <v>3875.26</v>
      </c>
      <c r="I4115">
        <v>4171.74</v>
      </c>
      <c r="J4115">
        <v>63.24</v>
      </c>
      <c r="K4115">
        <v>2450.7144239999998</v>
      </c>
      <c r="L4115">
        <v>1424.545576</v>
      </c>
      <c r="M4115">
        <v>111.03</v>
      </c>
      <c r="N4115">
        <v>3.0634465999999999E-2</v>
      </c>
      <c r="O4115">
        <v>32.978181820000003</v>
      </c>
    </row>
    <row r="4116" spans="1:15" x14ac:dyDescent="0.3">
      <c r="A4116" t="s">
        <v>44</v>
      </c>
      <c r="B4116" t="s">
        <v>32</v>
      </c>
      <c r="C4116">
        <v>2019</v>
      </c>
      <c r="D4116">
        <v>46934632</v>
      </c>
      <c r="E4116" t="s">
        <v>17</v>
      </c>
      <c r="F4116">
        <v>1400</v>
      </c>
      <c r="G4116" t="s">
        <v>24</v>
      </c>
      <c r="H4116">
        <v>17731.47</v>
      </c>
      <c r="I4116">
        <v>19809.54</v>
      </c>
      <c r="J4116">
        <v>41.73</v>
      </c>
      <c r="K4116">
        <v>7399.342431</v>
      </c>
      <c r="L4116">
        <v>10332.127570000001</v>
      </c>
      <c r="M4116">
        <v>102.18</v>
      </c>
      <c r="N4116">
        <v>0.37646433099999999</v>
      </c>
      <c r="O4116">
        <v>420.5847134</v>
      </c>
    </row>
    <row r="4117" spans="1:15" x14ac:dyDescent="0.3">
      <c r="A4117" t="s">
        <v>42</v>
      </c>
      <c r="B4117" t="s">
        <v>27</v>
      </c>
      <c r="C4117">
        <v>2023</v>
      </c>
      <c r="D4117">
        <v>124748100</v>
      </c>
      <c r="E4117" t="s">
        <v>17</v>
      </c>
      <c r="F4117">
        <v>4300</v>
      </c>
      <c r="G4117" t="s">
        <v>23</v>
      </c>
      <c r="H4117">
        <v>2267.0500000000002</v>
      </c>
      <c r="I4117">
        <v>2347.17</v>
      </c>
      <c r="J4117">
        <v>35.9</v>
      </c>
      <c r="K4117">
        <v>813.87094999999999</v>
      </c>
      <c r="L4117">
        <v>1453.17905</v>
      </c>
      <c r="M4117">
        <v>146.55000000000001</v>
      </c>
      <c r="N4117">
        <v>1.8282660999999999E-2</v>
      </c>
      <c r="O4117">
        <v>18.928790320000001</v>
      </c>
    </row>
    <row r="4118" spans="1:15" x14ac:dyDescent="0.3">
      <c r="A4118" t="s">
        <v>49</v>
      </c>
      <c r="B4118" t="s">
        <v>20</v>
      </c>
      <c r="C4118">
        <v>2022</v>
      </c>
      <c r="D4118">
        <v>38433688</v>
      </c>
      <c r="E4118" t="s">
        <v>17</v>
      </c>
      <c r="F4118">
        <v>2200</v>
      </c>
      <c r="G4118" t="s">
        <v>21</v>
      </c>
      <c r="H4118">
        <v>27384.23</v>
      </c>
      <c r="I4118">
        <v>27460.01</v>
      </c>
      <c r="J4118">
        <v>32.880000000000003</v>
      </c>
      <c r="K4118">
        <v>9003.9348239999999</v>
      </c>
      <c r="L4118">
        <v>18380.295180000001</v>
      </c>
      <c r="M4118">
        <v>166.87</v>
      </c>
    </row>
    <row r="4119" spans="1:15" x14ac:dyDescent="0.3">
      <c r="A4119" t="s">
        <v>33</v>
      </c>
      <c r="B4119" t="s">
        <v>32</v>
      </c>
      <c r="C4119">
        <v>2022</v>
      </c>
      <c r="D4119">
        <v>67541866</v>
      </c>
      <c r="E4119" t="s">
        <v>17</v>
      </c>
      <c r="F4119">
        <v>3200</v>
      </c>
      <c r="G4119" t="s">
        <v>29</v>
      </c>
      <c r="H4119">
        <v>37658.839999999997</v>
      </c>
      <c r="I4119">
        <v>44908.91</v>
      </c>
      <c r="J4119">
        <v>61.06</v>
      </c>
      <c r="K4119">
        <v>22994.487700000001</v>
      </c>
      <c r="L4119">
        <v>14664.3523</v>
      </c>
      <c r="M4119">
        <v>161.69999999999999</v>
      </c>
      <c r="N4119">
        <v>0.57232279600000002</v>
      </c>
      <c r="O4119">
        <v>682.50623099999996</v>
      </c>
    </row>
    <row r="4120" spans="1:15" x14ac:dyDescent="0.3">
      <c r="A4120" t="s">
        <v>50</v>
      </c>
      <c r="B4120" t="s">
        <v>27</v>
      </c>
      <c r="C4120">
        <v>2018</v>
      </c>
      <c r="D4120">
        <v>51606633</v>
      </c>
      <c r="E4120" t="s">
        <v>17</v>
      </c>
      <c r="F4120">
        <v>1710</v>
      </c>
      <c r="G4120" t="s">
        <v>29</v>
      </c>
      <c r="H4120">
        <v>23944.71</v>
      </c>
      <c r="I4120">
        <v>20221.28</v>
      </c>
      <c r="J4120">
        <v>59.08</v>
      </c>
      <c r="K4120">
        <v>14146.534669999999</v>
      </c>
      <c r="L4120">
        <v>9798.1753320000007</v>
      </c>
      <c r="M4120">
        <v>92.54</v>
      </c>
    </row>
    <row r="4121" spans="1:15" x14ac:dyDescent="0.3">
      <c r="A4121" t="s">
        <v>39</v>
      </c>
      <c r="B4121" t="s">
        <v>32</v>
      </c>
      <c r="C4121">
        <v>2023</v>
      </c>
      <c r="D4121">
        <v>68573261</v>
      </c>
      <c r="E4121" t="s">
        <v>17</v>
      </c>
      <c r="F4121">
        <v>3450</v>
      </c>
      <c r="G4121" t="s">
        <v>18</v>
      </c>
      <c r="H4121">
        <v>14270.47</v>
      </c>
      <c r="I4121">
        <v>16875.48</v>
      </c>
      <c r="J4121">
        <v>45.11</v>
      </c>
      <c r="K4121">
        <v>6437.4090169999999</v>
      </c>
      <c r="L4121">
        <v>7833.0609830000003</v>
      </c>
      <c r="M4121">
        <v>131.80000000000001</v>
      </c>
      <c r="N4121">
        <v>0.210789808</v>
      </c>
      <c r="O4121">
        <v>249.2685377</v>
      </c>
    </row>
    <row r="4122" spans="1:15" x14ac:dyDescent="0.3">
      <c r="A4122" t="s">
        <v>50</v>
      </c>
      <c r="B4122" t="s">
        <v>27</v>
      </c>
      <c r="C4122">
        <v>2024</v>
      </c>
      <c r="D4122">
        <v>51595368</v>
      </c>
      <c r="E4122" t="s">
        <v>17</v>
      </c>
      <c r="F4122">
        <v>2130</v>
      </c>
      <c r="G4122" t="s">
        <v>24</v>
      </c>
      <c r="H4122">
        <v>10750.06</v>
      </c>
      <c r="I4122">
        <v>11143.47</v>
      </c>
      <c r="J4122">
        <v>42.15</v>
      </c>
      <c r="K4122">
        <v>4531.1502899999996</v>
      </c>
      <c r="L4122">
        <v>6218.9097099999999</v>
      </c>
      <c r="M4122">
        <v>194.86</v>
      </c>
    </row>
    <row r="4123" spans="1:15" x14ac:dyDescent="0.3">
      <c r="A4123" t="s">
        <v>43</v>
      </c>
      <c r="B4123" t="s">
        <v>32</v>
      </c>
      <c r="C4123">
        <v>2021</v>
      </c>
      <c r="D4123">
        <v>59277417</v>
      </c>
      <c r="E4123" t="s">
        <v>17</v>
      </c>
      <c r="F4123">
        <v>2160</v>
      </c>
      <c r="G4123" t="s">
        <v>23</v>
      </c>
      <c r="H4123">
        <v>25760.32</v>
      </c>
      <c r="I4123">
        <v>24901.13</v>
      </c>
      <c r="J4123">
        <v>34.51</v>
      </c>
      <c r="K4123">
        <v>8889.8864319999993</v>
      </c>
      <c r="L4123">
        <v>16870.433570000001</v>
      </c>
      <c r="M4123">
        <v>65.31</v>
      </c>
      <c r="N4123">
        <v>0.42791229200000003</v>
      </c>
      <c r="O4123">
        <v>413.6400332</v>
      </c>
    </row>
    <row r="4124" spans="1:15" x14ac:dyDescent="0.3">
      <c r="A4124" t="s">
        <v>33</v>
      </c>
      <c r="B4124" t="s">
        <v>32</v>
      </c>
      <c r="C4124">
        <v>2023</v>
      </c>
      <c r="D4124">
        <v>67687567</v>
      </c>
      <c r="E4124" t="s">
        <v>17</v>
      </c>
      <c r="F4124">
        <v>3400</v>
      </c>
      <c r="G4124" t="s">
        <v>30</v>
      </c>
      <c r="H4124">
        <v>31881.43</v>
      </c>
      <c r="I4124">
        <v>36280.050000000003</v>
      </c>
      <c r="J4124">
        <v>60.03</v>
      </c>
      <c r="K4124">
        <v>19138.422429999999</v>
      </c>
      <c r="L4124">
        <v>12743.00757</v>
      </c>
      <c r="M4124">
        <v>188.46</v>
      </c>
      <c r="N4124">
        <v>0.483784977</v>
      </c>
      <c r="O4124">
        <v>550.53186649999998</v>
      </c>
    </row>
    <row r="4125" spans="1:15" x14ac:dyDescent="0.3">
      <c r="A4125" t="s">
        <v>50</v>
      </c>
      <c r="B4125" t="s">
        <v>27</v>
      </c>
      <c r="C4125">
        <v>2018</v>
      </c>
      <c r="D4125">
        <v>51606633</v>
      </c>
      <c r="E4125" t="s">
        <v>17</v>
      </c>
      <c r="F4125">
        <v>1710</v>
      </c>
      <c r="G4125" t="s">
        <v>22</v>
      </c>
      <c r="H4125">
        <v>24351.4</v>
      </c>
      <c r="I4125">
        <v>26008.75</v>
      </c>
      <c r="J4125">
        <v>69.489999999999995</v>
      </c>
      <c r="K4125">
        <v>16921.78786</v>
      </c>
      <c r="L4125">
        <v>7429.6121400000002</v>
      </c>
      <c r="M4125">
        <v>74.06</v>
      </c>
    </row>
    <row r="4126" spans="1:15" x14ac:dyDescent="0.3">
      <c r="A4126" t="s">
        <v>44</v>
      </c>
      <c r="B4126" t="s">
        <v>32</v>
      </c>
      <c r="C4126">
        <v>2023</v>
      </c>
      <c r="D4126">
        <v>47351722</v>
      </c>
      <c r="E4126" t="s">
        <v>17</v>
      </c>
      <c r="F4126">
        <v>1700</v>
      </c>
      <c r="G4126" t="s">
        <v>29</v>
      </c>
      <c r="H4126">
        <v>24170.61</v>
      </c>
      <c r="I4126">
        <v>24194.62</v>
      </c>
      <c r="J4126">
        <v>53.64</v>
      </c>
      <c r="K4126">
        <v>12965.1152</v>
      </c>
      <c r="L4126">
        <v>11205.4948</v>
      </c>
      <c r="M4126">
        <v>35.97</v>
      </c>
      <c r="N4126">
        <v>0.507785924</v>
      </c>
      <c r="O4126">
        <v>508.29033609999999</v>
      </c>
    </row>
    <row r="4127" spans="1:15" x14ac:dyDescent="0.3">
      <c r="A4127" t="s">
        <v>34</v>
      </c>
      <c r="B4127" t="s">
        <v>27</v>
      </c>
      <c r="C4127">
        <v>2019</v>
      </c>
      <c r="D4127">
        <v>1393409038</v>
      </c>
      <c r="E4127" t="s">
        <v>28</v>
      </c>
      <c r="F4127">
        <v>2870</v>
      </c>
      <c r="G4127" t="s">
        <v>30</v>
      </c>
      <c r="H4127">
        <v>20186.78</v>
      </c>
      <c r="I4127">
        <v>23092.05</v>
      </c>
      <c r="J4127">
        <v>57.42</v>
      </c>
      <c r="K4127">
        <v>11591.24908</v>
      </c>
      <c r="L4127">
        <v>8595.5309240000006</v>
      </c>
      <c r="M4127">
        <v>74.13</v>
      </c>
      <c r="N4127">
        <v>1.4628100999999999E-2</v>
      </c>
      <c r="O4127">
        <v>16.733369570000001</v>
      </c>
    </row>
    <row r="4128" spans="1:15" x14ac:dyDescent="0.3">
      <c r="A4128" t="s">
        <v>44</v>
      </c>
      <c r="B4128" t="s">
        <v>32</v>
      </c>
      <c r="C4128">
        <v>2020</v>
      </c>
      <c r="D4128">
        <v>47100396</v>
      </c>
      <c r="E4128" t="s">
        <v>17</v>
      </c>
      <c r="F4128">
        <v>1280</v>
      </c>
      <c r="G4128" t="s">
        <v>18</v>
      </c>
      <c r="H4128">
        <v>33030.51</v>
      </c>
      <c r="I4128">
        <v>30017</v>
      </c>
      <c r="J4128">
        <v>68.41</v>
      </c>
      <c r="K4128">
        <v>22596.171890000001</v>
      </c>
      <c r="L4128">
        <v>10434.338110000001</v>
      </c>
      <c r="M4128">
        <v>169.29</v>
      </c>
      <c r="N4128">
        <v>0.69831944999999995</v>
      </c>
      <c r="O4128">
        <v>634.60887949999994</v>
      </c>
    </row>
    <row r="4129" spans="1:15" x14ac:dyDescent="0.3">
      <c r="A4129" t="s">
        <v>33</v>
      </c>
      <c r="B4129" t="s">
        <v>32</v>
      </c>
      <c r="C4129">
        <v>2024</v>
      </c>
      <c r="D4129">
        <v>67830195</v>
      </c>
      <c r="E4129" t="s">
        <v>17</v>
      </c>
      <c r="F4129">
        <v>3550</v>
      </c>
      <c r="G4129" t="s">
        <v>23</v>
      </c>
      <c r="H4129">
        <v>46890.11</v>
      </c>
      <c r="I4129">
        <v>50991.35</v>
      </c>
      <c r="J4129">
        <v>69.48</v>
      </c>
      <c r="K4129">
        <v>32579.24843</v>
      </c>
      <c r="L4129">
        <v>14310.861569999999</v>
      </c>
      <c r="M4129">
        <v>101.17</v>
      </c>
      <c r="N4129">
        <v>0.71045621199999998</v>
      </c>
      <c r="O4129">
        <v>772.5962121</v>
      </c>
    </row>
    <row r="4130" spans="1:15" x14ac:dyDescent="0.3">
      <c r="A4130" t="s">
        <v>31</v>
      </c>
      <c r="B4130" t="s">
        <v>32</v>
      </c>
      <c r="C4130">
        <v>2022</v>
      </c>
      <c r="D4130">
        <v>83517045</v>
      </c>
      <c r="E4130" t="s">
        <v>17</v>
      </c>
      <c r="F4130">
        <v>4300</v>
      </c>
      <c r="G4130" t="s">
        <v>30</v>
      </c>
      <c r="H4130">
        <v>41004.31</v>
      </c>
      <c r="I4130">
        <v>46604.29</v>
      </c>
      <c r="J4130">
        <v>54.86</v>
      </c>
      <c r="K4130">
        <v>22494.964469999999</v>
      </c>
      <c r="L4130">
        <v>18509.345529999999</v>
      </c>
      <c r="M4130">
        <v>25.18</v>
      </c>
      <c r="N4130">
        <v>0.49165839300000003</v>
      </c>
      <c r="O4130">
        <v>558.80443649999995</v>
      </c>
    </row>
    <row r="4131" spans="1:15" x14ac:dyDescent="0.3">
      <c r="A4131" t="s">
        <v>45</v>
      </c>
      <c r="B4131" t="s">
        <v>20</v>
      </c>
      <c r="C4131">
        <v>2021</v>
      </c>
      <c r="D4131">
        <v>130222815</v>
      </c>
      <c r="E4131" t="s">
        <v>36</v>
      </c>
      <c r="F4131">
        <v>1290</v>
      </c>
      <c r="G4131" t="s">
        <v>22</v>
      </c>
      <c r="H4131">
        <v>30750.799999999999</v>
      </c>
      <c r="I4131">
        <v>33432.300000000003</v>
      </c>
      <c r="J4131">
        <v>34.81</v>
      </c>
      <c r="K4131">
        <v>10704.35348</v>
      </c>
      <c r="L4131">
        <v>20046.446520000001</v>
      </c>
      <c r="M4131">
        <v>137.34</v>
      </c>
      <c r="N4131">
        <v>0.23856322699999999</v>
      </c>
      <c r="O4131">
        <v>259.36617530000001</v>
      </c>
    </row>
    <row r="4132" spans="1:15" x14ac:dyDescent="0.3">
      <c r="A4132" t="s">
        <v>35</v>
      </c>
      <c r="B4132" t="s">
        <v>27</v>
      </c>
      <c r="C4132">
        <v>2021</v>
      </c>
      <c r="D4132">
        <v>1412600000</v>
      </c>
      <c r="E4132" t="s">
        <v>36</v>
      </c>
      <c r="F4132">
        <v>17730</v>
      </c>
      <c r="G4132" t="s">
        <v>29</v>
      </c>
      <c r="H4132">
        <v>30637.42</v>
      </c>
      <c r="I4132">
        <v>25279.55</v>
      </c>
      <c r="J4132">
        <v>66.37</v>
      </c>
      <c r="K4132">
        <v>20334.055649999998</v>
      </c>
      <c r="L4132">
        <v>10303.36435</v>
      </c>
      <c r="M4132">
        <v>174.6</v>
      </c>
      <c r="N4132">
        <v>2.1883870999999999E-2</v>
      </c>
      <c r="O4132">
        <v>18.056821429999999</v>
      </c>
    </row>
    <row r="4133" spans="1:15" x14ac:dyDescent="0.3">
      <c r="A4133" t="s">
        <v>45</v>
      </c>
      <c r="B4133" t="s">
        <v>20</v>
      </c>
      <c r="C4133">
        <v>2022</v>
      </c>
      <c r="D4133">
        <v>131562772</v>
      </c>
      <c r="E4133" t="s">
        <v>36</v>
      </c>
      <c r="F4133">
        <v>1460</v>
      </c>
      <c r="G4133" t="s">
        <v>23</v>
      </c>
      <c r="H4133">
        <v>34149.18</v>
      </c>
      <c r="I4133">
        <v>38842.47</v>
      </c>
      <c r="J4133">
        <v>35.92</v>
      </c>
      <c r="K4133">
        <v>12266.38546</v>
      </c>
      <c r="L4133">
        <v>21882.794539999999</v>
      </c>
      <c r="M4133">
        <v>101.9</v>
      </c>
      <c r="N4133">
        <v>0.262888222</v>
      </c>
      <c r="O4133">
        <v>299.01824479999999</v>
      </c>
    </row>
    <row r="4134" spans="1:15" x14ac:dyDescent="0.3">
      <c r="A4134" t="s">
        <v>26</v>
      </c>
      <c r="B4134" t="s">
        <v>27</v>
      </c>
      <c r="C4134">
        <v>2022</v>
      </c>
      <c r="D4134">
        <v>276361783</v>
      </c>
      <c r="E4134" t="s">
        <v>28</v>
      </c>
      <c r="F4134">
        <v>1310</v>
      </c>
      <c r="G4134" t="s">
        <v>30</v>
      </c>
      <c r="H4134">
        <v>46815.5</v>
      </c>
      <c r="I4134">
        <v>42424.43</v>
      </c>
      <c r="J4134">
        <v>31.52</v>
      </c>
      <c r="K4134">
        <v>14756.2456</v>
      </c>
      <c r="L4134">
        <v>32059.254400000002</v>
      </c>
      <c r="M4134">
        <v>118.25</v>
      </c>
      <c r="N4134">
        <v>0.16773737</v>
      </c>
      <c r="O4134">
        <v>152.00440699999999</v>
      </c>
    </row>
    <row r="4135" spans="1:15" x14ac:dyDescent="0.3">
      <c r="A4135" t="s">
        <v>35</v>
      </c>
      <c r="B4135" t="s">
        <v>27</v>
      </c>
      <c r="C4135">
        <v>2021</v>
      </c>
      <c r="D4135">
        <v>1412600000</v>
      </c>
      <c r="E4135" t="s">
        <v>36</v>
      </c>
      <c r="F4135">
        <v>17730</v>
      </c>
      <c r="G4135" t="s">
        <v>22</v>
      </c>
      <c r="H4135">
        <v>12513.65</v>
      </c>
      <c r="I4135">
        <v>10732.01</v>
      </c>
      <c r="J4135">
        <v>30.84</v>
      </c>
      <c r="K4135">
        <v>3859.20966</v>
      </c>
      <c r="L4135">
        <v>8654.4403399999992</v>
      </c>
      <c r="M4135">
        <v>89.82</v>
      </c>
      <c r="N4135">
        <v>8.9383210000000008E-3</v>
      </c>
      <c r="O4135">
        <v>7.6657214290000004</v>
      </c>
    </row>
    <row r="4136" spans="1:15" x14ac:dyDescent="0.3">
      <c r="A4136" t="s">
        <v>15</v>
      </c>
      <c r="B4136" t="s">
        <v>16</v>
      </c>
      <c r="C4136">
        <v>2023</v>
      </c>
      <c r="D4136">
        <v>26652777</v>
      </c>
      <c r="E4136" t="s">
        <v>17</v>
      </c>
      <c r="F4136">
        <v>1760</v>
      </c>
      <c r="G4136" t="s">
        <v>23</v>
      </c>
      <c r="H4136">
        <v>41819.440000000002</v>
      </c>
      <c r="I4136">
        <v>36925.57</v>
      </c>
      <c r="J4136">
        <v>67.98</v>
      </c>
      <c r="K4136">
        <v>28428.855309999999</v>
      </c>
      <c r="L4136">
        <v>13390.58469</v>
      </c>
      <c r="M4136">
        <v>196.26</v>
      </c>
      <c r="N4136">
        <v>1.5721593979999999</v>
      </c>
      <c r="O4136">
        <v>1388.1793230000001</v>
      </c>
    </row>
    <row r="4137" spans="1:15" x14ac:dyDescent="0.3">
      <c r="A4137" t="s">
        <v>50</v>
      </c>
      <c r="B4137" t="s">
        <v>27</v>
      </c>
      <c r="C4137">
        <v>2023</v>
      </c>
      <c r="D4137">
        <v>51606633</v>
      </c>
      <c r="E4137" t="s">
        <v>17</v>
      </c>
      <c r="F4137">
        <v>2050</v>
      </c>
      <c r="G4137" t="s">
        <v>22</v>
      </c>
      <c r="H4137">
        <v>49107.7</v>
      </c>
      <c r="I4137">
        <v>50025.56</v>
      </c>
      <c r="J4137">
        <v>57.95</v>
      </c>
      <c r="K4137">
        <v>28457.91215</v>
      </c>
      <c r="L4137">
        <v>20649.787850000001</v>
      </c>
      <c r="M4137">
        <v>115.42</v>
      </c>
    </row>
    <row r="4138" spans="1:15" x14ac:dyDescent="0.3">
      <c r="A4138" t="s">
        <v>53</v>
      </c>
      <c r="B4138" t="s">
        <v>52</v>
      </c>
      <c r="C4138">
        <v>2023</v>
      </c>
      <c r="D4138">
        <v>86124653</v>
      </c>
      <c r="E4138" t="s">
        <v>36</v>
      </c>
      <c r="F4138">
        <v>1060</v>
      </c>
      <c r="G4138" t="s">
        <v>23</v>
      </c>
      <c r="H4138">
        <v>42525.41</v>
      </c>
      <c r="I4138">
        <v>43267.76</v>
      </c>
      <c r="J4138">
        <v>34.979999999999997</v>
      </c>
      <c r="K4138">
        <v>14875.388419999999</v>
      </c>
      <c r="L4138">
        <v>27650.021580000001</v>
      </c>
      <c r="M4138">
        <v>95.59</v>
      </c>
    </row>
    <row r="4139" spans="1:15" x14ac:dyDescent="0.3">
      <c r="A4139" t="s">
        <v>34</v>
      </c>
      <c r="B4139" t="s">
        <v>27</v>
      </c>
      <c r="C4139">
        <v>2023</v>
      </c>
      <c r="D4139">
        <v>1439323776</v>
      </c>
      <c r="E4139" t="s">
        <v>28</v>
      </c>
      <c r="F4139">
        <v>3740</v>
      </c>
      <c r="G4139" t="s">
        <v>24</v>
      </c>
      <c r="H4139">
        <v>11040.53</v>
      </c>
      <c r="I4139">
        <v>11278.52</v>
      </c>
      <c r="J4139">
        <v>64.77</v>
      </c>
      <c r="K4139">
        <v>7150.9512809999997</v>
      </c>
      <c r="L4139">
        <v>3889.5787190000001</v>
      </c>
      <c r="M4139">
        <v>83.92</v>
      </c>
      <c r="N4139">
        <v>7.7206499999999999E-3</v>
      </c>
      <c r="O4139">
        <v>7.8870769230000004</v>
      </c>
    </row>
    <row r="4140" spans="1:15" x14ac:dyDescent="0.3">
      <c r="A4140" t="s">
        <v>44</v>
      </c>
      <c r="B4140" t="s">
        <v>32</v>
      </c>
      <c r="C4140">
        <v>2021</v>
      </c>
      <c r="D4140">
        <v>47351567</v>
      </c>
      <c r="E4140" t="s">
        <v>17</v>
      </c>
      <c r="F4140">
        <v>1500</v>
      </c>
      <c r="G4140" t="s">
        <v>23</v>
      </c>
      <c r="H4140">
        <v>44081.72</v>
      </c>
      <c r="I4140">
        <v>44429.64</v>
      </c>
      <c r="J4140">
        <v>64.64</v>
      </c>
      <c r="K4140">
        <v>28494.42381</v>
      </c>
      <c r="L4140">
        <v>15587.296189999999</v>
      </c>
      <c r="M4140">
        <v>107.15</v>
      </c>
      <c r="N4140">
        <v>0.92999409300000002</v>
      </c>
      <c r="O4140">
        <v>937.3341772</v>
      </c>
    </row>
    <row r="4141" spans="1:15" x14ac:dyDescent="0.3">
      <c r="A4141" t="s">
        <v>45</v>
      </c>
      <c r="B4141" t="s">
        <v>20</v>
      </c>
      <c r="C4141">
        <v>2023</v>
      </c>
      <c r="D4141">
        <v>132329515</v>
      </c>
      <c r="E4141" t="s">
        <v>36</v>
      </c>
      <c r="F4141">
        <v>1570</v>
      </c>
      <c r="G4141" t="s">
        <v>22</v>
      </c>
      <c r="H4141">
        <v>35076.449999999997</v>
      </c>
      <c r="I4141">
        <v>35115.4</v>
      </c>
      <c r="J4141">
        <v>31.52</v>
      </c>
      <c r="K4141">
        <v>11056.097040000001</v>
      </c>
      <c r="L4141">
        <v>24020.35296</v>
      </c>
      <c r="M4141">
        <v>56.36</v>
      </c>
      <c r="N4141">
        <v>0.26796371299999999</v>
      </c>
      <c r="O4141">
        <v>268.2612681</v>
      </c>
    </row>
    <row r="4142" spans="1:15" x14ac:dyDescent="0.3">
      <c r="A4142" t="s">
        <v>43</v>
      </c>
      <c r="B4142" t="s">
        <v>32</v>
      </c>
      <c r="C4142">
        <v>2022</v>
      </c>
      <c r="D4142">
        <v>58853482</v>
      </c>
      <c r="E4142" t="s">
        <v>17</v>
      </c>
      <c r="F4142">
        <v>2200</v>
      </c>
      <c r="G4142" t="s">
        <v>22</v>
      </c>
      <c r="H4142">
        <v>20946.36</v>
      </c>
      <c r="I4142">
        <v>17515.05</v>
      </c>
      <c r="J4142">
        <v>62.44</v>
      </c>
      <c r="K4142">
        <v>13078.90718</v>
      </c>
      <c r="L4142">
        <v>7867.452816</v>
      </c>
      <c r="M4142">
        <v>161.72999999999999</v>
      </c>
      <c r="N4142">
        <v>0.350273579</v>
      </c>
      <c r="O4142">
        <v>292.89381270000001</v>
      </c>
    </row>
    <row r="4143" spans="1:15" x14ac:dyDescent="0.3">
      <c r="A4143" t="s">
        <v>53</v>
      </c>
      <c r="B4143" t="s">
        <v>52</v>
      </c>
      <c r="C4143">
        <v>2024</v>
      </c>
      <c r="D4143">
        <v>86539071</v>
      </c>
      <c r="E4143" t="s">
        <v>36</v>
      </c>
      <c r="F4143">
        <v>1120</v>
      </c>
      <c r="G4143" t="s">
        <v>25</v>
      </c>
      <c r="H4143">
        <v>41633.949999999997</v>
      </c>
      <c r="I4143">
        <v>38231.15</v>
      </c>
      <c r="J4143">
        <v>65.239999999999995</v>
      </c>
      <c r="K4143">
        <v>27161.988979999998</v>
      </c>
      <c r="L4143">
        <v>14471.961020000001</v>
      </c>
      <c r="M4143">
        <v>168.63</v>
      </c>
    </row>
    <row r="4144" spans="1:15" x14ac:dyDescent="0.3">
      <c r="A4144" t="s">
        <v>51</v>
      </c>
      <c r="B4144" t="s">
        <v>52</v>
      </c>
      <c r="C4144">
        <v>2021</v>
      </c>
      <c r="D4144">
        <v>146748590</v>
      </c>
      <c r="E4144" t="s">
        <v>36</v>
      </c>
      <c r="F4144">
        <v>1770</v>
      </c>
      <c r="G4144" t="s">
        <v>21</v>
      </c>
      <c r="H4144">
        <v>42467.040000000001</v>
      </c>
      <c r="I4144">
        <v>34601.29</v>
      </c>
      <c r="J4144">
        <v>37.71</v>
      </c>
      <c r="K4144">
        <v>16014.32078</v>
      </c>
      <c r="L4144">
        <v>26452.719219999999</v>
      </c>
      <c r="M4144">
        <v>38.39</v>
      </c>
    </row>
    <row r="4145" spans="1:15" x14ac:dyDescent="0.3">
      <c r="A4145" t="s">
        <v>37</v>
      </c>
      <c r="B4145" t="s">
        <v>38</v>
      </c>
      <c r="C4145">
        <v>2019</v>
      </c>
      <c r="D4145">
        <v>34268528</v>
      </c>
      <c r="E4145" t="s">
        <v>17</v>
      </c>
      <c r="F4145">
        <v>790</v>
      </c>
      <c r="G4145" t="s">
        <v>21</v>
      </c>
      <c r="H4145">
        <v>30419.87</v>
      </c>
      <c r="I4145">
        <v>36046.03</v>
      </c>
      <c r="J4145">
        <v>46.26</v>
      </c>
      <c r="K4145">
        <v>14072.23186</v>
      </c>
      <c r="L4145">
        <v>16347.638139999999</v>
      </c>
      <c r="M4145">
        <v>27.9</v>
      </c>
      <c r="N4145">
        <v>0.88946988299999996</v>
      </c>
      <c r="O4145">
        <v>1053.9774849999999</v>
      </c>
    </row>
    <row r="4146" spans="1:15" x14ac:dyDescent="0.3">
      <c r="A4146" t="s">
        <v>37</v>
      </c>
      <c r="B4146" t="s">
        <v>38</v>
      </c>
      <c r="C4146">
        <v>2020</v>
      </c>
      <c r="D4146">
        <v>34813867</v>
      </c>
      <c r="E4146" t="s">
        <v>17</v>
      </c>
      <c r="F4146">
        <v>700</v>
      </c>
      <c r="G4146" t="s">
        <v>24</v>
      </c>
      <c r="H4146">
        <v>28809.15</v>
      </c>
      <c r="I4146">
        <v>23817.33</v>
      </c>
      <c r="J4146">
        <v>59.88</v>
      </c>
      <c r="K4146">
        <v>17250.919020000001</v>
      </c>
      <c r="L4146">
        <v>11558.23098</v>
      </c>
      <c r="M4146">
        <v>114.87</v>
      </c>
      <c r="N4146">
        <v>0.82784913800000004</v>
      </c>
      <c r="O4146">
        <v>684.40603450000003</v>
      </c>
    </row>
    <row r="4147" spans="1:15" x14ac:dyDescent="0.3">
      <c r="A4147" t="s">
        <v>43</v>
      </c>
      <c r="B4147" t="s">
        <v>32</v>
      </c>
      <c r="C4147">
        <v>2019</v>
      </c>
      <c r="D4147">
        <v>60461826</v>
      </c>
      <c r="E4147" t="s">
        <v>17</v>
      </c>
      <c r="F4147">
        <v>2070</v>
      </c>
      <c r="G4147" t="s">
        <v>24</v>
      </c>
      <c r="H4147">
        <v>20245.330000000002</v>
      </c>
      <c r="I4147">
        <v>22805.62</v>
      </c>
      <c r="J4147">
        <v>33.06</v>
      </c>
      <c r="K4147">
        <v>6693.1060980000002</v>
      </c>
      <c r="L4147">
        <v>13552.223900000001</v>
      </c>
      <c r="M4147">
        <v>167.95</v>
      </c>
      <c r="N4147">
        <v>0.33518758300000001</v>
      </c>
      <c r="O4147">
        <v>377.5764901</v>
      </c>
    </row>
    <row r="4148" spans="1:15" x14ac:dyDescent="0.3">
      <c r="A4148" t="s">
        <v>15</v>
      </c>
      <c r="B4148" t="s">
        <v>16</v>
      </c>
      <c r="C4148">
        <v>2023</v>
      </c>
      <c r="D4148">
        <v>26652777</v>
      </c>
      <c r="E4148" t="s">
        <v>17</v>
      </c>
      <c r="F4148">
        <v>1760</v>
      </c>
      <c r="G4148" t="s">
        <v>30</v>
      </c>
      <c r="H4148">
        <v>22703.51</v>
      </c>
      <c r="I4148">
        <v>24955.67</v>
      </c>
      <c r="J4148">
        <v>49.76</v>
      </c>
      <c r="K4148">
        <v>11297.26658</v>
      </c>
      <c r="L4148">
        <v>11406.243420000001</v>
      </c>
      <c r="M4148">
        <v>66.84</v>
      </c>
      <c r="N4148">
        <v>0.85351541399999997</v>
      </c>
      <c r="O4148">
        <v>938.1830827</v>
      </c>
    </row>
    <row r="4149" spans="1:15" x14ac:dyDescent="0.3">
      <c r="A4149" t="s">
        <v>43</v>
      </c>
      <c r="B4149" t="s">
        <v>32</v>
      </c>
      <c r="C4149">
        <v>2023</v>
      </c>
      <c r="D4149">
        <v>58510010</v>
      </c>
      <c r="E4149" t="s">
        <v>17</v>
      </c>
      <c r="F4149">
        <v>2290</v>
      </c>
      <c r="G4149" t="s">
        <v>25</v>
      </c>
      <c r="H4149">
        <v>13326.03</v>
      </c>
      <c r="I4149">
        <v>11474.94</v>
      </c>
      <c r="J4149">
        <v>43.19</v>
      </c>
      <c r="K4149">
        <v>5755.5123569999996</v>
      </c>
      <c r="L4149">
        <v>7570.5176430000001</v>
      </c>
      <c r="M4149">
        <v>139.32</v>
      </c>
      <c r="N4149">
        <v>0.22359110700000001</v>
      </c>
      <c r="O4149">
        <v>192.5325503</v>
      </c>
    </row>
    <row r="4150" spans="1:15" x14ac:dyDescent="0.3">
      <c r="A4150" t="s">
        <v>39</v>
      </c>
      <c r="B4150" t="s">
        <v>32</v>
      </c>
      <c r="C4150">
        <v>2019</v>
      </c>
      <c r="D4150">
        <v>66796807</v>
      </c>
      <c r="E4150" t="s">
        <v>17</v>
      </c>
      <c r="F4150">
        <v>2820</v>
      </c>
      <c r="G4150" t="s">
        <v>21</v>
      </c>
      <c r="H4150">
        <v>45581.29</v>
      </c>
      <c r="I4150">
        <v>37684.559999999998</v>
      </c>
      <c r="J4150">
        <v>61.63</v>
      </c>
      <c r="K4150">
        <v>28091.749029999999</v>
      </c>
      <c r="L4150">
        <v>17489.540969999998</v>
      </c>
      <c r="M4150">
        <v>29.71</v>
      </c>
      <c r="N4150">
        <v>0.68235464099999998</v>
      </c>
      <c r="O4150">
        <v>564.14011979999998</v>
      </c>
    </row>
    <row r="4151" spans="1:15" x14ac:dyDescent="0.3">
      <c r="A4151" t="s">
        <v>44</v>
      </c>
      <c r="B4151" t="s">
        <v>32</v>
      </c>
      <c r="C4151">
        <v>2023</v>
      </c>
      <c r="D4151">
        <v>47351722</v>
      </c>
      <c r="E4151" t="s">
        <v>17</v>
      </c>
      <c r="F4151">
        <v>1700</v>
      </c>
      <c r="G4151" t="s">
        <v>30</v>
      </c>
      <c r="H4151">
        <v>19686</v>
      </c>
      <c r="I4151">
        <v>21084.15</v>
      </c>
      <c r="J4151">
        <v>35.82</v>
      </c>
      <c r="K4151">
        <v>7051.5252</v>
      </c>
      <c r="L4151">
        <v>12634.4748</v>
      </c>
      <c r="M4151">
        <v>36.770000000000003</v>
      </c>
      <c r="N4151">
        <v>0.41357142899999999</v>
      </c>
      <c r="O4151">
        <v>442.94432769999997</v>
      </c>
    </row>
    <row r="4152" spans="1:15" x14ac:dyDescent="0.3">
      <c r="A4152" t="s">
        <v>50</v>
      </c>
      <c r="B4152" t="s">
        <v>27</v>
      </c>
      <c r="C4152">
        <v>2021</v>
      </c>
      <c r="D4152">
        <v>51909052</v>
      </c>
      <c r="E4152" t="s">
        <v>17</v>
      </c>
      <c r="F4152">
        <v>1810</v>
      </c>
      <c r="G4152" t="s">
        <v>18</v>
      </c>
      <c r="H4152">
        <v>41191.760000000002</v>
      </c>
      <c r="I4152">
        <v>47097.13</v>
      </c>
      <c r="J4152">
        <v>67.44</v>
      </c>
      <c r="K4152">
        <v>27779.72294</v>
      </c>
      <c r="L4152">
        <v>13412.037060000001</v>
      </c>
      <c r="M4152">
        <v>40.08</v>
      </c>
    </row>
    <row r="4153" spans="1:15" x14ac:dyDescent="0.3">
      <c r="A4153" t="s">
        <v>45</v>
      </c>
      <c r="B4153" t="s">
        <v>20</v>
      </c>
      <c r="C4153">
        <v>2021</v>
      </c>
      <c r="D4153">
        <v>130222815</v>
      </c>
      <c r="E4153" t="s">
        <v>36</v>
      </c>
      <c r="F4153">
        <v>1290</v>
      </c>
      <c r="G4153" t="s">
        <v>25</v>
      </c>
      <c r="H4153">
        <v>1532.37</v>
      </c>
      <c r="I4153">
        <v>1367.1</v>
      </c>
      <c r="J4153">
        <v>67.3</v>
      </c>
      <c r="K4153">
        <v>1031.2850100000001</v>
      </c>
      <c r="L4153">
        <v>501.08499</v>
      </c>
      <c r="M4153">
        <v>57.91</v>
      </c>
      <c r="N4153">
        <v>1.1888053000000001E-2</v>
      </c>
      <c r="O4153">
        <v>10.605896039999999</v>
      </c>
    </row>
    <row r="4154" spans="1:15" x14ac:dyDescent="0.3">
      <c r="A4154" t="s">
        <v>39</v>
      </c>
      <c r="B4154" t="s">
        <v>32</v>
      </c>
      <c r="C4154">
        <v>2022</v>
      </c>
      <c r="D4154">
        <v>68370121</v>
      </c>
      <c r="E4154" t="s">
        <v>17</v>
      </c>
      <c r="F4154">
        <v>3260</v>
      </c>
      <c r="G4154" t="s">
        <v>25</v>
      </c>
      <c r="H4154">
        <v>31688.19</v>
      </c>
      <c r="I4154">
        <v>25866.5</v>
      </c>
      <c r="J4154">
        <v>64.94</v>
      </c>
      <c r="K4154">
        <v>20578.310590000001</v>
      </c>
      <c r="L4154">
        <v>11109.87941</v>
      </c>
      <c r="M4154">
        <v>26.21</v>
      </c>
      <c r="N4154">
        <v>0.47015118700000003</v>
      </c>
      <c r="O4154">
        <v>383.77596440000002</v>
      </c>
    </row>
    <row r="4155" spans="1:15" x14ac:dyDescent="0.3">
      <c r="A4155" t="s">
        <v>39</v>
      </c>
      <c r="B4155" t="s">
        <v>32</v>
      </c>
      <c r="C4155">
        <v>2024</v>
      </c>
      <c r="D4155">
        <v>68794614</v>
      </c>
      <c r="E4155" t="s">
        <v>17</v>
      </c>
      <c r="F4155">
        <v>3600</v>
      </c>
      <c r="G4155" t="s">
        <v>24</v>
      </c>
      <c r="H4155">
        <v>32539.06</v>
      </c>
      <c r="I4155">
        <v>36744</v>
      </c>
      <c r="J4155">
        <v>33.799999999999997</v>
      </c>
      <c r="K4155">
        <v>10998.20228</v>
      </c>
      <c r="L4155">
        <v>21540.85772</v>
      </c>
      <c r="M4155">
        <v>159.49</v>
      </c>
      <c r="N4155">
        <v>0.47851558799999999</v>
      </c>
      <c r="O4155">
        <v>540.35294120000003</v>
      </c>
    </row>
    <row r="4156" spans="1:15" x14ac:dyDescent="0.3">
      <c r="A4156" t="s">
        <v>46</v>
      </c>
      <c r="B4156" t="s">
        <v>47</v>
      </c>
      <c r="C4156">
        <v>2022</v>
      </c>
      <c r="D4156">
        <v>59739824</v>
      </c>
      <c r="E4156" t="s">
        <v>28</v>
      </c>
      <c r="F4156">
        <v>405</v>
      </c>
      <c r="G4156" t="s">
        <v>22</v>
      </c>
      <c r="H4156">
        <v>20894.32</v>
      </c>
      <c r="I4156">
        <v>20180.47</v>
      </c>
      <c r="J4156">
        <v>39.49</v>
      </c>
      <c r="K4156">
        <v>8251.1669679999995</v>
      </c>
      <c r="L4156">
        <v>12643.153029999999</v>
      </c>
      <c r="M4156">
        <v>109.99</v>
      </c>
      <c r="N4156">
        <v>0.348238667</v>
      </c>
      <c r="O4156">
        <v>336.34116669999997</v>
      </c>
    </row>
    <row r="4157" spans="1:15" x14ac:dyDescent="0.3">
      <c r="A4157" t="s">
        <v>15</v>
      </c>
      <c r="B4157" t="s">
        <v>16</v>
      </c>
      <c r="C4157">
        <v>2023</v>
      </c>
      <c r="D4157">
        <v>26652777</v>
      </c>
      <c r="E4157" t="s">
        <v>17</v>
      </c>
      <c r="F4157">
        <v>1760</v>
      </c>
      <c r="G4157" t="s">
        <v>29</v>
      </c>
      <c r="H4157">
        <v>18746.740000000002</v>
      </c>
      <c r="I4157">
        <v>17600.48</v>
      </c>
      <c r="J4157">
        <v>57.07</v>
      </c>
      <c r="K4157">
        <v>10698.764520000001</v>
      </c>
      <c r="L4157">
        <v>8047.9754819999998</v>
      </c>
      <c r="M4157">
        <v>66.86</v>
      </c>
      <c r="N4157">
        <v>0.70476466199999999</v>
      </c>
      <c r="O4157">
        <v>661.67218049999997</v>
      </c>
    </row>
    <row r="4158" spans="1:15" x14ac:dyDescent="0.3">
      <c r="A4158" t="s">
        <v>45</v>
      </c>
      <c r="B4158" t="s">
        <v>20</v>
      </c>
      <c r="C4158">
        <v>2023</v>
      </c>
      <c r="D4158">
        <v>132329515</v>
      </c>
      <c r="E4158" t="s">
        <v>36</v>
      </c>
      <c r="F4158">
        <v>1570</v>
      </c>
      <c r="G4158" t="s">
        <v>23</v>
      </c>
      <c r="H4158">
        <v>44680.27</v>
      </c>
      <c r="I4158">
        <v>53062.49</v>
      </c>
      <c r="J4158">
        <v>61.57</v>
      </c>
      <c r="K4158">
        <v>27509.642240000001</v>
      </c>
      <c r="L4158">
        <v>17170.627759999999</v>
      </c>
      <c r="M4158">
        <v>140.02000000000001</v>
      </c>
      <c r="N4158">
        <v>0.34133132199999999</v>
      </c>
      <c r="O4158">
        <v>405.36661570000001</v>
      </c>
    </row>
    <row r="4159" spans="1:15" x14ac:dyDescent="0.3">
      <c r="A4159" t="s">
        <v>35</v>
      </c>
      <c r="B4159" t="s">
        <v>27</v>
      </c>
      <c r="C4159">
        <v>2020</v>
      </c>
      <c r="D4159">
        <v>1411780000</v>
      </c>
      <c r="E4159" t="s">
        <v>36</v>
      </c>
      <c r="F4159">
        <v>14720</v>
      </c>
      <c r="G4159" t="s">
        <v>23</v>
      </c>
      <c r="H4159">
        <v>4100.72</v>
      </c>
      <c r="I4159">
        <v>3967.38</v>
      </c>
      <c r="J4159">
        <v>50.56</v>
      </c>
      <c r="K4159">
        <v>2073.324032</v>
      </c>
      <c r="L4159">
        <v>2027.395968</v>
      </c>
      <c r="M4159">
        <v>161.82</v>
      </c>
      <c r="N4159">
        <v>2.9332759999999999E-3</v>
      </c>
      <c r="O4159">
        <v>2.837896996</v>
      </c>
    </row>
    <row r="4160" spans="1:15" x14ac:dyDescent="0.3">
      <c r="A4160" t="s">
        <v>51</v>
      </c>
      <c r="B4160" t="s">
        <v>52</v>
      </c>
      <c r="C4160">
        <v>2020</v>
      </c>
      <c r="D4160">
        <v>146542941</v>
      </c>
      <c r="E4160" t="s">
        <v>36</v>
      </c>
      <c r="F4160">
        <v>1480</v>
      </c>
      <c r="G4160" t="s">
        <v>30</v>
      </c>
      <c r="H4160">
        <v>10163.57</v>
      </c>
      <c r="I4160">
        <v>8929.2800000000007</v>
      </c>
      <c r="J4160">
        <v>58.97</v>
      </c>
      <c r="K4160">
        <v>5993.4572289999996</v>
      </c>
      <c r="L4160">
        <v>4170.1127710000001</v>
      </c>
      <c r="M4160">
        <v>44.65</v>
      </c>
    </row>
    <row r="4161" spans="1:15" x14ac:dyDescent="0.3">
      <c r="A4161" t="s">
        <v>39</v>
      </c>
      <c r="B4161" t="s">
        <v>32</v>
      </c>
      <c r="C4161">
        <v>2020</v>
      </c>
      <c r="D4161">
        <v>67886011</v>
      </c>
      <c r="E4161" t="s">
        <v>17</v>
      </c>
      <c r="F4161">
        <v>2700</v>
      </c>
      <c r="G4161" t="s">
        <v>18</v>
      </c>
      <c r="H4161">
        <v>3193.99</v>
      </c>
      <c r="I4161">
        <v>3543.2</v>
      </c>
      <c r="J4161">
        <v>43.5</v>
      </c>
      <c r="K4161">
        <v>1389.3856499999999</v>
      </c>
      <c r="L4161">
        <v>1804.6043500000001</v>
      </c>
      <c r="M4161">
        <v>146.15</v>
      </c>
      <c r="N4161">
        <v>4.7671493000000002E-2</v>
      </c>
      <c r="O4161">
        <v>52.883582089999997</v>
      </c>
    </row>
    <row r="4162" spans="1:15" x14ac:dyDescent="0.3">
      <c r="A4162" t="s">
        <v>37</v>
      </c>
      <c r="B4162" t="s">
        <v>38</v>
      </c>
      <c r="C4162">
        <v>2022</v>
      </c>
      <c r="D4162">
        <v>35847065</v>
      </c>
      <c r="E4162" t="s">
        <v>17</v>
      </c>
      <c r="F4162">
        <v>1080</v>
      </c>
      <c r="G4162" t="s">
        <v>25</v>
      </c>
      <c r="H4162">
        <v>13520.49</v>
      </c>
      <c r="I4162">
        <v>12198.85</v>
      </c>
      <c r="J4162">
        <v>46.82</v>
      </c>
      <c r="K4162">
        <v>6330.2934180000002</v>
      </c>
      <c r="L4162">
        <v>7190.1965819999996</v>
      </c>
      <c r="M4162">
        <v>168.69</v>
      </c>
      <c r="N4162">
        <v>0.37978904499999999</v>
      </c>
      <c r="O4162">
        <v>342.66432579999997</v>
      </c>
    </row>
    <row r="4163" spans="1:15" x14ac:dyDescent="0.3">
      <c r="A4163" t="s">
        <v>42</v>
      </c>
      <c r="B4163" t="s">
        <v>27</v>
      </c>
      <c r="C4163">
        <v>2022</v>
      </c>
      <c r="D4163">
        <v>125507472</v>
      </c>
      <c r="E4163" t="s">
        <v>17</v>
      </c>
      <c r="F4163">
        <v>4230</v>
      </c>
      <c r="G4163" t="s">
        <v>21</v>
      </c>
      <c r="H4163">
        <v>46515.03</v>
      </c>
      <c r="I4163">
        <v>45618.46</v>
      </c>
      <c r="J4163">
        <v>54.33</v>
      </c>
      <c r="K4163">
        <v>25271.6158</v>
      </c>
      <c r="L4163">
        <v>21243.414199999999</v>
      </c>
      <c r="M4163">
        <v>100.96</v>
      </c>
      <c r="N4163">
        <v>0.37212023999999999</v>
      </c>
      <c r="O4163">
        <v>364.94767999999999</v>
      </c>
    </row>
    <row r="4164" spans="1:15" x14ac:dyDescent="0.3">
      <c r="A4164" t="s">
        <v>49</v>
      </c>
      <c r="B4164" t="s">
        <v>20</v>
      </c>
      <c r="C4164">
        <v>2024</v>
      </c>
      <c r="D4164">
        <v>38914000</v>
      </c>
      <c r="E4164" t="s">
        <v>17</v>
      </c>
      <c r="F4164">
        <v>2400</v>
      </c>
      <c r="G4164" t="s">
        <v>25</v>
      </c>
      <c r="H4164">
        <v>39004.36</v>
      </c>
      <c r="I4164">
        <v>44355.91</v>
      </c>
      <c r="J4164">
        <v>38.520000000000003</v>
      </c>
      <c r="K4164">
        <v>15024.47947</v>
      </c>
      <c r="L4164">
        <v>23979.880529999999</v>
      </c>
      <c r="M4164">
        <v>58.31</v>
      </c>
    </row>
    <row r="4165" spans="1:15" x14ac:dyDescent="0.3">
      <c r="A4165" t="s">
        <v>40</v>
      </c>
      <c r="B4165" t="s">
        <v>41</v>
      </c>
      <c r="C4165">
        <v>2023</v>
      </c>
      <c r="D4165">
        <v>214326223</v>
      </c>
      <c r="E4165" t="s">
        <v>36</v>
      </c>
      <c r="F4165">
        <v>2100</v>
      </c>
      <c r="G4165" t="s">
        <v>30</v>
      </c>
      <c r="H4165">
        <v>38139.33</v>
      </c>
      <c r="I4165">
        <v>41925</v>
      </c>
      <c r="J4165">
        <v>59.51</v>
      </c>
      <c r="K4165">
        <v>22696.71528</v>
      </c>
      <c r="L4165">
        <v>15442.61472</v>
      </c>
      <c r="M4165">
        <v>58.97</v>
      </c>
      <c r="N4165">
        <v>0.177557402</v>
      </c>
      <c r="O4165">
        <v>195.1815642</v>
      </c>
    </row>
    <row r="4166" spans="1:15" x14ac:dyDescent="0.3">
      <c r="A4166" t="s">
        <v>53</v>
      </c>
      <c r="B4166" t="s">
        <v>52</v>
      </c>
      <c r="C4166">
        <v>2022</v>
      </c>
      <c r="D4166">
        <v>85812637</v>
      </c>
      <c r="E4166" t="s">
        <v>36</v>
      </c>
      <c r="F4166">
        <v>905</v>
      </c>
      <c r="G4166" t="s">
        <v>24</v>
      </c>
      <c r="H4166">
        <v>37878.43</v>
      </c>
      <c r="I4166">
        <v>45092.53</v>
      </c>
      <c r="J4166">
        <v>45.18</v>
      </c>
      <c r="K4166">
        <v>17113.47467</v>
      </c>
      <c r="L4166">
        <v>20764.955330000001</v>
      </c>
      <c r="M4166">
        <v>32.950000000000003</v>
      </c>
    </row>
    <row r="4167" spans="1:15" x14ac:dyDescent="0.3">
      <c r="A4167" t="s">
        <v>48</v>
      </c>
      <c r="B4167" t="s">
        <v>41</v>
      </c>
      <c r="C4167">
        <v>2021</v>
      </c>
      <c r="D4167">
        <v>45376763</v>
      </c>
      <c r="E4167" t="s">
        <v>36</v>
      </c>
      <c r="F4167">
        <v>490</v>
      </c>
      <c r="G4167" t="s">
        <v>30</v>
      </c>
      <c r="H4167">
        <v>49387.02</v>
      </c>
      <c r="I4167">
        <v>46708.71</v>
      </c>
      <c r="J4167">
        <v>43.94</v>
      </c>
      <c r="K4167">
        <v>21700.656589999999</v>
      </c>
      <c r="L4167">
        <v>27686.363410000002</v>
      </c>
      <c r="M4167">
        <v>129.97</v>
      </c>
      <c r="N4167">
        <v>1.075969935</v>
      </c>
      <c r="O4167">
        <v>1017.618954</v>
      </c>
    </row>
    <row r="4168" spans="1:15" x14ac:dyDescent="0.3">
      <c r="A4168" t="s">
        <v>50</v>
      </c>
      <c r="B4168" t="s">
        <v>27</v>
      </c>
      <c r="C4168">
        <v>2019</v>
      </c>
      <c r="D4168">
        <v>51709098</v>
      </c>
      <c r="E4168" t="s">
        <v>17</v>
      </c>
      <c r="F4168">
        <v>1650</v>
      </c>
      <c r="G4168" t="s">
        <v>25</v>
      </c>
      <c r="H4168">
        <v>14842.05</v>
      </c>
      <c r="I4168">
        <v>15528.45</v>
      </c>
      <c r="J4168">
        <v>46.64</v>
      </c>
      <c r="K4168">
        <v>6922.33212</v>
      </c>
      <c r="L4168">
        <v>7919.7178800000002</v>
      </c>
      <c r="M4168">
        <v>171.78</v>
      </c>
    </row>
    <row r="4169" spans="1:15" x14ac:dyDescent="0.3">
      <c r="A4169" t="s">
        <v>39</v>
      </c>
      <c r="B4169" t="s">
        <v>32</v>
      </c>
      <c r="C4169">
        <v>2020</v>
      </c>
      <c r="D4169">
        <v>67886011</v>
      </c>
      <c r="E4169" t="s">
        <v>17</v>
      </c>
      <c r="F4169">
        <v>2700</v>
      </c>
      <c r="G4169" t="s">
        <v>24</v>
      </c>
      <c r="H4169">
        <v>31713.3</v>
      </c>
      <c r="I4169">
        <v>27576.98</v>
      </c>
      <c r="J4169">
        <v>46.88</v>
      </c>
      <c r="K4169">
        <v>14867.195040000001</v>
      </c>
      <c r="L4169">
        <v>16846.104960000001</v>
      </c>
      <c r="M4169">
        <v>187.98</v>
      </c>
      <c r="N4169">
        <v>0.47333283599999998</v>
      </c>
      <c r="O4169">
        <v>411.59671639999999</v>
      </c>
    </row>
    <row r="4170" spans="1:15" x14ac:dyDescent="0.3">
      <c r="A4170" t="s">
        <v>40</v>
      </c>
      <c r="B4170" t="s">
        <v>41</v>
      </c>
      <c r="C4170">
        <v>2022</v>
      </c>
      <c r="D4170">
        <v>213993437</v>
      </c>
      <c r="E4170" t="s">
        <v>36</v>
      </c>
      <c r="F4170">
        <v>1920</v>
      </c>
      <c r="G4170" t="s">
        <v>18</v>
      </c>
      <c r="H4170">
        <v>2042.26</v>
      </c>
      <c r="I4170">
        <v>2256.48</v>
      </c>
      <c r="J4170">
        <v>43.55</v>
      </c>
      <c r="K4170">
        <v>889.40422999999998</v>
      </c>
      <c r="L4170">
        <v>1152.8557699999999</v>
      </c>
      <c r="M4170">
        <v>78.13</v>
      </c>
      <c r="N4170">
        <v>9.5299110000000003E-3</v>
      </c>
      <c r="O4170">
        <v>10.529538029999999</v>
      </c>
    </row>
    <row r="4171" spans="1:15" x14ac:dyDescent="0.3">
      <c r="A4171" t="s">
        <v>31</v>
      </c>
      <c r="B4171" t="s">
        <v>32</v>
      </c>
      <c r="C4171">
        <v>2020</v>
      </c>
      <c r="D4171">
        <v>83240525</v>
      </c>
      <c r="E4171" t="s">
        <v>17</v>
      </c>
      <c r="F4171">
        <v>3800</v>
      </c>
      <c r="G4171" t="s">
        <v>30</v>
      </c>
      <c r="H4171">
        <v>20302.830000000002</v>
      </c>
      <c r="I4171">
        <v>20726.29</v>
      </c>
      <c r="J4171">
        <v>49.56</v>
      </c>
      <c r="K4171">
        <v>10062.082549999999</v>
      </c>
      <c r="L4171">
        <v>10240.747450000001</v>
      </c>
      <c r="M4171">
        <v>159.93</v>
      </c>
      <c r="N4171">
        <v>0.244024399</v>
      </c>
      <c r="O4171">
        <v>249.11406249999999</v>
      </c>
    </row>
    <row r="4172" spans="1:15" x14ac:dyDescent="0.3">
      <c r="A4172" t="s">
        <v>40</v>
      </c>
      <c r="B4172" t="s">
        <v>41</v>
      </c>
      <c r="C4172">
        <v>2021</v>
      </c>
      <c r="D4172">
        <v>212559409</v>
      </c>
      <c r="E4172" t="s">
        <v>36</v>
      </c>
      <c r="F4172">
        <v>1700</v>
      </c>
      <c r="G4172" t="s">
        <v>25</v>
      </c>
      <c r="H4172">
        <v>2712.29</v>
      </c>
      <c r="I4172">
        <v>2735.91</v>
      </c>
      <c r="J4172">
        <v>66.790000000000006</v>
      </c>
      <c r="K4172">
        <v>1811.538491</v>
      </c>
      <c r="L4172">
        <v>900.75150900000006</v>
      </c>
      <c r="M4172">
        <v>185.47</v>
      </c>
      <c r="N4172">
        <v>1.2680178E-2</v>
      </c>
      <c r="O4172">
        <v>12.790603089999999</v>
      </c>
    </row>
    <row r="4173" spans="1:15" x14ac:dyDescent="0.3">
      <c r="A4173" t="s">
        <v>26</v>
      </c>
      <c r="B4173" t="s">
        <v>27</v>
      </c>
      <c r="C4173">
        <v>2021</v>
      </c>
      <c r="D4173">
        <v>275501339</v>
      </c>
      <c r="E4173" t="s">
        <v>28</v>
      </c>
      <c r="F4173">
        <v>1180</v>
      </c>
      <c r="G4173" t="s">
        <v>21</v>
      </c>
      <c r="H4173">
        <v>39887.410000000003</v>
      </c>
      <c r="I4173">
        <v>35684.559999999998</v>
      </c>
      <c r="J4173">
        <v>53.11</v>
      </c>
      <c r="K4173">
        <v>21184.203450000001</v>
      </c>
      <c r="L4173">
        <v>18703.206549999999</v>
      </c>
      <c r="M4173">
        <v>126.56</v>
      </c>
      <c r="N4173">
        <v>0.144310456</v>
      </c>
      <c r="O4173">
        <v>129.1047757</v>
      </c>
    </row>
    <row r="4174" spans="1:15" x14ac:dyDescent="0.3">
      <c r="A4174" t="s">
        <v>31</v>
      </c>
      <c r="B4174" t="s">
        <v>32</v>
      </c>
      <c r="C4174">
        <v>2021</v>
      </c>
      <c r="D4174">
        <v>83149300</v>
      </c>
      <c r="E4174" t="s">
        <v>17</v>
      </c>
      <c r="F4174">
        <v>4250</v>
      </c>
      <c r="G4174" t="s">
        <v>25</v>
      </c>
      <c r="H4174">
        <v>28451.49</v>
      </c>
      <c r="I4174">
        <v>34008.33</v>
      </c>
      <c r="J4174">
        <v>30.52</v>
      </c>
      <c r="K4174">
        <v>8683.3947480000006</v>
      </c>
      <c r="L4174">
        <v>19768.095249999998</v>
      </c>
      <c r="M4174">
        <v>179.67</v>
      </c>
      <c r="N4174">
        <v>0.34155450199999998</v>
      </c>
      <c r="O4174">
        <v>408.2632653</v>
      </c>
    </row>
    <row r="4175" spans="1:15" x14ac:dyDescent="0.3">
      <c r="A4175" t="s">
        <v>19</v>
      </c>
      <c r="B4175" t="s">
        <v>20</v>
      </c>
      <c r="C4175">
        <v>2024</v>
      </c>
      <c r="D4175">
        <v>340110988</v>
      </c>
      <c r="E4175" t="s">
        <v>17</v>
      </c>
      <c r="F4175">
        <v>29000</v>
      </c>
      <c r="G4175" t="s">
        <v>29</v>
      </c>
      <c r="H4175">
        <v>7125.82</v>
      </c>
      <c r="I4175">
        <v>6079.02</v>
      </c>
      <c r="J4175">
        <v>32.08</v>
      </c>
      <c r="K4175">
        <v>2285.9630560000001</v>
      </c>
      <c r="L4175">
        <v>4839.8569440000001</v>
      </c>
      <c r="M4175">
        <v>165.78</v>
      </c>
      <c r="N4175">
        <v>2.1207798E-2</v>
      </c>
      <c r="O4175">
        <v>18.092321429999998</v>
      </c>
    </row>
    <row r="4176" spans="1:15" x14ac:dyDescent="0.3">
      <c r="A4176" t="s">
        <v>43</v>
      </c>
      <c r="B4176" t="s">
        <v>32</v>
      </c>
      <c r="C4176">
        <v>2020</v>
      </c>
      <c r="D4176">
        <v>60421760</v>
      </c>
      <c r="E4176" t="s">
        <v>17</v>
      </c>
      <c r="F4176">
        <v>1890</v>
      </c>
      <c r="G4176" t="s">
        <v>30</v>
      </c>
      <c r="H4176">
        <v>42110.44</v>
      </c>
      <c r="I4176">
        <v>39772.839999999997</v>
      </c>
      <c r="J4176">
        <v>50.56</v>
      </c>
      <c r="K4176">
        <v>21291.03846</v>
      </c>
      <c r="L4176">
        <v>20819.401539999999</v>
      </c>
      <c r="M4176">
        <v>162.4</v>
      </c>
      <c r="N4176">
        <v>0.69834892199999998</v>
      </c>
      <c r="O4176">
        <v>659.58275289999995</v>
      </c>
    </row>
    <row r="4177" spans="1:15" x14ac:dyDescent="0.3">
      <c r="A4177" t="s">
        <v>15</v>
      </c>
      <c r="B4177" t="s">
        <v>16</v>
      </c>
      <c r="C4177">
        <v>2021</v>
      </c>
      <c r="D4177">
        <v>25788215</v>
      </c>
      <c r="E4177" t="s">
        <v>17</v>
      </c>
      <c r="F4177">
        <v>1550</v>
      </c>
      <c r="G4177" t="s">
        <v>23</v>
      </c>
      <c r="H4177">
        <v>23064.47</v>
      </c>
      <c r="I4177">
        <v>21332.400000000001</v>
      </c>
      <c r="J4177">
        <v>50.13</v>
      </c>
      <c r="K4177">
        <v>11562.21881</v>
      </c>
      <c r="L4177">
        <v>11502.251190000001</v>
      </c>
      <c r="M4177">
        <v>168.07</v>
      </c>
      <c r="N4177">
        <v>0.89086403999999997</v>
      </c>
      <c r="O4177">
        <v>823.96292000000005</v>
      </c>
    </row>
    <row r="4178" spans="1:15" x14ac:dyDescent="0.3">
      <c r="A4178" t="s">
        <v>33</v>
      </c>
      <c r="B4178" t="s">
        <v>32</v>
      </c>
      <c r="C4178">
        <v>2024</v>
      </c>
      <c r="D4178">
        <v>67830195</v>
      </c>
      <c r="E4178" t="s">
        <v>17</v>
      </c>
      <c r="F4178">
        <v>3550</v>
      </c>
      <c r="G4178" t="s">
        <v>18</v>
      </c>
      <c r="H4178">
        <v>32948.339999999997</v>
      </c>
      <c r="I4178">
        <v>27988.9</v>
      </c>
      <c r="J4178">
        <v>36.92</v>
      </c>
      <c r="K4178">
        <v>12164.52713</v>
      </c>
      <c r="L4178">
        <v>20783.812870000002</v>
      </c>
      <c r="M4178">
        <v>58.41</v>
      </c>
      <c r="N4178">
        <v>0.49921727300000002</v>
      </c>
      <c r="O4178">
        <v>424.0742424</v>
      </c>
    </row>
    <row r="4179" spans="1:15" x14ac:dyDescent="0.3">
      <c r="A4179" t="s">
        <v>42</v>
      </c>
      <c r="B4179" t="s">
        <v>27</v>
      </c>
      <c r="C4179">
        <v>2021</v>
      </c>
      <c r="D4179">
        <v>125836021</v>
      </c>
      <c r="E4179" t="s">
        <v>17</v>
      </c>
      <c r="F4179">
        <v>4930</v>
      </c>
      <c r="G4179" t="s">
        <v>23</v>
      </c>
      <c r="H4179">
        <v>29944.880000000001</v>
      </c>
      <c r="I4179">
        <v>34923.519999999997</v>
      </c>
      <c r="J4179">
        <v>42.21</v>
      </c>
      <c r="K4179">
        <v>12639.733850000001</v>
      </c>
      <c r="L4179">
        <v>17305.14615</v>
      </c>
      <c r="M4179">
        <v>28.65</v>
      </c>
      <c r="N4179">
        <v>0.23860462199999999</v>
      </c>
      <c r="O4179">
        <v>278.27505980000001</v>
      </c>
    </row>
    <row r="4180" spans="1:15" x14ac:dyDescent="0.3">
      <c r="A4180" t="s">
        <v>43</v>
      </c>
      <c r="B4180" t="s">
        <v>32</v>
      </c>
      <c r="C4180">
        <v>2019</v>
      </c>
      <c r="D4180">
        <v>60461826</v>
      </c>
      <c r="E4180" t="s">
        <v>17</v>
      </c>
      <c r="F4180">
        <v>2070</v>
      </c>
      <c r="G4180" t="s">
        <v>25</v>
      </c>
      <c r="H4180">
        <v>38709.379999999997</v>
      </c>
      <c r="I4180">
        <v>38601.9</v>
      </c>
      <c r="J4180">
        <v>49</v>
      </c>
      <c r="K4180">
        <v>18967.5962</v>
      </c>
      <c r="L4180">
        <v>19741.783800000001</v>
      </c>
      <c r="M4180">
        <v>163.77000000000001</v>
      </c>
      <c r="N4180">
        <v>0.64088377500000004</v>
      </c>
      <c r="O4180">
        <v>639.10430459999998</v>
      </c>
    </row>
    <row r="4181" spans="1:15" x14ac:dyDescent="0.3">
      <c r="A4181" t="s">
        <v>15</v>
      </c>
      <c r="B4181" t="s">
        <v>16</v>
      </c>
      <c r="C4181">
        <v>2018</v>
      </c>
      <c r="D4181">
        <v>24992369</v>
      </c>
      <c r="E4181" t="s">
        <v>17</v>
      </c>
      <c r="F4181">
        <v>1430</v>
      </c>
      <c r="G4181" t="s">
        <v>24</v>
      </c>
      <c r="H4181">
        <v>15382.11</v>
      </c>
      <c r="I4181">
        <v>14887.14</v>
      </c>
      <c r="J4181">
        <v>62.85</v>
      </c>
      <c r="K4181">
        <v>9667.6561349999993</v>
      </c>
      <c r="L4181">
        <v>5714.4538650000004</v>
      </c>
      <c r="M4181">
        <v>172.81</v>
      </c>
      <c r="N4181">
        <v>0.61577702199999995</v>
      </c>
      <c r="O4181">
        <v>595.9623699</v>
      </c>
    </row>
    <row r="4182" spans="1:15" x14ac:dyDescent="0.3">
      <c r="A4182" t="s">
        <v>48</v>
      </c>
      <c r="B4182" t="s">
        <v>41</v>
      </c>
      <c r="C4182">
        <v>2024</v>
      </c>
      <c r="D4182">
        <v>45983132</v>
      </c>
      <c r="E4182" t="s">
        <v>36</v>
      </c>
      <c r="F4182">
        <v>590</v>
      </c>
      <c r="G4182" t="s">
        <v>23</v>
      </c>
      <c r="H4182">
        <v>16270.95</v>
      </c>
      <c r="I4182">
        <v>16900.740000000002</v>
      </c>
      <c r="J4182">
        <v>47.01</v>
      </c>
      <c r="K4182">
        <v>7648.9735950000004</v>
      </c>
      <c r="L4182">
        <v>8621.9764049999994</v>
      </c>
      <c r="M4182">
        <v>144.49</v>
      </c>
      <c r="N4182">
        <v>0.34841434700000001</v>
      </c>
      <c r="O4182">
        <v>361.90021410000003</v>
      </c>
    </row>
    <row r="4183" spans="1:15" x14ac:dyDescent="0.3">
      <c r="A4183" t="s">
        <v>15</v>
      </c>
      <c r="B4183" t="s">
        <v>16</v>
      </c>
      <c r="C4183">
        <v>2022</v>
      </c>
      <c r="D4183">
        <v>26109478</v>
      </c>
      <c r="E4183" t="s">
        <v>17</v>
      </c>
      <c r="F4183">
        <v>1690</v>
      </c>
      <c r="G4183" t="s">
        <v>30</v>
      </c>
      <c r="H4183">
        <v>8997.9500000000007</v>
      </c>
      <c r="I4183">
        <v>8132.68</v>
      </c>
      <c r="J4183">
        <v>54.71</v>
      </c>
      <c r="K4183">
        <v>4922.7784449999999</v>
      </c>
      <c r="L4183">
        <v>4075.1715549999999</v>
      </c>
      <c r="M4183">
        <v>165.36</v>
      </c>
      <c r="N4183">
        <v>0.34343320599999999</v>
      </c>
      <c r="O4183">
        <v>310.4076336</v>
      </c>
    </row>
    <row r="4184" spans="1:15" x14ac:dyDescent="0.3">
      <c r="A4184" t="s">
        <v>45</v>
      </c>
      <c r="B4184" t="s">
        <v>20</v>
      </c>
      <c r="C4184">
        <v>2019</v>
      </c>
      <c r="D4184">
        <v>127575529</v>
      </c>
      <c r="E4184" t="s">
        <v>36</v>
      </c>
      <c r="F4184">
        <v>1260</v>
      </c>
      <c r="G4184" t="s">
        <v>24</v>
      </c>
      <c r="H4184">
        <v>36423.94</v>
      </c>
      <c r="I4184">
        <v>37742.699999999997</v>
      </c>
      <c r="J4184">
        <v>62.79</v>
      </c>
      <c r="K4184">
        <v>22870.591929999999</v>
      </c>
      <c r="L4184">
        <v>13553.34807</v>
      </c>
      <c r="M4184">
        <v>70.959999999999994</v>
      </c>
      <c r="N4184">
        <v>0.288620761</v>
      </c>
      <c r="O4184">
        <v>299.07052299999998</v>
      </c>
    </row>
    <row r="4185" spans="1:15" x14ac:dyDescent="0.3">
      <c r="A4185" t="s">
        <v>34</v>
      </c>
      <c r="B4185" t="s">
        <v>27</v>
      </c>
      <c r="C4185">
        <v>2021</v>
      </c>
      <c r="D4185">
        <v>1419190000</v>
      </c>
      <c r="E4185" t="s">
        <v>28</v>
      </c>
      <c r="F4185">
        <v>3170</v>
      </c>
      <c r="G4185" t="s">
        <v>18</v>
      </c>
      <c r="H4185">
        <v>34844.76</v>
      </c>
      <c r="I4185">
        <v>28235.33</v>
      </c>
      <c r="J4185">
        <v>51.37</v>
      </c>
      <c r="K4185">
        <v>17899.753209999999</v>
      </c>
      <c r="L4185">
        <v>16945.006789999999</v>
      </c>
      <c r="M4185">
        <v>190.53</v>
      </c>
      <c r="N4185">
        <v>2.4765288E-2</v>
      </c>
      <c r="O4185">
        <v>20.067754090000001</v>
      </c>
    </row>
    <row r="4186" spans="1:15" x14ac:dyDescent="0.3">
      <c r="A4186" t="s">
        <v>26</v>
      </c>
      <c r="B4186" t="s">
        <v>27</v>
      </c>
      <c r="C4186">
        <v>2020</v>
      </c>
      <c r="D4186">
        <v>273523621</v>
      </c>
      <c r="E4186" t="s">
        <v>28</v>
      </c>
      <c r="F4186">
        <v>1060</v>
      </c>
      <c r="G4186" t="s">
        <v>29</v>
      </c>
      <c r="H4186">
        <v>37903.21</v>
      </c>
      <c r="I4186">
        <v>39273.22</v>
      </c>
      <c r="J4186">
        <v>59.45</v>
      </c>
      <c r="K4186">
        <v>22533.458350000001</v>
      </c>
      <c r="L4186">
        <v>15369.75166</v>
      </c>
      <c r="M4186">
        <v>155.96</v>
      </c>
      <c r="N4186">
        <v>0.13858577699999999</v>
      </c>
      <c r="O4186">
        <v>143.59495430000001</v>
      </c>
    </row>
    <row r="4187" spans="1:15" x14ac:dyDescent="0.3">
      <c r="A4187" t="s">
        <v>44</v>
      </c>
      <c r="B4187" t="s">
        <v>32</v>
      </c>
      <c r="C4187">
        <v>2022</v>
      </c>
      <c r="D4187">
        <v>47329981</v>
      </c>
      <c r="E4187" t="s">
        <v>17</v>
      </c>
      <c r="F4187">
        <v>1600</v>
      </c>
      <c r="G4187" t="s">
        <v>25</v>
      </c>
      <c r="H4187">
        <v>44003.89</v>
      </c>
      <c r="I4187">
        <v>35541.279999999999</v>
      </c>
      <c r="J4187">
        <v>31.42</v>
      </c>
      <c r="K4187">
        <v>13826.02224</v>
      </c>
      <c r="L4187">
        <v>30177.867760000001</v>
      </c>
      <c r="M4187">
        <v>93.26</v>
      </c>
      <c r="N4187">
        <v>0.926397684</v>
      </c>
      <c r="O4187">
        <v>748.23747370000001</v>
      </c>
    </row>
    <row r="4188" spans="1:15" x14ac:dyDescent="0.3">
      <c r="A4188" t="s">
        <v>46</v>
      </c>
      <c r="B4188" t="s">
        <v>47</v>
      </c>
      <c r="C4188">
        <v>2020</v>
      </c>
      <c r="D4188">
        <v>58775022</v>
      </c>
      <c r="E4188" t="s">
        <v>28</v>
      </c>
      <c r="F4188">
        <v>335</v>
      </c>
      <c r="G4188" t="s">
        <v>23</v>
      </c>
      <c r="H4188">
        <v>14912.46</v>
      </c>
      <c r="I4188">
        <v>12840.38</v>
      </c>
      <c r="J4188">
        <v>53.64</v>
      </c>
      <c r="K4188">
        <v>7999.0435440000001</v>
      </c>
      <c r="L4188">
        <v>6913.4164559999999</v>
      </c>
      <c r="M4188">
        <v>34.049999999999997</v>
      </c>
      <c r="N4188">
        <v>0.25275355900000002</v>
      </c>
      <c r="O4188">
        <v>217.6335593</v>
      </c>
    </row>
    <row r="4189" spans="1:15" x14ac:dyDescent="0.3">
      <c r="A4189" t="s">
        <v>49</v>
      </c>
      <c r="B4189" t="s">
        <v>20</v>
      </c>
      <c r="C4189">
        <v>2023</v>
      </c>
      <c r="D4189">
        <v>38683090</v>
      </c>
      <c r="E4189" t="s">
        <v>17</v>
      </c>
      <c r="F4189">
        <v>2300</v>
      </c>
      <c r="G4189" t="s">
        <v>21</v>
      </c>
      <c r="H4189">
        <v>5164.03</v>
      </c>
      <c r="I4189">
        <v>5766.99</v>
      </c>
      <c r="J4189">
        <v>51.75</v>
      </c>
      <c r="K4189">
        <v>2672.3855250000001</v>
      </c>
      <c r="L4189">
        <v>2491.6444750000001</v>
      </c>
      <c r="M4189">
        <v>189.15</v>
      </c>
    </row>
    <row r="4190" spans="1:15" x14ac:dyDescent="0.3">
      <c r="A4190" t="s">
        <v>43</v>
      </c>
      <c r="B4190" t="s">
        <v>32</v>
      </c>
      <c r="C4190">
        <v>2020</v>
      </c>
      <c r="D4190">
        <v>60421760</v>
      </c>
      <c r="E4190" t="s">
        <v>17</v>
      </c>
      <c r="F4190">
        <v>1890</v>
      </c>
      <c r="G4190" t="s">
        <v>30</v>
      </c>
      <c r="H4190">
        <v>31602.42</v>
      </c>
      <c r="I4190">
        <v>25537.29</v>
      </c>
      <c r="J4190">
        <v>60.73</v>
      </c>
      <c r="K4190">
        <v>19192.149669999999</v>
      </c>
      <c r="L4190">
        <v>12410.270329999999</v>
      </c>
      <c r="M4190">
        <v>134.31</v>
      </c>
      <c r="N4190">
        <v>0.524086567</v>
      </c>
      <c r="O4190">
        <v>423.50398009999998</v>
      </c>
    </row>
    <row r="4191" spans="1:15" x14ac:dyDescent="0.3">
      <c r="A4191" t="s">
        <v>19</v>
      </c>
      <c r="B4191" t="s">
        <v>20</v>
      </c>
      <c r="C4191">
        <v>2021</v>
      </c>
      <c r="D4191">
        <v>331893745</v>
      </c>
      <c r="E4191" t="s">
        <v>17</v>
      </c>
      <c r="F4191">
        <v>22900</v>
      </c>
      <c r="G4191" t="s">
        <v>29</v>
      </c>
      <c r="H4191">
        <v>37875.46</v>
      </c>
      <c r="I4191">
        <v>45347.88</v>
      </c>
      <c r="J4191">
        <v>44.54</v>
      </c>
      <c r="K4191">
        <v>16869.729879999999</v>
      </c>
      <c r="L4191">
        <v>21005.73012</v>
      </c>
      <c r="M4191">
        <v>143.31</v>
      </c>
      <c r="N4191">
        <v>0.114082711</v>
      </c>
      <c r="O4191">
        <v>136.59</v>
      </c>
    </row>
    <row r="4192" spans="1:15" x14ac:dyDescent="0.3">
      <c r="A4192" t="s">
        <v>48</v>
      </c>
      <c r="B4192" t="s">
        <v>41</v>
      </c>
      <c r="C4192">
        <v>2023</v>
      </c>
      <c r="D4192">
        <v>45910505</v>
      </c>
      <c r="E4192" t="s">
        <v>36</v>
      </c>
      <c r="F4192">
        <v>610</v>
      </c>
      <c r="G4192" t="s">
        <v>30</v>
      </c>
      <c r="H4192">
        <v>41910.99</v>
      </c>
      <c r="I4192">
        <v>47436.94</v>
      </c>
      <c r="J4192">
        <v>67.44</v>
      </c>
      <c r="K4192">
        <v>28264.771659999999</v>
      </c>
      <c r="L4192">
        <v>13646.218339999999</v>
      </c>
      <c r="M4192">
        <v>89.8</v>
      </c>
      <c r="N4192">
        <v>0.90325409499999998</v>
      </c>
      <c r="O4192">
        <v>1022.347845</v>
      </c>
    </row>
    <row r="4193" spans="1:15" x14ac:dyDescent="0.3">
      <c r="A4193" t="s">
        <v>33</v>
      </c>
      <c r="B4193" t="s">
        <v>32</v>
      </c>
      <c r="C4193">
        <v>2021</v>
      </c>
      <c r="D4193">
        <v>67413000</v>
      </c>
      <c r="E4193" t="s">
        <v>17</v>
      </c>
      <c r="F4193">
        <v>3000</v>
      </c>
      <c r="G4193" t="s">
        <v>21</v>
      </c>
      <c r="H4193">
        <v>40449.32</v>
      </c>
      <c r="I4193">
        <v>47696.47</v>
      </c>
      <c r="J4193">
        <v>43.1</v>
      </c>
      <c r="K4193">
        <v>17433.656920000001</v>
      </c>
      <c r="L4193">
        <v>23015.663079999998</v>
      </c>
      <c r="M4193">
        <v>197.31</v>
      </c>
      <c r="N4193">
        <v>0.61660548800000003</v>
      </c>
      <c r="O4193">
        <v>727.08033539999997</v>
      </c>
    </row>
    <row r="4194" spans="1:15" x14ac:dyDescent="0.3">
      <c r="A4194" t="s">
        <v>33</v>
      </c>
      <c r="B4194" t="s">
        <v>32</v>
      </c>
      <c r="C4194">
        <v>2020</v>
      </c>
      <c r="D4194">
        <v>67413000</v>
      </c>
      <c r="E4194" t="s">
        <v>17</v>
      </c>
      <c r="F4194">
        <v>2700</v>
      </c>
      <c r="G4194" t="s">
        <v>30</v>
      </c>
      <c r="H4194">
        <v>42442.57</v>
      </c>
      <c r="I4194">
        <v>45788.95</v>
      </c>
      <c r="J4194">
        <v>32.35</v>
      </c>
      <c r="K4194">
        <v>13730.171399999999</v>
      </c>
      <c r="L4194">
        <v>28712.39861</v>
      </c>
      <c r="M4194">
        <v>188.32</v>
      </c>
      <c r="N4194">
        <v>0.64896896000000004</v>
      </c>
      <c r="O4194">
        <v>700.13685020000003</v>
      </c>
    </row>
    <row r="4195" spans="1:15" x14ac:dyDescent="0.3">
      <c r="A4195" t="s">
        <v>51</v>
      </c>
      <c r="B4195" t="s">
        <v>52</v>
      </c>
      <c r="C4195">
        <v>2022</v>
      </c>
      <c r="D4195">
        <v>145912025</v>
      </c>
      <c r="E4195" t="s">
        <v>36</v>
      </c>
      <c r="F4195">
        <v>2280</v>
      </c>
      <c r="G4195" t="s">
        <v>22</v>
      </c>
      <c r="H4195">
        <v>19047.02</v>
      </c>
      <c r="I4195">
        <v>16267.32</v>
      </c>
      <c r="J4195">
        <v>32.49</v>
      </c>
      <c r="K4195">
        <v>6188.3767980000002</v>
      </c>
      <c r="L4195">
        <v>12858.6432</v>
      </c>
      <c r="M4195">
        <v>170.58</v>
      </c>
    </row>
    <row r="4196" spans="1:15" x14ac:dyDescent="0.3">
      <c r="A4196" t="s">
        <v>35</v>
      </c>
      <c r="B4196" t="s">
        <v>27</v>
      </c>
      <c r="C4196">
        <v>2018</v>
      </c>
      <c r="D4196">
        <v>1392730000</v>
      </c>
      <c r="E4196" t="s">
        <v>36</v>
      </c>
      <c r="F4196">
        <v>13890</v>
      </c>
      <c r="G4196" t="s">
        <v>23</v>
      </c>
      <c r="H4196">
        <v>47749.55</v>
      </c>
      <c r="I4196">
        <v>39099.53</v>
      </c>
      <c r="J4196">
        <v>43.16</v>
      </c>
      <c r="K4196">
        <v>20608.70578</v>
      </c>
      <c r="L4196">
        <v>27140.844219999999</v>
      </c>
      <c r="M4196">
        <v>188.54</v>
      </c>
      <c r="N4196">
        <v>3.4278212000000002E-2</v>
      </c>
      <c r="O4196">
        <v>28.068578609999999</v>
      </c>
    </row>
    <row r="4197" spans="1:15" x14ac:dyDescent="0.3">
      <c r="A4197" t="s">
        <v>49</v>
      </c>
      <c r="B4197" t="s">
        <v>20</v>
      </c>
      <c r="C4197">
        <v>2018</v>
      </c>
      <c r="D4197">
        <v>37057765</v>
      </c>
      <c r="E4197" t="s">
        <v>17</v>
      </c>
      <c r="F4197">
        <v>1730</v>
      </c>
      <c r="G4197" t="s">
        <v>24</v>
      </c>
      <c r="H4197">
        <v>49341.91</v>
      </c>
      <c r="I4197">
        <v>52775.19</v>
      </c>
      <c r="J4197">
        <v>58.87</v>
      </c>
      <c r="K4197">
        <v>29047.582419999999</v>
      </c>
      <c r="L4197">
        <v>20294.327580000001</v>
      </c>
      <c r="M4197">
        <v>106.29</v>
      </c>
    </row>
    <row r="4198" spans="1:15" x14ac:dyDescent="0.3">
      <c r="A4198" t="s">
        <v>26</v>
      </c>
      <c r="B4198" t="s">
        <v>27</v>
      </c>
      <c r="C4198">
        <v>2020</v>
      </c>
      <c r="D4198">
        <v>273523621</v>
      </c>
      <c r="E4198" t="s">
        <v>28</v>
      </c>
      <c r="F4198">
        <v>1060</v>
      </c>
      <c r="G4198" t="s">
        <v>29</v>
      </c>
      <c r="H4198">
        <v>44590.66</v>
      </c>
      <c r="I4198">
        <v>45630.59</v>
      </c>
      <c r="J4198">
        <v>40.15</v>
      </c>
      <c r="K4198">
        <v>17903.149990000002</v>
      </c>
      <c r="L4198">
        <v>26687.510010000002</v>
      </c>
      <c r="M4198">
        <v>166.39</v>
      </c>
      <c r="N4198">
        <v>0.16303714799999999</v>
      </c>
      <c r="O4198">
        <v>166.83945159999999</v>
      </c>
    </row>
    <row r="4199" spans="1:15" x14ac:dyDescent="0.3">
      <c r="A4199" t="s">
        <v>49</v>
      </c>
      <c r="B4199" t="s">
        <v>20</v>
      </c>
      <c r="C4199">
        <v>2019</v>
      </c>
      <c r="D4199">
        <v>37411047</v>
      </c>
      <c r="E4199" t="s">
        <v>17</v>
      </c>
      <c r="F4199">
        <v>1760</v>
      </c>
      <c r="G4199" t="s">
        <v>22</v>
      </c>
      <c r="H4199">
        <v>31133.27</v>
      </c>
      <c r="I4199">
        <v>28268.89</v>
      </c>
      <c r="J4199">
        <v>40.46</v>
      </c>
      <c r="K4199">
        <v>12596.52104</v>
      </c>
      <c r="L4199">
        <v>18536.748960000001</v>
      </c>
      <c r="M4199">
        <v>23.93</v>
      </c>
    </row>
    <row r="4200" spans="1:15" x14ac:dyDescent="0.3">
      <c r="A4200" t="s">
        <v>42</v>
      </c>
      <c r="B4200" t="s">
        <v>27</v>
      </c>
      <c r="C4200">
        <v>2021</v>
      </c>
      <c r="D4200">
        <v>125836021</v>
      </c>
      <c r="E4200" t="s">
        <v>17</v>
      </c>
      <c r="F4200">
        <v>4930</v>
      </c>
      <c r="G4200" t="s">
        <v>23</v>
      </c>
      <c r="H4200">
        <v>7225.77</v>
      </c>
      <c r="I4200">
        <v>7393.73</v>
      </c>
      <c r="J4200">
        <v>32.270000000000003</v>
      </c>
      <c r="K4200">
        <v>2331.755979</v>
      </c>
      <c r="L4200">
        <v>4894.014021</v>
      </c>
      <c r="M4200">
        <v>105.58</v>
      </c>
      <c r="N4200">
        <v>5.7575857000000001E-2</v>
      </c>
      <c r="O4200">
        <v>58.914183270000002</v>
      </c>
    </row>
    <row r="4201" spans="1:15" x14ac:dyDescent="0.3">
      <c r="A4201" t="s">
        <v>42</v>
      </c>
      <c r="B4201" t="s">
        <v>27</v>
      </c>
      <c r="C4201">
        <v>2024</v>
      </c>
      <c r="D4201">
        <v>123951692</v>
      </c>
      <c r="E4201" t="s">
        <v>17</v>
      </c>
      <c r="F4201">
        <v>4400</v>
      </c>
      <c r="G4201" t="s">
        <v>29</v>
      </c>
      <c r="H4201">
        <v>2886.99</v>
      </c>
      <c r="I4201">
        <v>3327</v>
      </c>
      <c r="J4201">
        <v>65.87</v>
      </c>
      <c r="K4201">
        <v>1901.6603130000001</v>
      </c>
      <c r="L4201">
        <v>985.32968700000004</v>
      </c>
      <c r="M4201">
        <v>147.87</v>
      </c>
      <c r="N4201">
        <v>2.3471463000000001E-2</v>
      </c>
      <c r="O4201">
        <v>27.048780489999999</v>
      </c>
    </row>
    <row r="4202" spans="1:15" x14ac:dyDescent="0.3">
      <c r="A4202" t="s">
        <v>33</v>
      </c>
      <c r="B4202" t="s">
        <v>32</v>
      </c>
      <c r="C4202">
        <v>2020</v>
      </c>
      <c r="D4202">
        <v>67413000</v>
      </c>
      <c r="E4202" t="s">
        <v>17</v>
      </c>
      <c r="F4202">
        <v>2700</v>
      </c>
      <c r="G4202" t="s">
        <v>21</v>
      </c>
      <c r="H4202">
        <v>12396.63</v>
      </c>
      <c r="I4202">
        <v>11857.8</v>
      </c>
      <c r="J4202">
        <v>30.09</v>
      </c>
      <c r="K4202">
        <v>3730.1459669999999</v>
      </c>
      <c r="L4202">
        <v>8666.4840330000006</v>
      </c>
      <c r="M4202">
        <v>135.94999999999999</v>
      </c>
      <c r="N4202">
        <v>0.18955091700000001</v>
      </c>
      <c r="O4202">
        <v>181.31192659999999</v>
      </c>
    </row>
    <row r="4203" spans="1:15" x14ac:dyDescent="0.3">
      <c r="A4203" t="s">
        <v>43</v>
      </c>
      <c r="B4203" t="s">
        <v>32</v>
      </c>
      <c r="C4203">
        <v>2023</v>
      </c>
      <c r="D4203">
        <v>58510010</v>
      </c>
      <c r="E4203" t="s">
        <v>17</v>
      </c>
      <c r="F4203">
        <v>2290</v>
      </c>
      <c r="G4203" t="s">
        <v>30</v>
      </c>
      <c r="H4203">
        <v>28316.47</v>
      </c>
      <c r="I4203">
        <v>30769.01</v>
      </c>
      <c r="J4203">
        <v>62.13</v>
      </c>
      <c r="K4203">
        <v>17593.022809999999</v>
      </c>
      <c r="L4203">
        <v>10723.447190000001</v>
      </c>
      <c r="M4203">
        <v>178.99</v>
      </c>
      <c r="N4203">
        <v>0.47510855699999999</v>
      </c>
      <c r="O4203">
        <v>516.258557</v>
      </c>
    </row>
    <row r="4204" spans="1:15" x14ac:dyDescent="0.3">
      <c r="A4204" t="s">
        <v>19</v>
      </c>
      <c r="B4204" t="s">
        <v>20</v>
      </c>
      <c r="C4204">
        <v>2024</v>
      </c>
      <c r="D4204">
        <v>340110988</v>
      </c>
      <c r="E4204" t="s">
        <v>17</v>
      </c>
      <c r="F4204">
        <v>29000</v>
      </c>
      <c r="G4204" t="s">
        <v>23</v>
      </c>
      <c r="H4204">
        <v>34832.33</v>
      </c>
      <c r="I4204">
        <v>32198.66</v>
      </c>
      <c r="J4204">
        <v>31.53</v>
      </c>
      <c r="K4204">
        <v>10982.63365</v>
      </c>
      <c r="L4204">
        <v>23849.696349999998</v>
      </c>
      <c r="M4204">
        <v>198.47</v>
      </c>
      <c r="N4204">
        <v>0.103667649</v>
      </c>
      <c r="O4204">
        <v>95.829345239999995</v>
      </c>
    </row>
    <row r="4205" spans="1:15" x14ac:dyDescent="0.3">
      <c r="A4205" t="s">
        <v>19</v>
      </c>
      <c r="B4205" t="s">
        <v>20</v>
      </c>
      <c r="C4205">
        <v>2020</v>
      </c>
      <c r="D4205">
        <v>331002651</v>
      </c>
      <c r="E4205" t="s">
        <v>17</v>
      </c>
      <c r="F4205">
        <v>20940</v>
      </c>
      <c r="G4205" t="s">
        <v>25</v>
      </c>
      <c r="H4205">
        <v>2394.5700000000002</v>
      </c>
      <c r="I4205">
        <v>2590.56</v>
      </c>
      <c r="J4205">
        <v>52.7</v>
      </c>
      <c r="K4205">
        <v>1261.93839</v>
      </c>
      <c r="L4205">
        <v>1132.6316099999999</v>
      </c>
      <c r="M4205">
        <v>183.97</v>
      </c>
      <c r="N4205">
        <v>7.2343499999999996E-3</v>
      </c>
      <c r="O4205">
        <v>7.8264652569999997</v>
      </c>
    </row>
    <row r="4206" spans="1:15" x14ac:dyDescent="0.3">
      <c r="A4206" t="s">
        <v>46</v>
      </c>
      <c r="B4206" t="s">
        <v>47</v>
      </c>
      <c r="C4206">
        <v>2019</v>
      </c>
      <c r="D4206">
        <v>58325652</v>
      </c>
      <c r="E4206" t="s">
        <v>28</v>
      </c>
      <c r="F4206">
        <v>360</v>
      </c>
      <c r="G4206" t="s">
        <v>21</v>
      </c>
      <c r="H4206">
        <v>12613.45</v>
      </c>
      <c r="I4206">
        <v>10764.24</v>
      </c>
      <c r="J4206">
        <v>63.16</v>
      </c>
      <c r="K4206">
        <v>7966.6550200000001</v>
      </c>
      <c r="L4206">
        <v>4646.7949799999997</v>
      </c>
      <c r="M4206">
        <v>101.54</v>
      </c>
      <c r="N4206">
        <v>0.21598373300000001</v>
      </c>
      <c r="O4206">
        <v>184.31917809999999</v>
      </c>
    </row>
    <row r="4207" spans="1:15" x14ac:dyDescent="0.3">
      <c r="A4207" t="s">
        <v>44</v>
      </c>
      <c r="B4207" t="s">
        <v>32</v>
      </c>
      <c r="C4207">
        <v>2021</v>
      </c>
      <c r="D4207">
        <v>47351567</v>
      </c>
      <c r="E4207" t="s">
        <v>17</v>
      </c>
      <c r="F4207">
        <v>1500</v>
      </c>
      <c r="G4207" t="s">
        <v>25</v>
      </c>
      <c r="H4207">
        <v>7913.03</v>
      </c>
      <c r="I4207">
        <v>8075.1</v>
      </c>
      <c r="J4207">
        <v>60.35</v>
      </c>
      <c r="K4207">
        <v>4775.5136050000001</v>
      </c>
      <c r="L4207">
        <v>3137.5163950000001</v>
      </c>
      <c r="M4207">
        <v>152.35</v>
      </c>
      <c r="N4207">
        <v>0.16694156099999999</v>
      </c>
      <c r="O4207">
        <v>170.3607595</v>
      </c>
    </row>
    <row r="4208" spans="1:15" x14ac:dyDescent="0.3">
      <c r="A4208" t="s">
        <v>51</v>
      </c>
      <c r="B4208" t="s">
        <v>52</v>
      </c>
      <c r="C4208">
        <v>2023</v>
      </c>
      <c r="D4208">
        <v>143832123</v>
      </c>
      <c r="E4208" t="s">
        <v>36</v>
      </c>
      <c r="F4208">
        <v>2500</v>
      </c>
      <c r="G4208" t="s">
        <v>29</v>
      </c>
      <c r="H4208">
        <v>32703.24</v>
      </c>
      <c r="I4208">
        <v>32320.61</v>
      </c>
      <c r="J4208">
        <v>31.6</v>
      </c>
      <c r="K4208">
        <v>10334.223840000001</v>
      </c>
      <c r="L4208">
        <v>22369.016159999999</v>
      </c>
      <c r="M4208">
        <v>73.56</v>
      </c>
    </row>
    <row r="4209" spans="1:15" x14ac:dyDescent="0.3">
      <c r="A4209" t="s">
        <v>45</v>
      </c>
      <c r="B4209" t="s">
        <v>20</v>
      </c>
      <c r="C4209">
        <v>2018</v>
      </c>
      <c r="D4209">
        <v>126190788</v>
      </c>
      <c r="E4209" t="s">
        <v>36</v>
      </c>
      <c r="F4209">
        <v>1220</v>
      </c>
      <c r="G4209" t="s">
        <v>21</v>
      </c>
      <c r="H4209">
        <v>34292.47</v>
      </c>
      <c r="I4209">
        <v>33457.33</v>
      </c>
      <c r="J4209">
        <v>67.48</v>
      </c>
      <c r="K4209">
        <v>23140.55876</v>
      </c>
      <c r="L4209">
        <v>11151.911239999999</v>
      </c>
      <c r="M4209">
        <v>148.49</v>
      </c>
      <c r="N4209">
        <v>0.274559408</v>
      </c>
      <c r="O4209">
        <v>267.87293840000001</v>
      </c>
    </row>
    <row r="4210" spans="1:15" x14ac:dyDescent="0.3">
      <c r="A4210" t="s">
        <v>35</v>
      </c>
      <c r="B4210" t="s">
        <v>27</v>
      </c>
      <c r="C4210">
        <v>2019</v>
      </c>
      <c r="D4210">
        <v>1402112000</v>
      </c>
      <c r="E4210" t="s">
        <v>36</v>
      </c>
      <c r="F4210">
        <v>14280</v>
      </c>
      <c r="G4210" t="s">
        <v>24</v>
      </c>
      <c r="H4210">
        <v>26061.19</v>
      </c>
      <c r="I4210">
        <v>29622.9</v>
      </c>
      <c r="J4210">
        <v>49.9</v>
      </c>
      <c r="K4210">
        <v>13004.533810000001</v>
      </c>
      <c r="L4210">
        <v>13056.65619</v>
      </c>
      <c r="M4210">
        <v>191.51</v>
      </c>
      <c r="N4210">
        <v>1.8668474000000001E-2</v>
      </c>
      <c r="O4210">
        <v>21.219842409999998</v>
      </c>
    </row>
    <row r="4211" spans="1:15" x14ac:dyDescent="0.3">
      <c r="A4211" t="s">
        <v>51</v>
      </c>
      <c r="B4211" t="s">
        <v>52</v>
      </c>
      <c r="C4211">
        <v>2024</v>
      </c>
      <c r="D4211">
        <v>143533851</v>
      </c>
      <c r="E4211" t="s">
        <v>36</v>
      </c>
      <c r="F4211">
        <v>2600</v>
      </c>
      <c r="G4211" t="s">
        <v>18</v>
      </c>
      <c r="H4211">
        <v>23569.68</v>
      </c>
      <c r="I4211">
        <v>27289.4</v>
      </c>
      <c r="J4211">
        <v>58.4</v>
      </c>
      <c r="K4211">
        <v>13764.69312</v>
      </c>
      <c r="L4211">
        <v>9804.9868800000004</v>
      </c>
      <c r="M4211">
        <v>199.15</v>
      </c>
    </row>
    <row r="4212" spans="1:15" x14ac:dyDescent="0.3">
      <c r="A4212" t="s">
        <v>49</v>
      </c>
      <c r="B4212" t="s">
        <v>20</v>
      </c>
      <c r="C4212">
        <v>2020</v>
      </c>
      <c r="D4212">
        <v>37742154</v>
      </c>
      <c r="E4212" t="s">
        <v>17</v>
      </c>
      <c r="F4212">
        <v>1650</v>
      </c>
      <c r="G4212" t="s">
        <v>30</v>
      </c>
      <c r="H4212">
        <v>5978.9</v>
      </c>
      <c r="I4212">
        <v>5833.47</v>
      </c>
      <c r="J4212">
        <v>61.55</v>
      </c>
      <c r="K4212">
        <v>3680.0129499999998</v>
      </c>
      <c r="L4212">
        <v>2298.8870499999998</v>
      </c>
      <c r="M4212">
        <v>41.22</v>
      </c>
    </row>
    <row r="4213" spans="1:15" x14ac:dyDescent="0.3">
      <c r="A4213" t="s">
        <v>35</v>
      </c>
      <c r="B4213" t="s">
        <v>27</v>
      </c>
      <c r="C4213">
        <v>2018</v>
      </c>
      <c r="D4213">
        <v>1392730000</v>
      </c>
      <c r="E4213" t="s">
        <v>36</v>
      </c>
      <c r="F4213">
        <v>13890</v>
      </c>
      <c r="G4213" t="s">
        <v>30</v>
      </c>
      <c r="H4213">
        <v>30127.25</v>
      </c>
      <c r="I4213">
        <v>28702.33</v>
      </c>
      <c r="J4213">
        <v>41.92</v>
      </c>
      <c r="K4213">
        <v>12629.343199999999</v>
      </c>
      <c r="L4213">
        <v>17497.906800000001</v>
      </c>
      <c r="M4213">
        <v>133.83000000000001</v>
      </c>
      <c r="N4213">
        <v>2.1627601999999999E-2</v>
      </c>
      <c r="O4213">
        <v>20.604687720000001</v>
      </c>
    </row>
    <row r="4214" spans="1:15" x14ac:dyDescent="0.3">
      <c r="A4214" t="s">
        <v>34</v>
      </c>
      <c r="B4214" t="s">
        <v>27</v>
      </c>
      <c r="C4214">
        <v>2019</v>
      </c>
      <c r="D4214">
        <v>1393409038</v>
      </c>
      <c r="E4214" t="s">
        <v>28</v>
      </c>
      <c r="F4214">
        <v>2870</v>
      </c>
      <c r="G4214" t="s">
        <v>30</v>
      </c>
      <c r="H4214">
        <v>37711.58</v>
      </c>
      <c r="I4214">
        <v>44058.28</v>
      </c>
      <c r="J4214">
        <v>62.43</v>
      </c>
      <c r="K4214">
        <v>23543.339390000001</v>
      </c>
      <c r="L4214">
        <v>14168.240610000001</v>
      </c>
      <c r="M4214">
        <v>76.61</v>
      </c>
      <c r="N4214">
        <v>2.7327232E-2</v>
      </c>
      <c r="O4214">
        <v>31.926289860000001</v>
      </c>
    </row>
    <row r="4215" spans="1:15" x14ac:dyDescent="0.3">
      <c r="A4215" t="s">
        <v>19</v>
      </c>
      <c r="B4215" t="s">
        <v>20</v>
      </c>
      <c r="C4215">
        <v>2021</v>
      </c>
      <c r="D4215">
        <v>331893745</v>
      </c>
      <c r="E4215" t="s">
        <v>17</v>
      </c>
      <c r="F4215">
        <v>22900</v>
      </c>
      <c r="G4215" t="s">
        <v>30</v>
      </c>
      <c r="H4215">
        <v>24498.79</v>
      </c>
      <c r="I4215">
        <v>28438.43</v>
      </c>
      <c r="J4215">
        <v>62.65</v>
      </c>
      <c r="K4215">
        <v>15348.49194</v>
      </c>
      <c r="L4215">
        <v>9150.2980650000009</v>
      </c>
      <c r="M4215">
        <v>52.33</v>
      </c>
      <c r="N4215">
        <v>7.3791536000000005E-2</v>
      </c>
      <c r="O4215">
        <v>85.657921689999995</v>
      </c>
    </row>
    <row r="4216" spans="1:15" x14ac:dyDescent="0.3">
      <c r="A4216" t="s">
        <v>19</v>
      </c>
      <c r="B4216" t="s">
        <v>20</v>
      </c>
      <c r="C4216">
        <v>2020</v>
      </c>
      <c r="D4216">
        <v>331002651</v>
      </c>
      <c r="E4216" t="s">
        <v>17</v>
      </c>
      <c r="F4216">
        <v>20940</v>
      </c>
      <c r="G4216" t="s">
        <v>24</v>
      </c>
      <c r="H4216">
        <v>26718.55</v>
      </c>
      <c r="I4216">
        <v>30067.32</v>
      </c>
      <c r="J4216">
        <v>43.57</v>
      </c>
      <c r="K4216">
        <v>11641.27224</v>
      </c>
      <c r="L4216">
        <v>15077.277760000001</v>
      </c>
      <c r="M4216">
        <v>117</v>
      </c>
      <c r="N4216">
        <v>8.0720694999999995E-2</v>
      </c>
      <c r="O4216">
        <v>90.837824769999997</v>
      </c>
    </row>
    <row r="4217" spans="1:15" x14ac:dyDescent="0.3">
      <c r="A4217" t="s">
        <v>42</v>
      </c>
      <c r="B4217" t="s">
        <v>27</v>
      </c>
      <c r="C4217">
        <v>2022</v>
      </c>
      <c r="D4217">
        <v>125507472</v>
      </c>
      <c r="E4217" t="s">
        <v>17</v>
      </c>
      <c r="F4217">
        <v>4230</v>
      </c>
      <c r="G4217" t="s">
        <v>23</v>
      </c>
      <c r="H4217">
        <v>3719.16</v>
      </c>
      <c r="I4217">
        <v>3803.6</v>
      </c>
      <c r="J4217">
        <v>50.28</v>
      </c>
      <c r="K4217">
        <v>1869.9936479999999</v>
      </c>
      <c r="L4217">
        <v>1849.166352</v>
      </c>
      <c r="M4217">
        <v>61.05</v>
      </c>
      <c r="N4217">
        <v>2.975328E-2</v>
      </c>
      <c r="O4217">
        <v>30.428799999999999</v>
      </c>
    </row>
    <row r="4218" spans="1:15" x14ac:dyDescent="0.3">
      <c r="A4218" t="s">
        <v>42</v>
      </c>
      <c r="B4218" t="s">
        <v>27</v>
      </c>
      <c r="C4218">
        <v>2020</v>
      </c>
      <c r="D4218">
        <v>126476461</v>
      </c>
      <c r="E4218" t="s">
        <v>17</v>
      </c>
      <c r="F4218">
        <v>4970</v>
      </c>
      <c r="G4218" t="s">
        <v>29</v>
      </c>
      <c r="H4218">
        <v>12302.84</v>
      </c>
      <c r="I4218">
        <v>11330.03</v>
      </c>
      <c r="J4218">
        <v>41.99</v>
      </c>
      <c r="K4218">
        <v>5165.9625159999996</v>
      </c>
      <c r="L4218">
        <v>7136.8774839999996</v>
      </c>
      <c r="M4218">
        <v>64.8</v>
      </c>
      <c r="N4218">
        <v>9.7641587000000002E-2</v>
      </c>
      <c r="O4218">
        <v>89.920873020000002</v>
      </c>
    </row>
    <row r="4219" spans="1:15" x14ac:dyDescent="0.3">
      <c r="A4219" t="s">
        <v>31</v>
      </c>
      <c r="B4219" t="s">
        <v>32</v>
      </c>
      <c r="C4219">
        <v>2022</v>
      </c>
      <c r="D4219">
        <v>83517045</v>
      </c>
      <c r="E4219" t="s">
        <v>17</v>
      </c>
      <c r="F4219">
        <v>4300</v>
      </c>
      <c r="G4219" t="s">
        <v>23</v>
      </c>
      <c r="H4219">
        <v>5457.06</v>
      </c>
      <c r="I4219">
        <v>5389.62</v>
      </c>
      <c r="J4219">
        <v>41.52</v>
      </c>
      <c r="K4219">
        <v>2265.7713119999999</v>
      </c>
      <c r="L4219">
        <v>3191.2886880000001</v>
      </c>
      <c r="M4219">
        <v>147.69999999999999</v>
      </c>
      <c r="N4219">
        <v>6.5432374000000001E-2</v>
      </c>
      <c r="O4219">
        <v>64.623741010000003</v>
      </c>
    </row>
    <row r="4220" spans="1:15" x14ac:dyDescent="0.3">
      <c r="A4220" t="s">
        <v>49</v>
      </c>
      <c r="B4220" t="s">
        <v>20</v>
      </c>
      <c r="C4220">
        <v>2019</v>
      </c>
      <c r="D4220">
        <v>37411047</v>
      </c>
      <c r="E4220" t="s">
        <v>17</v>
      </c>
      <c r="F4220">
        <v>1760</v>
      </c>
      <c r="G4220" t="s">
        <v>21</v>
      </c>
      <c r="H4220">
        <v>40705.199999999997</v>
      </c>
      <c r="I4220">
        <v>40258.76</v>
      </c>
      <c r="J4220">
        <v>62.85</v>
      </c>
      <c r="K4220">
        <v>25583.218199999999</v>
      </c>
      <c r="L4220">
        <v>15121.9818</v>
      </c>
      <c r="M4220">
        <v>60.06</v>
      </c>
    </row>
    <row r="4221" spans="1:15" x14ac:dyDescent="0.3">
      <c r="A4221" t="s">
        <v>44</v>
      </c>
      <c r="B4221" t="s">
        <v>32</v>
      </c>
      <c r="C4221">
        <v>2022</v>
      </c>
      <c r="D4221">
        <v>47329981</v>
      </c>
      <c r="E4221" t="s">
        <v>17</v>
      </c>
      <c r="F4221">
        <v>1600</v>
      </c>
      <c r="G4221" t="s">
        <v>29</v>
      </c>
      <c r="H4221">
        <v>21309.4</v>
      </c>
      <c r="I4221">
        <v>17977.599999999999</v>
      </c>
      <c r="J4221">
        <v>55.74</v>
      </c>
      <c r="K4221">
        <v>11877.859560000001</v>
      </c>
      <c r="L4221">
        <v>9431.5404400000007</v>
      </c>
      <c r="M4221">
        <v>161.31</v>
      </c>
      <c r="N4221">
        <v>0.44861894699999999</v>
      </c>
      <c r="O4221">
        <v>378.47578950000002</v>
      </c>
    </row>
    <row r="4222" spans="1:15" x14ac:dyDescent="0.3">
      <c r="A4222" t="s">
        <v>45</v>
      </c>
      <c r="B4222" t="s">
        <v>20</v>
      </c>
      <c r="C4222">
        <v>2020</v>
      </c>
      <c r="D4222">
        <v>128932753</v>
      </c>
      <c r="E4222" t="s">
        <v>36</v>
      </c>
      <c r="F4222">
        <v>1070</v>
      </c>
      <c r="G4222" t="s">
        <v>22</v>
      </c>
      <c r="H4222">
        <v>28455.74</v>
      </c>
      <c r="I4222">
        <v>28701.79</v>
      </c>
      <c r="J4222">
        <v>56.37</v>
      </c>
      <c r="K4222">
        <v>16040.50064</v>
      </c>
      <c r="L4222">
        <v>12415.23936</v>
      </c>
      <c r="M4222">
        <v>64.52</v>
      </c>
      <c r="N4222">
        <v>0.22300736700000001</v>
      </c>
      <c r="O4222">
        <v>224.9356583</v>
      </c>
    </row>
    <row r="4223" spans="1:15" x14ac:dyDescent="0.3">
      <c r="A4223" t="s">
        <v>50</v>
      </c>
      <c r="B4223" t="s">
        <v>27</v>
      </c>
      <c r="C4223">
        <v>2019</v>
      </c>
      <c r="D4223">
        <v>51709098</v>
      </c>
      <c r="E4223" t="s">
        <v>17</v>
      </c>
      <c r="F4223">
        <v>1650</v>
      </c>
      <c r="G4223" t="s">
        <v>21</v>
      </c>
      <c r="H4223">
        <v>562.22</v>
      </c>
      <c r="I4223">
        <v>627.72</v>
      </c>
      <c r="J4223">
        <v>61.5</v>
      </c>
      <c r="K4223">
        <v>345.76530000000002</v>
      </c>
      <c r="L4223">
        <v>216.4547</v>
      </c>
      <c r="M4223">
        <v>122.17</v>
      </c>
    </row>
    <row r="4224" spans="1:15" x14ac:dyDescent="0.3">
      <c r="A4224" t="s">
        <v>46</v>
      </c>
      <c r="B4224" t="s">
        <v>47</v>
      </c>
      <c r="C4224">
        <v>2022</v>
      </c>
      <c r="D4224">
        <v>59739824</v>
      </c>
      <c r="E4224" t="s">
        <v>28</v>
      </c>
      <c r="F4224">
        <v>405</v>
      </c>
      <c r="G4224" t="s">
        <v>21</v>
      </c>
      <c r="H4224">
        <v>29919.89</v>
      </c>
      <c r="I4224">
        <v>25147.81</v>
      </c>
      <c r="J4224">
        <v>54.87</v>
      </c>
      <c r="K4224">
        <v>16417.04364</v>
      </c>
      <c r="L4224">
        <v>13502.84636</v>
      </c>
      <c r="M4224">
        <v>32.57</v>
      </c>
      <c r="N4224">
        <v>0.49866483299999997</v>
      </c>
      <c r="O4224">
        <v>419.13016670000002</v>
      </c>
    </row>
    <row r="4225" spans="1:15" x14ac:dyDescent="0.3">
      <c r="A4225" t="s">
        <v>44</v>
      </c>
      <c r="B4225" t="s">
        <v>32</v>
      </c>
      <c r="C4225">
        <v>2021</v>
      </c>
      <c r="D4225">
        <v>47351567</v>
      </c>
      <c r="E4225" t="s">
        <v>17</v>
      </c>
      <c r="F4225">
        <v>1500</v>
      </c>
      <c r="G4225" t="s">
        <v>23</v>
      </c>
      <c r="H4225">
        <v>40334.35</v>
      </c>
      <c r="I4225">
        <v>38795.4</v>
      </c>
      <c r="J4225">
        <v>63.02</v>
      </c>
      <c r="K4225">
        <v>25418.70737</v>
      </c>
      <c r="L4225">
        <v>14915.64263</v>
      </c>
      <c r="M4225">
        <v>50.85</v>
      </c>
      <c r="N4225">
        <v>0.85093565400000004</v>
      </c>
      <c r="O4225">
        <v>818.46835439999995</v>
      </c>
    </row>
    <row r="4226" spans="1:15" x14ac:dyDescent="0.3">
      <c r="A4226" t="s">
        <v>31</v>
      </c>
      <c r="B4226" t="s">
        <v>32</v>
      </c>
      <c r="C4226">
        <v>2020</v>
      </c>
      <c r="D4226">
        <v>83240525</v>
      </c>
      <c r="E4226" t="s">
        <v>17</v>
      </c>
      <c r="F4226">
        <v>3800</v>
      </c>
      <c r="G4226" t="s">
        <v>24</v>
      </c>
      <c r="H4226">
        <v>21625.02</v>
      </c>
      <c r="I4226">
        <v>23407.4</v>
      </c>
      <c r="J4226">
        <v>41.42</v>
      </c>
      <c r="K4226">
        <v>8957.0832840000003</v>
      </c>
      <c r="L4226">
        <v>12667.93672</v>
      </c>
      <c r="M4226">
        <v>143.29</v>
      </c>
      <c r="N4226">
        <v>0.25991610599999998</v>
      </c>
      <c r="O4226">
        <v>281.33894229999999</v>
      </c>
    </row>
    <row r="4227" spans="1:15" x14ac:dyDescent="0.3">
      <c r="A4227" t="s">
        <v>53</v>
      </c>
      <c r="B4227" t="s">
        <v>52</v>
      </c>
      <c r="C4227">
        <v>2021</v>
      </c>
      <c r="D4227">
        <v>85042762</v>
      </c>
      <c r="E4227" t="s">
        <v>36</v>
      </c>
      <c r="F4227">
        <v>815</v>
      </c>
      <c r="G4227" t="s">
        <v>24</v>
      </c>
      <c r="H4227">
        <v>30450.77</v>
      </c>
      <c r="I4227">
        <v>30812.12</v>
      </c>
      <c r="J4227">
        <v>65.55</v>
      </c>
      <c r="K4227">
        <v>19960.479729999999</v>
      </c>
      <c r="L4227">
        <v>10490.29027</v>
      </c>
      <c r="M4227">
        <v>21.46</v>
      </c>
    </row>
    <row r="4228" spans="1:15" x14ac:dyDescent="0.3">
      <c r="A4228" t="s">
        <v>39</v>
      </c>
      <c r="B4228" t="s">
        <v>32</v>
      </c>
      <c r="C4228">
        <v>2023</v>
      </c>
      <c r="D4228">
        <v>68573261</v>
      </c>
      <c r="E4228" t="s">
        <v>17</v>
      </c>
      <c r="F4228">
        <v>3450</v>
      </c>
      <c r="G4228" t="s">
        <v>24</v>
      </c>
      <c r="H4228">
        <v>8619.86</v>
      </c>
      <c r="I4228">
        <v>9439.1</v>
      </c>
      <c r="J4228">
        <v>45.19</v>
      </c>
      <c r="K4228">
        <v>3895.314734</v>
      </c>
      <c r="L4228">
        <v>4724.5452660000001</v>
      </c>
      <c r="M4228">
        <v>74.56</v>
      </c>
      <c r="N4228">
        <v>0.12732437199999999</v>
      </c>
      <c r="O4228">
        <v>139.4254062</v>
      </c>
    </row>
    <row r="4229" spans="1:15" x14ac:dyDescent="0.3">
      <c r="A4229" t="s">
        <v>45</v>
      </c>
      <c r="B4229" t="s">
        <v>20</v>
      </c>
      <c r="C4229">
        <v>2018</v>
      </c>
      <c r="D4229">
        <v>126190788</v>
      </c>
      <c r="E4229" t="s">
        <v>36</v>
      </c>
      <c r="F4229">
        <v>1220</v>
      </c>
      <c r="G4229" t="s">
        <v>22</v>
      </c>
      <c r="H4229">
        <v>24221.08</v>
      </c>
      <c r="I4229">
        <v>24937.45</v>
      </c>
      <c r="J4229">
        <v>45.39</v>
      </c>
      <c r="K4229">
        <v>10993.94821</v>
      </c>
      <c r="L4229">
        <v>13227.131789999999</v>
      </c>
      <c r="M4229">
        <v>144.93</v>
      </c>
      <c r="N4229">
        <v>0.19392377899999999</v>
      </c>
      <c r="O4229">
        <v>199.65932749999999</v>
      </c>
    </row>
    <row r="4230" spans="1:15" x14ac:dyDescent="0.3">
      <c r="A4230" t="s">
        <v>46</v>
      </c>
      <c r="B4230" t="s">
        <v>47</v>
      </c>
      <c r="C4230">
        <v>2018</v>
      </c>
      <c r="D4230">
        <v>57779622</v>
      </c>
      <c r="E4230" t="s">
        <v>28</v>
      </c>
      <c r="F4230">
        <v>370</v>
      </c>
      <c r="G4230" t="s">
        <v>18</v>
      </c>
      <c r="H4230">
        <v>42649.16</v>
      </c>
      <c r="I4230">
        <v>45762.45</v>
      </c>
      <c r="J4230">
        <v>46.48</v>
      </c>
      <c r="K4230">
        <v>19823.329570000002</v>
      </c>
      <c r="L4230">
        <v>22825.830430000002</v>
      </c>
      <c r="M4230">
        <v>78.08</v>
      </c>
      <c r="N4230">
        <v>0.73915355299999996</v>
      </c>
      <c r="O4230">
        <v>793.110052</v>
      </c>
    </row>
    <row r="4231" spans="1:15" x14ac:dyDescent="0.3">
      <c r="A4231" t="s">
        <v>33</v>
      </c>
      <c r="B4231" t="s">
        <v>32</v>
      </c>
      <c r="C4231">
        <v>2024</v>
      </c>
      <c r="D4231">
        <v>67830195</v>
      </c>
      <c r="E4231" t="s">
        <v>17</v>
      </c>
      <c r="F4231">
        <v>3550</v>
      </c>
      <c r="G4231" t="s">
        <v>23</v>
      </c>
      <c r="H4231">
        <v>22354.93</v>
      </c>
      <c r="I4231">
        <v>18257.96</v>
      </c>
      <c r="J4231">
        <v>46.97</v>
      </c>
      <c r="K4231">
        <v>10500.110619999999</v>
      </c>
      <c r="L4231">
        <v>11854.819380000001</v>
      </c>
      <c r="M4231">
        <v>27.61</v>
      </c>
      <c r="N4231">
        <v>0.33871106099999998</v>
      </c>
      <c r="O4231">
        <v>276.63575759999998</v>
      </c>
    </row>
    <row r="4232" spans="1:15" x14ac:dyDescent="0.3">
      <c r="A4232" t="s">
        <v>31</v>
      </c>
      <c r="B4232" t="s">
        <v>32</v>
      </c>
      <c r="C4232">
        <v>2022</v>
      </c>
      <c r="D4232">
        <v>83517045</v>
      </c>
      <c r="E4232" t="s">
        <v>17</v>
      </c>
      <c r="F4232">
        <v>4300</v>
      </c>
      <c r="G4232" t="s">
        <v>24</v>
      </c>
      <c r="H4232">
        <v>18850.259999999998</v>
      </c>
      <c r="I4232">
        <v>18542.54</v>
      </c>
      <c r="J4232">
        <v>67.680000000000007</v>
      </c>
      <c r="K4232">
        <v>12757.855970000001</v>
      </c>
      <c r="L4232">
        <v>6092.4040320000004</v>
      </c>
      <c r="M4232">
        <v>167.04</v>
      </c>
      <c r="N4232">
        <v>0.22602230200000001</v>
      </c>
      <c r="O4232">
        <v>222.33261390000001</v>
      </c>
    </row>
    <row r="4233" spans="1:15" x14ac:dyDescent="0.3">
      <c r="A4233" t="s">
        <v>19</v>
      </c>
      <c r="B4233" t="s">
        <v>20</v>
      </c>
      <c r="C4233">
        <v>2021</v>
      </c>
      <c r="D4233">
        <v>331893745</v>
      </c>
      <c r="E4233" t="s">
        <v>17</v>
      </c>
      <c r="F4233">
        <v>22900</v>
      </c>
      <c r="G4233" t="s">
        <v>23</v>
      </c>
      <c r="H4233">
        <v>2047.11</v>
      </c>
      <c r="I4233">
        <v>2369.73</v>
      </c>
      <c r="J4233">
        <v>62.62</v>
      </c>
      <c r="K4233">
        <v>1281.9002820000001</v>
      </c>
      <c r="L4233">
        <v>765.20971799999995</v>
      </c>
      <c r="M4233">
        <v>72.27</v>
      </c>
      <c r="N4233">
        <v>6.1659940000000002E-3</v>
      </c>
      <c r="O4233">
        <v>7.1377409639999998</v>
      </c>
    </row>
    <row r="4234" spans="1:15" x14ac:dyDescent="0.3">
      <c r="A4234" t="s">
        <v>44</v>
      </c>
      <c r="B4234" t="s">
        <v>32</v>
      </c>
      <c r="C4234">
        <v>2023</v>
      </c>
      <c r="D4234">
        <v>47351722</v>
      </c>
      <c r="E4234" t="s">
        <v>17</v>
      </c>
      <c r="F4234">
        <v>1700</v>
      </c>
      <c r="G4234" t="s">
        <v>24</v>
      </c>
      <c r="H4234">
        <v>30417.22</v>
      </c>
      <c r="I4234">
        <v>28835.35</v>
      </c>
      <c r="J4234">
        <v>61.9</v>
      </c>
      <c r="K4234">
        <v>18828.259180000001</v>
      </c>
      <c r="L4234">
        <v>11588.96082</v>
      </c>
      <c r="M4234">
        <v>25.72</v>
      </c>
      <c r="N4234">
        <v>0.63901722699999997</v>
      </c>
      <c r="O4234">
        <v>605.78466390000006</v>
      </c>
    </row>
    <row r="4235" spans="1:15" x14ac:dyDescent="0.3">
      <c r="A4235" t="s">
        <v>19</v>
      </c>
      <c r="B4235" t="s">
        <v>20</v>
      </c>
      <c r="C4235">
        <v>2022</v>
      </c>
      <c r="D4235">
        <v>332915073</v>
      </c>
      <c r="E4235" t="s">
        <v>17</v>
      </c>
      <c r="F4235">
        <v>25460</v>
      </c>
      <c r="G4235" t="s">
        <v>29</v>
      </c>
      <c r="H4235">
        <v>11890.66</v>
      </c>
      <c r="I4235">
        <v>13680.35</v>
      </c>
      <c r="J4235">
        <v>52.96</v>
      </c>
      <c r="K4235">
        <v>6297.2935360000001</v>
      </c>
      <c r="L4235">
        <v>5593.3664639999997</v>
      </c>
      <c r="M4235">
        <v>178.86</v>
      </c>
      <c r="N4235">
        <v>3.5675548000000001E-2</v>
      </c>
      <c r="O4235">
        <v>41.045154519999997</v>
      </c>
    </row>
    <row r="4236" spans="1:15" x14ac:dyDescent="0.3">
      <c r="A4236" t="s">
        <v>40</v>
      </c>
      <c r="B4236" t="s">
        <v>41</v>
      </c>
      <c r="C4236">
        <v>2022</v>
      </c>
      <c r="D4236">
        <v>213993437</v>
      </c>
      <c r="E4236" t="s">
        <v>36</v>
      </c>
      <c r="F4236">
        <v>1920</v>
      </c>
      <c r="G4236" t="s">
        <v>18</v>
      </c>
      <c r="H4236">
        <v>41759.370000000003</v>
      </c>
      <c r="I4236">
        <v>35161.449999999997</v>
      </c>
      <c r="J4236">
        <v>42.12</v>
      </c>
      <c r="K4236">
        <v>17589.04664</v>
      </c>
      <c r="L4236">
        <v>24170.323359999999</v>
      </c>
      <c r="M4236">
        <v>92.07</v>
      </c>
      <c r="N4236">
        <v>0.194864069</v>
      </c>
      <c r="O4236">
        <v>164.07582830000001</v>
      </c>
    </row>
    <row r="4237" spans="1:15" x14ac:dyDescent="0.3">
      <c r="A4237" t="s">
        <v>53</v>
      </c>
      <c r="B4237" t="s">
        <v>52</v>
      </c>
      <c r="C4237">
        <v>2022</v>
      </c>
      <c r="D4237">
        <v>85812637</v>
      </c>
      <c r="E4237" t="s">
        <v>36</v>
      </c>
      <c r="F4237">
        <v>905</v>
      </c>
      <c r="G4237" t="s">
        <v>30</v>
      </c>
      <c r="H4237">
        <v>29113.22</v>
      </c>
      <c r="I4237">
        <v>27117.15</v>
      </c>
      <c r="J4237">
        <v>46.3</v>
      </c>
      <c r="K4237">
        <v>13479.42086</v>
      </c>
      <c r="L4237">
        <v>15633.799139999999</v>
      </c>
      <c r="M4237">
        <v>21.72</v>
      </c>
    </row>
    <row r="4238" spans="1:15" x14ac:dyDescent="0.3">
      <c r="A4238" t="s">
        <v>49</v>
      </c>
      <c r="B4238" t="s">
        <v>20</v>
      </c>
      <c r="C4238">
        <v>2023</v>
      </c>
      <c r="D4238">
        <v>38683090</v>
      </c>
      <c r="E4238" t="s">
        <v>17</v>
      </c>
      <c r="F4238">
        <v>2300</v>
      </c>
      <c r="G4238" t="s">
        <v>22</v>
      </c>
      <c r="H4238">
        <v>16069.8</v>
      </c>
      <c r="I4238">
        <v>16316.85</v>
      </c>
      <c r="J4238">
        <v>54.06</v>
      </c>
      <c r="K4238">
        <v>8687.3338800000001</v>
      </c>
      <c r="L4238">
        <v>7382.46612</v>
      </c>
      <c r="M4238">
        <v>42.72</v>
      </c>
    </row>
    <row r="4239" spans="1:15" x14ac:dyDescent="0.3">
      <c r="A4239" t="s">
        <v>40</v>
      </c>
      <c r="B4239" t="s">
        <v>41</v>
      </c>
      <c r="C4239">
        <v>2023</v>
      </c>
      <c r="D4239">
        <v>214326223</v>
      </c>
      <c r="E4239" t="s">
        <v>36</v>
      </c>
      <c r="F4239">
        <v>2100</v>
      </c>
      <c r="G4239" t="s">
        <v>22</v>
      </c>
      <c r="H4239">
        <v>19085.740000000002</v>
      </c>
      <c r="I4239">
        <v>21107.47</v>
      </c>
      <c r="J4239">
        <v>62.02</v>
      </c>
      <c r="K4239">
        <v>11836.97595</v>
      </c>
      <c r="L4239">
        <v>7248.7640520000004</v>
      </c>
      <c r="M4239">
        <v>168.14</v>
      </c>
      <c r="N4239">
        <v>8.8853537999999996E-2</v>
      </c>
      <c r="O4239">
        <v>98.265689010000003</v>
      </c>
    </row>
    <row r="4240" spans="1:15" x14ac:dyDescent="0.3">
      <c r="A4240" t="s">
        <v>45</v>
      </c>
      <c r="B4240" t="s">
        <v>20</v>
      </c>
      <c r="C4240">
        <v>2023</v>
      </c>
      <c r="D4240">
        <v>132329515</v>
      </c>
      <c r="E4240" t="s">
        <v>36</v>
      </c>
      <c r="F4240">
        <v>1570</v>
      </c>
      <c r="G4240" t="s">
        <v>21</v>
      </c>
      <c r="H4240">
        <v>45330.2</v>
      </c>
      <c r="I4240">
        <v>45565.69</v>
      </c>
      <c r="J4240">
        <v>39.71</v>
      </c>
      <c r="K4240">
        <v>18000.62242</v>
      </c>
      <c r="L4240">
        <v>27329.577580000001</v>
      </c>
      <c r="M4240">
        <v>135.78</v>
      </c>
      <c r="N4240">
        <v>0.34629640900000003</v>
      </c>
      <c r="O4240">
        <v>348.09541630000001</v>
      </c>
    </row>
    <row r="4241" spans="1:15" x14ac:dyDescent="0.3">
      <c r="A4241" t="s">
        <v>31</v>
      </c>
      <c r="B4241" t="s">
        <v>32</v>
      </c>
      <c r="C4241">
        <v>2019</v>
      </c>
      <c r="D4241">
        <v>83149300</v>
      </c>
      <c r="E4241" t="s">
        <v>17</v>
      </c>
      <c r="F4241">
        <v>3850</v>
      </c>
      <c r="G4241" t="s">
        <v>18</v>
      </c>
      <c r="H4241">
        <v>24914.11</v>
      </c>
      <c r="I4241">
        <v>29706.21</v>
      </c>
      <c r="J4241">
        <v>43.3</v>
      </c>
      <c r="K4241">
        <v>10787.80963</v>
      </c>
      <c r="L4241">
        <v>14126.300370000001</v>
      </c>
      <c r="M4241">
        <v>32.57</v>
      </c>
      <c r="N4241">
        <v>0.29980878500000002</v>
      </c>
      <c r="O4241">
        <v>357.47545129999997</v>
      </c>
    </row>
    <row r="4242" spans="1:15" x14ac:dyDescent="0.3">
      <c r="A4242" t="s">
        <v>26</v>
      </c>
      <c r="B4242" t="s">
        <v>27</v>
      </c>
      <c r="C4242">
        <v>2019</v>
      </c>
      <c r="D4242">
        <v>270625568</v>
      </c>
      <c r="E4242" t="s">
        <v>28</v>
      </c>
      <c r="F4242">
        <v>1110</v>
      </c>
      <c r="G4242" t="s">
        <v>30</v>
      </c>
      <c r="H4242">
        <v>6272.68</v>
      </c>
      <c r="I4242">
        <v>5946.07</v>
      </c>
      <c r="J4242">
        <v>40.57</v>
      </c>
      <c r="K4242">
        <v>2544.8262759999998</v>
      </c>
      <c r="L4242">
        <v>3727.8537240000001</v>
      </c>
      <c r="M4242">
        <v>165.54</v>
      </c>
      <c r="N4242">
        <v>2.3178066000000001E-2</v>
      </c>
      <c r="O4242">
        <v>21.971215310000002</v>
      </c>
    </row>
    <row r="4243" spans="1:15" x14ac:dyDescent="0.3">
      <c r="A4243" t="s">
        <v>40</v>
      </c>
      <c r="B4243" t="s">
        <v>41</v>
      </c>
      <c r="C4243">
        <v>2022</v>
      </c>
      <c r="D4243">
        <v>213993437</v>
      </c>
      <c r="E4243" t="s">
        <v>36</v>
      </c>
      <c r="F4243">
        <v>1920</v>
      </c>
      <c r="G4243" t="s">
        <v>18</v>
      </c>
      <c r="H4243">
        <v>43846.87</v>
      </c>
      <c r="I4243">
        <v>44810.33</v>
      </c>
      <c r="J4243">
        <v>40.76</v>
      </c>
      <c r="K4243">
        <v>17871.984209999999</v>
      </c>
      <c r="L4243">
        <v>25974.88579</v>
      </c>
      <c r="M4243">
        <v>67.92</v>
      </c>
      <c r="N4243">
        <v>0.20460508599999999</v>
      </c>
      <c r="O4243">
        <v>209.10093330000001</v>
      </c>
    </row>
    <row r="4244" spans="1:15" x14ac:dyDescent="0.3">
      <c r="A4244" t="s">
        <v>53</v>
      </c>
      <c r="B4244" t="s">
        <v>52</v>
      </c>
      <c r="C4244">
        <v>2021</v>
      </c>
      <c r="D4244">
        <v>85042762</v>
      </c>
      <c r="E4244" t="s">
        <v>36</v>
      </c>
      <c r="F4244">
        <v>815</v>
      </c>
      <c r="G4244" t="s">
        <v>21</v>
      </c>
      <c r="H4244">
        <v>13864.8</v>
      </c>
      <c r="I4244">
        <v>15565.97</v>
      </c>
      <c r="J4244">
        <v>45.46</v>
      </c>
      <c r="K4244">
        <v>6302.9380799999999</v>
      </c>
      <c r="L4244">
        <v>7561.8619200000003</v>
      </c>
      <c r="M4244">
        <v>47.7</v>
      </c>
    </row>
    <row r="4245" spans="1:15" x14ac:dyDescent="0.3">
      <c r="A4245" t="s">
        <v>37</v>
      </c>
      <c r="B4245" t="s">
        <v>38</v>
      </c>
      <c r="C4245">
        <v>2023</v>
      </c>
      <c r="D4245">
        <v>36402729</v>
      </c>
      <c r="E4245" t="s">
        <v>17</v>
      </c>
      <c r="F4245">
        <v>1010</v>
      </c>
      <c r="G4245" t="s">
        <v>22</v>
      </c>
      <c r="H4245">
        <v>35127.949999999997</v>
      </c>
      <c r="I4245">
        <v>38873.69</v>
      </c>
      <c r="J4245">
        <v>51.37</v>
      </c>
      <c r="K4245">
        <v>18045.227920000001</v>
      </c>
      <c r="L4245">
        <v>17082.72208</v>
      </c>
      <c r="M4245">
        <v>186.21</v>
      </c>
      <c r="N4245">
        <v>0.97577638899999997</v>
      </c>
      <c r="O4245">
        <v>1079.8247220000001</v>
      </c>
    </row>
    <row r="4246" spans="1:15" x14ac:dyDescent="0.3">
      <c r="A4246" t="s">
        <v>46</v>
      </c>
      <c r="B4246" t="s">
        <v>47</v>
      </c>
      <c r="C4246">
        <v>2023</v>
      </c>
      <c r="D4246">
        <v>60041996</v>
      </c>
      <c r="E4246" t="s">
        <v>28</v>
      </c>
      <c r="F4246">
        <v>399</v>
      </c>
      <c r="G4246" t="s">
        <v>21</v>
      </c>
      <c r="H4246">
        <v>13534.93</v>
      </c>
      <c r="I4246">
        <v>12427.64</v>
      </c>
      <c r="J4246">
        <v>54.12</v>
      </c>
      <c r="K4246">
        <v>7325.1041160000004</v>
      </c>
      <c r="L4246">
        <v>6209.8258839999999</v>
      </c>
      <c r="M4246">
        <v>148.55000000000001</v>
      </c>
      <c r="N4246">
        <v>0.223717851</v>
      </c>
      <c r="O4246">
        <v>205.41553719999999</v>
      </c>
    </row>
    <row r="4247" spans="1:15" x14ac:dyDescent="0.3">
      <c r="A4247" t="s">
        <v>50</v>
      </c>
      <c r="B4247" t="s">
        <v>27</v>
      </c>
      <c r="C4247">
        <v>2022</v>
      </c>
      <c r="D4247">
        <v>51780579</v>
      </c>
      <c r="E4247" t="s">
        <v>17</v>
      </c>
      <c r="F4247">
        <v>1960</v>
      </c>
      <c r="G4247" t="s">
        <v>21</v>
      </c>
      <c r="H4247">
        <v>14779.69</v>
      </c>
      <c r="I4247">
        <v>12125.54</v>
      </c>
      <c r="J4247">
        <v>50.83</v>
      </c>
      <c r="K4247">
        <v>7512.5164269999996</v>
      </c>
      <c r="L4247">
        <v>7267.173573</v>
      </c>
      <c r="M4247">
        <v>183.18</v>
      </c>
    </row>
    <row r="4248" spans="1:15" x14ac:dyDescent="0.3">
      <c r="A4248" t="s">
        <v>31</v>
      </c>
      <c r="B4248" t="s">
        <v>32</v>
      </c>
      <c r="C4248">
        <v>2021</v>
      </c>
      <c r="D4248">
        <v>83149300</v>
      </c>
      <c r="E4248" t="s">
        <v>17</v>
      </c>
      <c r="F4248">
        <v>4250</v>
      </c>
      <c r="G4248" t="s">
        <v>24</v>
      </c>
      <c r="H4248">
        <v>12746.19</v>
      </c>
      <c r="I4248">
        <v>12488.54</v>
      </c>
      <c r="J4248">
        <v>58.65</v>
      </c>
      <c r="K4248">
        <v>7475.6404350000003</v>
      </c>
      <c r="L4248">
        <v>5270.5495650000003</v>
      </c>
      <c r="M4248">
        <v>119.42</v>
      </c>
      <c r="N4248">
        <v>0.15301548600000001</v>
      </c>
      <c r="O4248">
        <v>149.922449</v>
      </c>
    </row>
    <row r="4249" spans="1:15" x14ac:dyDescent="0.3">
      <c r="A4249" t="s">
        <v>44</v>
      </c>
      <c r="B4249" t="s">
        <v>32</v>
      </c>
      <c r="C4249">
        <v>2020</v>
      </c>
      <c r="D4249">
        <v>47100396</v>
      </c>
      <c r="E4249" t="s">
        <v>17</v>
      </c>
      <c r="F4249">
        <v>1280</v>
      </c>
      <c r="G4249" t="s">
        <v>29</v>
      </c>
      <c r="H4249">
        <v>15449.15</v>
      </c>
      <c r="I4249">
        <v>12990.26</v>
      </c>
      <c r="J4249">
        <v>39.520000000000003</v>
      </c>
      <c r="K4249">
        <v>6105.5040799999997</v>
      </c>
      <c r="L4249">
        <v>9343.6459200000008</v>
      </c>
      <c r="M4249">
        <v>123.5</v>
      </c>
      <c r="N4249">
        <v>0.326620507</v>
      </c>
      <c r="O4249">
        <v>274.63551799999999</v>
      </c>
    </row>
    <row r="4250" spans="1:15" x14ac:dyDescent="0.3">
      <c r="A4250" t="s">
        <v>42</v>
      </c>
      <c r="B4250" t="s">
        <v>27</v>
      </c>
      <c r="C4250">
        <v>2024</v>
      </c>
      <c r="D4250">
        <v>123951692</v>
      </c>
      <c r="E4250" t="s">
        <v>17</v>
      </c>
      <c r="F4250">
        <v>4400</v>
      </c>
      <c r="G4250" t="s">
        <v>30</v>
      </c>
      <c r="H4250">
        <v>37100.54</v>
      </c>
      <c r="I4250">
        <v>35853.129999999997</v>
      </c>
      <c r="J4250">
        <v>40.1</v>
      </c>
      <c r="K4250">
        <v>14877.31654</v>
      </c>
      <c r="L4250">
        <v>22223.223460000001</v>
      </c>
      <c r="M4250">
        <v>144.38</v>
      </c>
      <c r="N4250">
        <v>0.30163040699999999</v>
      </c>
      <c r="O4250">
        <v>291.4888618</v>
      </c>
    </row>
    <row r="4251" spans="1:15" x14ac:dyDescent="0.3">
      <c r="A4251" t="s">
        <v>35</v>
      </c>
      <c r="B4251" t="s">
        <v>27</v>
      </c>
      <c r="C4251">
        <v>2019</v>
      </c>
      <c r="D4251">
        <v>1402112000</v>
      </c>
      <c r="E4251" t="s">
        <v>36</v>
      </c>
      <c r="F4251">
        <v>14280</v>
      </c>
      <c r="G4251" t="s">
        <v>24</v>
      </c>
      <c r="H4251">
        <v>35356.04</v>
      </c>
      <c r="I4251">
        <v>37868.53</v>
      </c>
      <c r="J4251">
        <v>56.26</v>
      </c>
      <c r="K4251">
        <v>19891.308099999998</v>
      </c>
      <c r="L4251">
        <v>15464.731900000001</v>
      </c>
      <c r="M4251">
        <v>76.959999999999994</v>
      </c>
      <c r="N4251">
        <v>2.5326675999999999E-2</v>
      </c>
      <c r="O4251">
        <v>27.126454150000001</v>
      </c>
    </row>
    <row r="4252" spans="1:15" x14ac:dyDescent="0.3">
      <c r="A4252" t="s">
        <v>45</v>
      </c>
      <c r="B4252" t="s">
        <v>20</v>
      </c>
      <c r="C4252">
        <v>2024</v>
      </c>
      <c r="D4252">
        <v>133449923</v>
      </c>
      <c r="E4252" t="s">
        <v>36</v>
      </c>
      <c r="F4252">
        <v>1650</v>
      </c>
      <c r="G4252" t="s">
        <v>30</v>
      </c>
      <c r="H4252">
        <v>12930</v>
      </c>
      <c r="I4252">
        <v>13350.78</v>
      </c>
      <c r="J4252">
        <v>52.4</v>
      </c>
      <c r="K4252">
        <v>6775.32</v>
      </c>
      <c r="L4252">
        <v>6154.68</v>
      </c>
      <c r="M4252">
        <v>172.99</v>
      </c>
      <c r="N4252">
        <v>9.7954545000000004E-2</v>
      </c>
      <c r="O4252">
        <v>101.14227270000001</v>
      </c>
    </row>
    <row r="4253" spans="1:15" x14ac:dyDescent="0.3">
      <c r="A4253" t="s">
        <v>49</v>
      </c>
      <c r="B4253" t="s">
        <v>20</v>
      </c>
      <c r="C4253">
        <v>2024</v>
      </c>
      <c r="D4253">
        <v>38914000</v>
      </c>
      <c r="E4253" t="s">
        <v>17</v>
      </c>
      <c r="F4253">
        <v>2400</v>
      </c>
      <c r="G4253" t="s">
        <v>24</v>
      </c>
      <c r="H4253">
        <v>13512.16</v>
      </c>
      <c r="I4253">
        <v>15702.23</v>
      </c>
      <c r="J4253">
        <v>37.200000000000003</v>
      </c>
      <c r="K4253">
        <v>5026.5235199999997</v>
      </c>
      <c r="L4253">
        <v>8485.6364799999992</v>
      </c>
      <c r="M4253">
        <v>168.7</v>
      </c>
    </row>
    <row r="4254" spans="1:15" x14ac:dyDescent="0.3">
      <c r="A4254" t="s">
        <v>39</v>
      </c>
      <c r="B4254" t="s">
        <v>32</v>
      </c>
      <c r="C4254">
        <v>2022</v>
      </c>
      <c r="D4254">
        <v>68370121</v>
      </c>
      <c r="E4254" t="s">
        <v>17</v>
      </c>
      <c r="F4254">
        <v>3260</v>
      </c>
      <c r="G4254" t="s">
        <v>30</v>
      </c>
      <c r="H4254">
        <v>10642.53</v>
      </c>
      <c r="I4254">
        <v>9247.43</v>
      </c>
      <c r="J4254">
        <v>52.48</v>
      </c>
      <c r="K4254">
        <v>5585.1997439999996</v>
      </c>
      <c r="L4254">
        <v>5057.3302560000002</v>
      </c>
      <c r="M4254">
        <v>73.8</v>
      </c>
      <c r="N4254">
        <v>0.15790103899999999</v>
      </c>
      <c r="O4254">
        <v>137.2022255</v>
      </c>
    </row>
    <row r="4255" spans="1:15" x14ac:dyDescent="0.3">
      <c r="A4255" t="s">
        <v>51</v>
      </c>
      <c r="B4255" t="s">
        <v>52</v>
      </c>
      <c r="C4255">
        <v>2019</v>
      </c>
      <c r="D4255">
        <v>146229150</v>
      </c>
      <c r="E4255" t="s">
        <v>36</v>
      </c>
      <c r="F4255">
        <v>1700</v>
      </c>
      <c r="G4255" t="s">
        <v>22</v>
      </c>
      <c r="H4255">
        <v>34493.480000000003</v>
      </c>
      <c r="I4255">
        <v>36121.71</v>
      </c>
      <c r="J4255">
        <v>65.709999999999994</v>
      </c>
      <c r="K4255">
        <v>22665.665710000001</v>
      </c>
      <c r="L4255">
        <v>11827.81429</v>
      </c>
      <c r="M4255">
        <v>196.8</v>
      </c>
    </row>
    <row r="4256" spans="1:15" x14ac:dyDescent="0.3">
      <c r="A4256" t="s">
        <v>44</v>
      </c>
      <c r="B4256" t="s">
        <v>32</v>
      </c>
      <c r="C4256">
        <v>2020</v>
      </c>
      <c r="D4256">
        <v>47100396</v>
      </c>
      <c r="E4256" t="s">
        <v>17</v>
      </c>
      <c r="F4256">
        <v>1280</v>
      </c>
      <c r="G4256" t="s">
        <v>24</v>
      </c>
      <c r="H4256">
        <v>11092.49</v>
      </c>
      <c r="I4256">
        <v>10035</v>
      </c>
      <c r="J4256">
        <v>55.88</v>
      </c>
      <c r="K4256">
        <v>6198.4834119999996</v>
      </c>
      <c r="L4256">
        <v>4894.0065880000002</v>
      </c>
      <c r="M4256">
        <v>150.02000000000001</v>
      </c>
      <c r="N4256">
        <v>0.234513531</v>
      </c>
      <c r="O4256">
        <v>212.1564482</v>
      </c>
    </row>
    <row r="4257" spans="1:15" x14ac:dyDescent="0.3">
      <c r="A4257" t="s">
        <v>50</v>
      </c>
      <c r="B4257" t="s">
        <v>27</v>
      </c>
      <c r="C4257">
        <v>2024</v>
      </c>
      <c r="D4257">
        <v>51595368</v>
      </c>
      <c r="E4257" t="s">
        <v>17</v>
      </c>
      <c r="F4257">
        <v>2130</v>
      </c>
      <c r="G4257" t="s">
        <v>29</v>
      </c>
      <c r="H4257">
        <v>13338.14</v>
      </c>
      <c r="I4257">
        <v>12307.87</v>
      </c>
      <c r="J4257">
        <v>43.32</v>
      </c>
      <c r="K4257">
        <v>5778.0822479999997</v>
      </c>
      <c r="L4257">
        <v>7560.0577519999997</v>
      </c>
      <c r="M4257">
        <v>112.42</v>
      </c>
    </row>
    <row r="4258" spans="1:15" x14ac:dyDescent="0.3">
      <c r="A4258" t="s">
        <v>49</v>
      </c>
      <c r="B4258" t="s">
        <v>20</v>
      </c>
      <c r="C4258">
        <v>2020</v>
      </c>
      <c r="D4258">
        <v>37742154</v>
      </c>
      <c r="E4258" t="s">
        <v>17</v>
      </c>
      <c r="F4258">
        <v>1650</v>
      </c>
      <c r="G4258" t="s">
        <v>29</v>
      </c>
      <c r="H4258">
        <v>25111.5</v>
      </c>
      <c r="I4258">
        <v>28295.66</v>
      </c>
      <c r="J4258">
        <v>58.01</v>
      </c>
      <c r="K4258">
        <v>14567.18115</v>
      </c>
      <c r="L4258">
        <v>10544.31885</v>
      </c>
      <c r="M4258">
        <v>190.76</v>
      </c>
    </row>
    <row r="4259" spans="1:15" x14ac:dyDescent="0.3">
      <c r="A4259" t="s">
        <v>15</v>
      </c>
      <c r="B4259" t="s">
        <v>16</v>
      </c>
      <c r="C4259">
        <v>2023</v>
      </c>
      <c r="D4259">
        <v>26652777</v>
      </c>
      <c r="E4259" t="s">
        <v>17</v>
      </c>
      <c r="F4259">
        <v>1760</v>
      </c>
      <c r="G4259" t="s">
        <v>23</v>
      </c>
      <c r="H4259">
        <v>1434.79</v>
      </c>
      <c r="I4259">
        <v>1521.97</v>
      </c>
      <c r="J4259">
        <v>61.54</v>
      </c>
      <c r="K4259">
        <v>882.96976600000005</v>
      </c>
      <c r="L4259">
        <v>551.82023400000003</v>
      </c>
      <c r="M4259">
        <v>98.79</v>
      </c>
      <c r="N4259">
        <v>5.3939474000000001E-2</v>
      </c>
      <c r="O4259">
        <v>57.216917289999998</v>
      </c>
    </row>
    <row r="4260" spans="1:15" x14ac:dyDescent="0.3">
      <c r="A4260" t="s">
        <v>15</v>
      </c>
      <c r="B4260" t="s">
        <v>16</v>
      </c>
      <c r="C4260">
        <v>2024</v>
      </c>
      <c r="D4260">
        <v>27204809</v>
      </c>
      <c r="E4260" t="s">
        <v>17</v>
      </c>
      <c r="F4260">
        <v>1840</v>
      </c>
      <c r="G4260" t="s">
        <v>24</v>
      </c>
      <c r="H4260">
        <v>17941.25</v>
      </c>
      <c r="I4260">
        <v>14499.25</v>
      </c>
      <c r="J4260">
        <v>32.909999999999997</v>
      </c>
      <c r="K4260">
        <v>5904.4653749999998</v>
      </c>
      <c r="L4260">
        <v>12036.78463</v>
      </c>
      <c r="M4260">
        <v>165.11</v>
      </c>
      <c r="N4260">
        <v>0.66696096699999996</v>
      </c>
      <c r="O4260">
        <v>539.00557619999995</v>
      </c>
    </row>
    <row r="4261" spans="1:15" x14ac:dyDescent="0.3">
      <c r="A4261" t="s">
        <v>42</v>
      </c>
      <c r="B4261" t="s">
        <v>27</v>
      </c>
      <c r="C4261">
        <v>2022</v>
      </c>
      <c r="D4261">
        <v>125507472</v>
      </c>
      <c r="E4261" t="s">
        <v>17</v>
      </c>
      <c r="F4261">
        <v>4230</v>
      </c>
      <c r="G4261" t="s">
        <v>30</v>
      </c>
      <c r="H4261">
        <v>48372.88</v>
      </c>
      <c r="I4261">
        <v>48305</v>
      </c>
      <c r="J4261">
        <v>35.56</v>
      </c>
      <c r="K4261">
        <v>17201.396130000001</v>
      </c>
      <c r="L4261">
        <v>31171.48387</v>
      </c>
      <c r="M4261">
        <v>177.17</v>
      </c>
      <c r="N4261">
        <v>0.38698304</v>
      </c>
      <c r="O4261">
        <v>386.44</v>
      </c>
    </row>
    <row r="4262" spans="1:15" x14ac:dyDescent="0.3">
      <c r="A4262" t="s">
        <v>19</v>
      </c>
      <c r="B4262" t="s">
        <v>20</v>
      </c>
      <c r="C4262">
        <v>2024</v>
      </c>
      <c r="D4262">
        <v>340110988</v>
      </c>
      <c r="E4262" t="s">
        <v>17</v>
      </c>
      <c r="F4262">
        <v>29000</v>
      </c>
      <c r="G4262" t="s">
        <v>25</v>
      </c>
      <c r="H4262">
        <v>9666.4</v>
      </c>
      <c r="I4262">
        <v>9795.89</v>
      </c>
      <c r="J4262">
        <v>62.59</v>
      </c>
      <c r="K4262">
        <v>6050.1997600000004</v>
      </c>
      <c r="L4262">
        <v>3616.2002400000001</v>
      </c>
      <c r="M4262">
        <v>192.07</v>
      </c>
      <c r="N4262">
        <v>2.8769047999999998E-2</v>
      </c>
      <c r="O4262">
        <v>29.154434519999999</v>
      </c>
    </row>
    <row r="4263" spans="1:15" x14ac:dyDescent="0.3">
      <c r="A4263" t="s">
        <v>35</v>
      </c>
      <c r="B4263" t="s">
        <v>27</v>
      </c>
      <c r="C4263">
        <v>2021</v>
      </c>
      <c r="D4263">
        <v>1412600000</v>
      </c>
      <c r="E4263" t="s">
        <v>36</v>
      </c>
      <c r="F4263">
        <v>17730</v>
      </c>
      <c r="G4263" t="s">
        <v>22</v>
      </c>
      <c r="H4263">
        <v>10461.91</v>
      </c>
      <c r="I4263">
        <v>12442.68</v>
      </c>
      <c r="J4263">
        <v>33.03</v>
      </c>
      <c r="K4263">
        <v>3455.5688730000002</v>
      </c>
      <c r="L4263">
        <v>7006.3411269999997</v>
      </c>
      <c r="M4263">
        <v>39.159999999999997</v>
      </c>
      <c r="N4263">
        <v>7.4727930000000001E-3</v>
      </c>
      <c r="O4263">
        <v>8.8876285710000005</v>
      </c>
    </row>
    <row r="4264" spans="1:15" x14ac:dyDescent="0.3">
      <c r="A4264" t="s">
        <v>45</v>
      </c>
      <c r="B4264" t="s">
        <v>20</v>
      </c>
      <c r="C4264">
        <v>2022</v>
      </c>
      <c r="D4264">
        <v>131562772</v>
      </c>
      <c r="E4264" t="s">
        <v>36</v>
      </c>
      <c r="F4264">
        <v>1460</v>
      </c>
      <c r="G4264" t="s">
        <v>22</v>
      </c>
      <c r="H4264">
        <v>24836.07</v>
      </c>
      <c r="I4264">
        <v>23121.8</v>
      </c>
      <c r="J4264">
        <v>50.31</v>
      </c>
      <c r="K4264">
        <v>12495.026819999999</v>
      </c>
      <c r="L4264">
        <v>12341.043180000001</v>
      </c>
      <c r="M4264">
        <v>68.62</v>
      </c>
      <c r="N4264">
        <v>0.19119376399999999</v>
      </c>
      <c r="O4264">
        <v>177.9969207</v>
      </c>
    </row>
    <row r="4265" spans="1:15" x14ac:dyDescent="0.3">
      <c r="A4265" t="s">
        <v>40</v>
      </c>
      <c r="B4265" t="s">
        <v>41</v>
      </c>
      <c r="C4265">
        <v>2019</v>
      </c>
      <c r="D4265">
        <v>210147125</v>
      </c>
      <c r="E4265" t="s">
        <v>36</v>
      </c>
      <c r="F4265">
        <v>1830</v>
      </c>
      <c r="G4265" t="s">
        <v>22</v>
      </c>
      <c r="H4265">
        <v>13807.04</v>
      </c>
      <c r="I4265">
        <v>11632.83</v>
      </c>
      <c r="J4265">
        <v>54.44</v>
      </c>
      <c r="K4265">
        <v>7516.552576</v>
      </c>
      <c r="L4265">
        <v>6290.4874239999999</v>
      </c>
      <c r="M4265">
        <v>23.49</v>
      </c>
      <c r="N4265">
        <v>6.5436208999999995E-2</v>
      </c>
      <c r="O4265">
        <v>55.131895729999997</v>
      </c>
    </row>
    <row r="4266" spans="1:15" x14ac:dyDescent="0.3">
      <c r="A4266" t="s">
        <v>40</v>
      </c>
      <c r="B4266" t="s">
        <v>41</v>
      </c>
      <c r="C4266">
        <v>2022</v>
      </c>
      <c r="D4266">
        <v>213993437</v>
      </c>
      <c r="E4266" t="s">
        <v>36</v>
      </c>
      <c r="F4266">
        <v>1920</v>
      </c>
      <c r="G4266" t="s">
        <v>22</v>
      </c>
      <c r="H4266">
        <v>49395.14</v>
      </c>
      <c r="I4266">
        <v>40327.449999999997</v>
      </c>
      <c r="J4266">
        <v>41.63</v>
      </c>
      <c r="K4266">
        <v>20563.196779999998</v>
      </c>
      <c r="L4266">
        <v>28831.943220000001</v>
      </c>
      <c r="M4266">
        <v>100.35</v>
      </c>
      <c r="N4266">
        <v>0.23049528699999999</v>
      </c>
      <c r="O4266">
        <v>188.18222119999999</v>
      </c>
    </row>
    <row r="4267" spans="1:15" x14ac:dyDescent="0.3">
      <c r="A4267" t="s">
        <v>34</v>
      </c>
      <c r="B4267" t="s">
        <v>27</v>
      </c>
      <c r="C4267">
        <v>2018</v>
      </c>
      <c r="D4267">
        <v>1384653911</v>
      </c>
      <c r="E4267" t="s">
        <v>28</v>
      </c>
      <c r="F4267">
        <v>2700</v>
      </c>
      <c r="G4267" t="s">
        <v>21</v>
      </c>
      <c r="H4267">
        <v>20942.04</v>
      </c>
      <c r="I4267">
        <v>18650.07</v>
      </c>
      <c r="J4267">
        <v>48.63</v>
      </c>
      <c r="K4267">
        <v>10184.11405</v>
      </c>
      <c r="L4267">
        <v>10757.925950000001</v>
      </c>
      <c r="M4267">
        <v>124.24</v>
      </c>
      <c r="N4267">
        <v>1.5330922E-2</v>
      </c>
      <c r="O4267">
        <v>13.653052710000001</v>
      </c>
    </row>
    <row r="4268" spans="1:15" x14ac:dyDescent="0.3">
      <c r="A4268" t="s">
        <v>39</v>
      </c>
      <c r="B4268" t="s">
        <v>32</v>
      </c>
      <c r="C4268">
        <v>2019</v>
      </c>
      <c r="D4268">
        <v>66796807</v>
      </c>
      <c r="E4268" t="s">
        <v>17</v>
      </c>
      <c r="F4268">
        <v>2820</v>
      </c>
      <c r="G4268" t="s">
        <v>30</v>
      </c>
      <c r="H4268">
        <v>10367.07</v>
      </c>
      <c r="I4268">
        <v>11883.66</v>
      </c>
      <c r="J4268">
        <v>53.3</v>
      </c>
      <c r="K4268">
        <v>5525.6483099999996</v>
      </c>
      <c r="L4268">
        <v>4841.4216900000001</v>
      </c>
      <c r="M4268">
        <v>128.72999999999999</v>
      </c>
      <c r="N4268">
        <v>0.15519565900000001</v>
      </c>
      <c r="O4268">
        <v>177.89910180000001</v>
      </c>
    </row>
    <row r="4269" spans="1:15" x14ac:dyDescent="0.3">
      <c r="A4269" t="s">
        <v>31</v>
      </c>
      <c r="B4269" t="s">
        <v>32</v>
      </c>
      <c r="C4269">
        <v>2023</v>
      </c>
      <c r="D4269">
        <v>83832737</v>
      </c>
      <c r="E4269" t="s">
        <v>17</v>
      </c>
      <c r="F4269">
        <v>4400</v>
      </c>
      <c r="G4269" t="s">
        <v>25</v>
      </c>
      <c r="H4269">
        <v>39760.39</v>
      </c>
      <c r="I4269">
        <v>38052.74</v>
      </c>
      <c r="J4269">
        <v>41.85</v>
      </c>
      <c r="K4269">
        <v>16639.72322</v>
      </c>
      <c r="L4269">
        <v>23120.66678</v>
      </c>
      <c r="M4269">
        <v>70.239999999999995</v>
      </c>
      <c r="N4269">
        <v>0.476172335</v>
      </c>
      <c r="O4269">
        <v>455.7214371</v>
      </c>
    </row>
    <row r="4270" spans="1:15" x14ac:dyDescent="0.3">
      <c r="A4270" t="s">
        <v>31</v>
      </c>
      <c r="B4270" t="s">
        <v>32</v>
      </c>
      <c r="C4270">
        <v>2024</v>
      </c>
      <c r="D4270">
        <v>84238304</v>
      </c>
      <c r="E4270" t="s">
        <v>17</v>
      </c>
      <c r="F4270">
        <v>4500</v>
      </c>
      <c r="G4270" t="s">
        <v>22</v>
      </c>
      <c r="H4270">
        <v>47659.16</v>
      </c>
      <c r="I4270">
        <v>56031.37</v>
      </c>
      <c r="J4270">
        <v>62.61</v>
      </c>
      <c r="K4270">
        <v>29839.400079999999</v>
      </c>
      <c r="L4270">
        <v>17819.75992</v>
      </c>
      <c r="M4270">
        <v>89.22</v>
      </c>
      <c r="N4270">
        <v>0.570085646</v>
      </c>
      <c r="O4270">
        <v>670.23169859999996</v>
      </c>
    </row>
    <row r="4271" spans="1:15" x14ac:dyDescent="0.3">
      <c r="A4271" t="s">
        <v>37</v>
      </c>
      <c r="B4271" t="s">
        <v>38</v>
      </c>
      <c r="C4271">
        <v>2022</v>
      </c>
      <c r="D4271">
        <v>35847065</v>
      </c>
      <c r="E4271" t="s">
        <v>17</v>
      </c>
      <c r="F4271">
        <v>1080</v>
      </c>
      <c r="G4271" t="s">
        <v>21</v>
      </c>
      <c r="H4271">
        <v>14009.07</v>
      </c>
      <c r="I4271">
        <v>12256.59</v>
      </c>
      <c r="J4271">
        <v>50.62</v>
      </c>
      <c r="K4271">
        <v>7091.3912339999997</v>
      </c>
      <c r="L4271">
        <v>6917.678766</v>
      </c>
      <c r="M4271">
        <v>145.34</v>
      </c>
      <c r="N4271">
        <v>0.39351320200000001</v>
      </c>
      <c r="O4271">
        <v>344.28623599999997</v>
      </c>
    </row>
    <row r="4272" spans="1:15" x14ac:dyDescent="0.3">
      <c r="A4272" t="s">
        <v>37</v>
      </c>
      <c r="B4272" t="s">
        <v>38</v>
      </c>
      <c r="C4272">
        <v>2019</v>
      </c>
      <c r="D4272">
        <v>34268528</v>
      </c>
      <c r="E4272" t="s">
        <v>17</v>
      </c>
      <c r="F4272">
        <v>790</v>
      </c>
      <c r="G4272" t="s">
        <v>30</v>
      </c>
      <c r="H4272">
        <v>43154.38</v>
      </c>
      <c r="I4272">
        <v>37000.11</v>
      </c>
      <c r="J4272">
        <v>30.54</v>
      </c>
      <c r="K4272">
        <v>13179.34765</v>
      </c>
      <c r="L4272">
        <v>29975.032350000001</v>
      </c>
      <c r="M4272">
        <v>175.09</v>
      </c>
      <c r="N4272">
        <v>1.2618239769999999</v>
      </c>
      <c r="O4272">
        <v>1081.8745610000001</v>
      </c>
    </row>
    <row r="4273" spans="1:15" x14ac:dyDescent="0.3">
      <c r="A4273" t="s">
        <v>26</v>
      </c>
      <c r="B4273" t="s">
        <v>27</v>
      </c>
      <c r="C4273">
        <v>2023</v>
      </c>
      <c r="D4273">
        <v>276361783</v>
      </c>
      <c r="E4273" t="s">
        <v>28</v>
      </c>
      <c r="F4273">
        <v>1390</v>
      </c>
      <c r="G4273" t="s">
        <v>23</v>
      </c>
      <c r="H4273">
        <v>21517.15</v>
      </c>
      <c r="I4273">
        <v>25165.97</v>
      </c>
      <c r="J4273">
        <v>30.58</v>
      </c>
      <c r="K4273">
        <v>6579.9444700000004</v>
      </c>
      <c r="L4273">
        <v>14937.205529999999</v>
      </c>
      <c r="M4273">
        <v>61.64</v>
      </c>
      <c r="N4273">
        <v>7.6410333999999996E-2</v>
      </c>
      <c r="O4273">
        <v>89.367791190000005</v>
      </c>
    </row>
    <row r="4274" spans="1:15" x14ac:dyDescent="0.3">
      <c r="A4274" t="s">
        <v>15</v>
      </c>
      <c r="B4274" t="s">
        <v>16</v>
      </c>
      <c r="C4274">
        <v>2019</v>
      </c>
      <c r="D4274">
        <v>25203198</v>
      </c>
      <c r="E4274" t="s">
        <v>17</v>
      </c>
      <c r="F4274">
        <v>1390</v>
      </c>
      <c r="G4274" t="s">
        <v>25</v>
      </c>
      <c r="H4274">
        <v>15479.16</v>
      </c>
      <c r="I4274">
        <v>16007.31</v>
      </c>
      <c r="J4274">
        <v>31.2</v>
      </c>
      <c r="K4274">
        <v>4829.4979199999998</v>
      </c>
      <c r="L4274">
        <v>10649.66208</v>
      </c>
      <c r="M4274">
        <v>34.64</v>
      </c>
      <c r="N4274">
        <v>0.61037697199999996</v>
      </c>
      <c r="O4274">
        <v>631.2030757</v>
      </c>
    </row>
    <row r="4275" spans="1:15" x14ac:dyDescent="0.3">
      <c r="A4275" t="s">
        <v>33</v>
      </c>
      <c r="B4275" t="s">
        <v>32</v>
      </c>
      <c r="C4275">
        <v>2018</v>
      </c>
      <c r="D4275">
        <v>67059887</v>
      </c>
      <c r="E4275" t="s">
        <v>17</v>
      </c>
      <c r="F4275">
        <v>2900</v>
      </c>
      <c r="G4275" t="s">
        <v>25</v>
      </c>
      <c r="H4275">
        <v>7634.8</v>
      </c>
      <c r="I4275">
        <v>6920.6</v>
      </c>
      <c r="J4275">
        <v>69.38</v>
      </c>
      <c r="K4275">
        <v>5297.0242399999997</v>
      </c>
      <c r="L4275">
        <v>2337.77576</v>
      </c>
      <c r="M4275">
        <v>152.62</v>
      </c>
      <c r="N4275">
        <v>0.11709816000000001</v>
      </c>
      <c r="O4275">
        <v>106.1441718</v>
      </c>
    </row>
    <row r="4276" spans="1:15" x14ac:dyDescent="0.3">
      <c r="A4276" t="s">
        <v>33</v>
      </c>
      <c r="B4276" t="s">
        <v>32</v>
      </c>
      <c r="C4276">
        <v>2018</v>
      </c>
      <c r="D4276">
        <v>67059887</v>
      </c>
      <c r="E4276" t="s">
        <v>17</v>
      </c>
      <c r="F4276">
        <v>2900</v>
      </c>
      <c r="G4276" t="s">
        <v>21</v>
      </c>
      <c r="H4276">
        <v>3715.38</v>
      </c>
      <c r="I4276">
        <v>4207.47</v>
      </c>
      <c r="J4276">
        <v>65.040000000000006</v>
      </c>
      <c r="K4276">
        <v>2416.4831519999998</v>
      </c>
      <c r="L4276">
        <v>1298.8968480000001</v>
      </c>
      <c r="M4276">
        <v>146.4</v>
      </c>
      <c r="N4276">
        <v>5.6984356E-2</v>
      </c>
      <c r="O4276">
        <v>64.531748469999997</v>
      </c>
    </row>
    <row r="4277" spans="1:15" x14ac:dyDescent="0.3">
      <c r="A4277" t="s">
        <v>49</v>
      </c>
      <c r="B4277" t="s">
        <v>20</v>
      </c>
      <c r="C4277">
        <v>2022</v>
      </c>
      <c r="D4277">
        <v>38433688</v>
      </c>
      <c r="E4277" t="s">
        <v>17</v>
      </c>
      <c r="F4277">
        <v>2200</v>
      </c>
      <c r="G4277" t="s">
        <v>23</v>
      </c>
      <c r="H4277">
        <v>44914.43</v>
      </c>
      <c r="I4277">
        <v>37679.79</v>
      </c>
      <c r="J4277">
        <v>59.33</v>
      </c>
      <c r="K4277">
        <v>26647.731319999999</v>
      </c>
      <c r="L4277">
        <v>18266.698680000001</v>
      </c>
      <c r="M4277">
        <v>167.65</v>
      </c>
    </row>
    <row r="4278" spans="1:15" x14ac:dyDescent="0.3">
      <c r="A4278" t="s">
        <v>53</v>
      </c>
      <c r="B4278" t="s">
        <v>52</v>
      </c>
      <c r="C4278">
        <v>2023</v>
      </c>
      <c r="D4278">
        <v>86124653</v>
      </c>
      <c r="E4278" t="s">
        <v>36</v>
      </c>
      <c r="F4278">
        <v>1060</v>
      </c>
      <c r="G4278" t="s">
        <v>24</v>
      </c>
      <c r="H4278">
        <v>48952.68</v>
      </c>
      <c r="I4278">
        <v>45037.440000000002</v>
      </c>
      <c r="J4278">
        <v>62.91</v>
      </c>
      <c r="K4278">
        <v>30796.130990000001</v>
      </c>
      <c r="L4278">
        <v>18156.549009999999</v>
      </c>
      <c r="M4278">
        <v>127.04</v>
      </c>
    </row>
    <row r="4279" spans="1:15" x14ac:dyDescent="0.3">
      <c r="A4279" t="s">
        <v>48</v>
      </c>
      <c r="B4279" t="s">
        <v>41</v>
      </c>
      <c r="C4279">
        <v>2023</v>
      </c>
      <c r="D4279">
        <v>45910505</v>
      </c>
      <c r="E4279" t="s">
        <v>36</v>
      </c>
      <c r="F4279">
        <v>610</v>
      </c>
      <c r="G4279" t="s">
        <v>23</v>
      </c>
      <c r="H4279">
        <v>18528.169999999998</v>
      </c>
      <c r="I4279">
        <v>15310.1</v>
      </c>
      <c r="J4279">
        <v>33.51</v>
      </c>
      <c r="K4279">
        <v>6208.7897670000002</v>
      </c>
      <c r="L4279">
        <v>12319.380230000001</v>
      </c>
      <c r="M4279">
        <v>39.67</v>
      </c>
      <c r="N4279">
        <v>0.39931400900000003</v>
      </c>
      <c r="O4279">
        <v>329.95905169999997</v>
      </c>
    </row>
    <row r="4280" spans="1:15" x14ac:dyDescent="0.3">
      <c r="A4280" t="s">
        <v>19</v>
      </c>
      <c r="B4280" t="s">
        <v>20</v>
      </c>
      <c r="C4280">
        <v>2021</v>
      </c>
      <c r="D4280">
        <v>331893745</v>
      </c>
      <c r="E4280" t="s">
        <v>17</v>
      </c>
      <c r="F4280">
        <v>22900</v>
      </c>
      <c r="G4280" t="s">
        <v>23</v>
      </c>
      <c r="H4280">
        <v>6924.7</v>
      </c>
      <c r="I4280">
        <v>6480.12</v>
      </c>
      <c r="J4280">
        <v>57.4</v>
      </c>
      <c r="K4280">
        <v>3974.7777999999998</v>
      </c>
      <c r="L4280">
        <v>2949.9222</v>
      </c>
      <c r="M4280">
        <v>81.489999999999995</v>
      </c>
      <c r="N4280">
        <v>2.0857529999999999E-2</v>
      </c>
      <c r="O4280">
        <v>19.518433730000002</v>
      </c>
    </row>
    <row r="4281" spans="1:15" x14ac:dyDescent="0.3">
      <c r="A4281" t="s">
        <v>26</v>
      </c>
      <c r="B4281" t="s">
        <v>27</v>
      </c>
      <c r="C4281">
        <v>2018</v>
      </c>
      <c r="D4281">
        <v>267663435</v>
      </c>
      <c r="E4281" t="s">
        <v>28</v>
      </c>
      <c r="F4281">
        <v>1040</v>
      </c>
      <c r="G4281" t="s">
        <v>24</v>
      </c>
      <c r="H4281">
        <v>16533</v>
      </c>
      <c r="I4281">
        <v>13724.03</v>
      </c>
      <c r="J4281">
        <v>54.83</v>
      </c>
      <c r="K4281">
        <v>9065.0439000000006</v>
      </c>
      <c r="L4281">
        <v>7467.9561000000003</v>
      </c>
      <c r="M4281">
        <v>79.02</v>
      </c>
      <c r="N4281">
        <v>6.1759432000000003E-2</v>
      </c>
      <c r="O4281">
        <v>51.26645499</v>
      </c>
    </row>
    <row r="4282" spans="1:15" x14ac:dyDescent="0.3">
      <c r="A4282" t="s">
        <v>26</v>
      </c>
      <c r="B4282" t="s">
        <v>27</v>
      </c>
      <c r="C4282">
        <v>2023</v>
      </c>
      <c r="D4282">
        <v>276361783</v>
      </c>
      <c r="E4282" t="s">
        <v>28</v>
      </c>
      <c r="F4282">
        <v>1390</v>
      </c>
      <c r="G4282" t="s">
        <v>25</v>
      </c>
      <c r="H4282">
        <v>42686.47</v>
      </c>
      <c r="I4282">
        <v>35909.269999999997</v>
      </c>
      <c r="J4282">
        <v>39.68</v>
      </c>
      <c r="K4282">
        <v>16937.991300000002</v>
      </c>
      <c r="L4282">
        <v>25748.4787</v>
      </c>
      <c r="M4282">
        <v>131.08000000000001</v>
      </c>
      <c r="N4282">
        <v>0.151585476</v>
      </c>
      <c r="O4282">
        <v>127.5187145</v>
      </c>
    </row>
    <row r="4283" spans="1:15" x14ac:dyDescent="0.3">
      <c r="A4283" t="s">
        <v>49</v>
      </c>
      <c r="B4283" t="s">
        <v>20</v>
      </c>
      <c r="C4283">
        <v>2018</v>
      </c>
      <c r="D4283">
        <v>37057765</v>
      </c>
      <c r="E4283" t="s">
        <v>17</v>
      </c>
      <c r="F4283">
        <v>1730</v>
      </c>
      <c r="G4283" t="s">
        <v>30</v>
      </c>
      <c r="H4283">
        <v>12735.64</v>
      </c>
      <c r="I4283">
        <v>14984.8</v>
      </c>
      <c r="J4283">
        <v>54.49</v>
      </c>
      <c r="K4283">
        <v>6939.6502360000004</v>
      </c>
      <c r="L4283">
        <v>5795.9897639999999</v>
      </c>
      <c r="M4283">
        <v>119.17</v>
      </c>
    </row>
    <row r="4284" spans="1:15" x14ac:dyDescent="0.3">
      <c r="A4284" t="s">
        <v>15</v>
      </c>
      <c r="B4284" t="s">
        <v>16</v>
      </c>
      <c r="C4284">
        <v>2019</v>
      </c>
      <c r="D4284">
        <v>25203198</v>
      </c>
      <c r="E4284" t="s">
        <v>17</v>
      </c>
      <c r="F4284">
        <v>1390</v>
      </c>
      <c r="G4284" t="s">
        <v>25</v>
      </c>
      <c r="H4284">
        <v>46106.35</v>
      </c>
      <c r="I4284">
        <v>45513.19</v>
      </c>
      <c r="J4284">
        <v>33.14</v>
      </c>
      <c r="K4284">
        <v>15279.644389999999</v>
      </c>
      <c r="L4284">
        <v>30826.705610000001</v>
      </c>
      <c r="M4284">
        <v>80.87</v>
      </c>
      <c r="N4284">
        <v>1.8180737380000001</v>
      </c>
      <c r="O4284">
        <v>1794.6841480000001</v>
      </c>
    </row>
    <row r="4285" spans="1:15" x14ac:dyDescent="0.3">
      <c r="A4285" t="s">
        <v>42</v>
      </c>
      <c r="B4285" t="s">
        <v>27</v>
      </c>
      <c r="C4285">
        <v>2024</v>
      </c>
      <c r="D4285">
        <v>123951692</v>
      </c>
      <c r="E4285" t="s">
        <v>17</v>
      </c>
      <c r="F4285">
        <v>4400</v>
      </c>
      <c r="G4285" t="s">
        <v>25</v>
      </c>
      <c r="H4285">
        <v>35892.199999999997</v>
      </c>
      <c r="I4285">
        <v>36287.72</v>
      </c>
      <c r="J4285">
        <v>30.62</v>
      </c>
      <c r="K4285">
        <v>10990.191639999999</v>
      </c>
      <c r="L4285">
        <v>24902.00836</v>
      </c>
      <c r="M4285">
        <v>154.65</v>
      </c>
      <c r="N4285">
        <v>0.29180650400000002</v>
      </c>
      <c r="O4285">
        <v>295.0221138</v>
      </c>
    </row>
    <row r="4286" spans="1:15" x14ac:dyDescent="0.3">
      <c r="A4286" t="s">
        <v>51</v>
      </c>
      <c r="B4286" t="s">
        <v>52</v>
      </c>
      <c r="C4286">
        <v>2023</v>
      </c>
      <c r="D4286">
        <v>143832123</v>
      </c>
      <c r="E4286" t="s">
        <v>36</v>
      </c>
      <c r="F4286">
        <v>2500</v>
      </c>
      <c r="G4286" t="s">
        <v>18</v>
      </c>
      <c r="H4286">
        <v>6482.29</v>
      </c>
      <c r="I4286">
        <v>6869.84</v>
      </c>
      <c r="J4286">
        <v>54.49</v>
      </c>
      <c r="K4286">
        <v>3532.1998210000002</v>
      </c>
      <c r="L4286">
        <v>2950.0901789999998</v>
      </c>
      <c r="M4286">
        <v>30.16</v>
      </c>
    </row>
    <row r="4287" spans="1:15" x14ac:dyDescent="0.3">
      <c r="A4287" t="s">
        <v>35</v>
      </c>
      <c r="B4287" t="s">
        <v>27</v>
      </c>
      <c r="C4287">
        <v>2020</v>
      </c>
      <c r="D4287">
        <v>1411780000</v>
      </c>
      <c r="E4287" t="s">
        <v>36</v>
      </c>
      <c r="F4287">
        <v>14720</v>
      </c>
      <c r="G4287" t="s">
        <v>25</v>
      </c>
      <c r="H4287">
        <v>21627.599999999999</v>
      </c>
      <c r="I4287">
        <v>24587.61</v>
      </c>
      <c r="J4287">
        <v>58.52</v>
      </c>
      <c r="K4287">
        <v>12656.471519999999</v>
      </c>
      <c r="L4287">
        <v>8971.1284799999994</v>
      </c>
      <c r="M4287">
        <v>118.9</v>
      </c>
      <c r="N4287">
        <v>1.5470385999999999E-2</v>
      </c>
      <c r="O4287">
        <v>17.587703860000001</v>
      </c>
    </row>
    <row r="4288" spans="1:15" x14ac:dyDescent="0.3">
      <c r="A4288" t="s">
        <v>43</v>
      </c>
      <c r="B4288" t="s">
        <v>32</v>
      </c>
      <c r="C4288">
        <v>2023</v>
      </c>
      <c r="D4288">
        <v>58510010</v>
      </c>
      <c r="E4288" t="s">
        <v>17</v>
      </c>
      <c r="F4288">
        <v>2290</v>
      </c>
      <c r="G4288" t="s">
        <v>21</v>
      </c>
      <c r="H4288">
        <v>20092.05</v>
      </c>
      <c r="I4288">
        <v>18645.740000000002</v>
      </c>
      <c r="J4288">
        <v>64.09</v>
      </c>
      <c r="K4288">
        <v>12876.994849999999</v>
      </c>
      <c r="L4288">
        <v>7215.055155</v>
      </c>
      <c r="M4288">
        <v>24.02</v>
      </c>
      <c r="N4288">
        <v>0.33711493300000001</v>
      </c>
      <c r="O4288">
        <v>312.84798660000001</v>
      </c>
    </row>
    <row r="4289" spans="1:15" x14ac:dyDescent="0.3">
      <c r="A4289" t="s">
        <v>15</v>
      </c>
      <c r="B4289" t="s">
        <v>16</v>
      </c>
      <c r="C4289">
        <v>2022</v>
      </c>
      <c r="D4289">
        <v>26109478</v>
      </c>
      <c r="E4289" t="s">
        <v>17</v>
      </c>
      <c r="F4289">
        <v>1690</v>
      </c>
      <c r="G4289" t="s">
        <v>25</v>
      </c>
      <c r="H4289">
        <v>48373.39</v>
      </c>
      <c r="I4289">
        <v>50449.34</v>
      </c>
      <c r="J4289">
        <v>33.97</v>
      </c>
      <c r="K4289">
        <v>16432.440579999999</v>
      </c>
      <c r="L4289">
        <v>31940.949420000001</v>
      </c>
      <c r="M4289">
        <v>58.89</v>
      </c>
      <c r="N4289">
        <v>1.8463125949999999</v>
      </c>
      <c r="O4289">
        <v>1925.5473280000001</v>
      </c>
    </row>
    <row r="4290" spans="1:15" x14ac:dyDescent="0.3">
      <c r="A4290" t="s">
        <v>45</v>
      </c>
      <c r="B4290" t="s">
        <v>20</v>
      </c>
      <c r="C4290">
        <v>2024</v>
      </c>
      <c r="D4290">
        <v>133449923</v>
      </c>
      <c r="E4290" t="s">
        <v>36</v>
      </c>
      <c r="F4290">
        <v>1650</v>
      </c>
      <c r="G4290" t="s">
        <v>23</v>
      </c>
      <c r="H4290">
        <v>17324.62</v>
      </c>
      <c r="I4290">
        <v>20112.650000000001</v>
      </c>
      <c r="J4290">
        <v>31.13</v>
      </c>
      <c r="K4290">
        <v>5393.1542060000002</v>
      </c>
      <c r="L4290">
        <v>11931.46579</v>
      </c>
      <c r="M4290">
        <v>140</v>
      </c>
      <c r="N4290">
        <v>0.13124712099999999</v>
      </c>
      <c r="O4290">
        <v>152.3685606</v>
      </c>
    </row>
    <row r="4291" spans="1:15" x14ac:dyDescent="0.3">
      <c r="A4291" t="s">
        <v>46</v>
      </c>
      <c r="B4291" t="s">
        <v>47</v>
      </c>
      <c r="C4291">
        <v>2019</v>
      </c>
      <c r="D4291">
        <v>58325652</v>
      </c>
      <c r="E4291" t="s">
        <v>28</v>
      </c>
      <c r="F4291">
        <v>360</v>
      </c>
      <c r="G4291" t="s">
        <v>21</v>
      </c>
      <c r="H4291">
        <v>28539.63</v>
      </c>
      <c r="I4291">
        <v>27498.23</v>
      </c>
      <c r="J4291">
        <v>58.52</v>
      </c>
      <c r="K4291">
        <v>16701.391479999998</v>
      </c>
      <c r="L4291">
        <v>11838.238520000001</v>
      </c>
      <c r="M4291">
        <v>113.87</v>
      </c>
      <c r="N4291">
        <v>0.488692295</v>
      </c>
      <c r="O4291">
        <v>470.86010270000003</v>
      </c>
    </row>
    <row r="4292" spans="1:15" x14ac:dyDescent="0.3">
      <c r="A4292" t="s">
        <v>42</v>
      </c>
      <c r="B4292" t="s">
        <v>27</v>
      </c>
      <c r="C4292">
        <v>2019</v>
      </c>
      <c r="D4292">
        <v>126994511</v>
      </c>
      <c r="E4292" t="s">
        <v>17</v>
      </c>
      <c r="F4292">
        <v>5080</v>
      </c>
      <c r="G4292" t="s">
        <v>25</v>
      </c>
      <c r="H4292">
        <v>20167.009999999998</v>
      </c>
      <c r="I4292">
        <v>18982.009999999998</v>
      </c>
      <c r="J4292">
        <v>63.3</v>
      </c>
      <c r="K4292">
        <v>12765.717329999999</v>
      </c>
      <c r="L4292">
        <v>7401.2926699999998</v>
      </c>
      <c r="M4292">
        <v>61.78</v>
      </c>
      <c r="N4292">
        <v>0.15967545499999999</v>
      </c>
      <c r="O4292">
        <v>150.29303250000001</v>
      </c>
    </row>
    <row r="4293" spans="1:15" x14ac:dyDescent="0.3">
      <c r="A4293" t="s">
        <v>45</v>
      </c>
      <c r="B4293" t="s">
        <v>20</v>
      </c>
      <c r="C4293">
        <v>2022</v>
      </c>
      <c r="D4293">
        <v>131562772</v>
      </c>
      <c r="E4293" t="s">
        <v>36</v>
      </c>
      <c r="F4293">
        <v>1460</v>
      </c>
      <c r="G4293" t="s">
        <v>21</v>
      </c>
      <c r="H4293">
        <v>16309.24</v>
      </c>
      <c r="I4293">
        <v>13445.9</v>
      </c>
      <c r="J4293">
        <v>56.3</v>
      </c>
      <c r="K4293">
        <v>9182.1021199999996</v>
      </c>
      <c r="L4293">
        <v>7127.1378800000002</v>
      </c>
      <c r="M4293">
        <v>54.53</v>
      </c>
      <c r="N4293">
        <v>0.12555227099999999</v>
      </c>
      <c r="O4293">
        <v>103.5096228</v>
      </c>
    </row>
    <row r="4294" spans="1:15" x14ac:dyDescent="0.3">
      <c r="A4294" t="s">
        <v>31</v>
      </c>
      <c r="B4294" t="s">
        <v>32</v>
      </c>
      <c r="C4294">
        <v>2019</v>
      </c>
      <c r="D4294">
        <v>83149300</v>
      </c>
      <c r="E4294" t="s">
        <v>17</v>
      </c>
      <c r="F4294">
        <v>3850</v>
      </c>
      <c r="G4294" t="s">
        <v>22</v>
      </c>
      <c r="H4294">
        <v>39516.230000000003</v>
      </c>
      <c r="I4294">
        <v>43657.2</v>
      </c>
      <c r="J4294">
        <v>42.42</v>
      </c>
      <c r="K4294">
        <v>16762.784769999998</v>
      </c>
      <c r="L4294">
        <v>22753.445230000001</v>
      </c>
      <c r="M4294">
        <v>83.82</v>
      </c>
      <c r="N4294">
        <v>0.47552623300000002</v>
      </c>
      <c r="O4294">
        <v>525.35740069999997</v>
      </c>
    </row>
    <row r="4295" spans="1:15" x14ac:dyDescent="0.3">
      <c r="A4295" t="s">
        <v>40</v>
      </c>
      <c r="B4295" t="s">
        <v>41</v>
      </c>
      <c r="C4295">
        <v>2023</v>
      </c>
      <c r="D4295">
        <v>214326223</v>
      </c>
      <c r="E4295" t="s">
        <v>36</v>
      </c>
      <c r="F4295">
        <v>2100</v>
      </c>
      <c r="G4295" t="s">
        <v>24</v>
      </c>
      <c r="H4295">
        <v>6367.24</v>
      </c>
      <c r="I4295">
        <v>5602.06</v>
      </c>
      <c r="J4295">
        <v>58.67</v>
      </c>
      <c r="K4295">
        <v>3735.6597080000001</v>
      </c>
      <c r="L4295">
        <v>2631.5802920000001</v>
      </c>
      <c r="M4295">
        <v>136.13</v>
      </c>
      <c r="N4295">
        <v>2.9642643999999999E-2</v>
      </c>
      <c r="O4295">
        <v>26.080353819999999</v>
      </c>
    </row>
    <row r="4296" spans="1:15" x14ac:dyDescent="0.3">
      <c r="A4296" t="s">
        <v>44</v>
      </c>
      <c r="B4296" t="s">
        <v>32</v>
      </c>
      <c r="C4296">
        <v>2020</v>
      </c>
      <c r="D4296">
        <v>47100396</v>
      </c>
      <c r="E4296" t="s">
        <v>17</v>
      </c>
      <c r="F4296">
        <v>1280</v>
      </c>
      <c r="G4296" t="s">
        <v>25</v>
      </c>
      <c r="H4296">
        <v>17786.740000000002</v>
      </c>
      <c r="I4296">
        <v>19470.900000000001</v>
      </c>
      <c r="J4296">
        <v>45.88</v>
      </c>
      <c r="K4296">
        <v>8160.5563119999997</v>
      </c>
      <c r="L4296">
        <v>9626.1836879999992</v>
      </c>
      <c r="M4296">
        <v>128.44</v>
      </c>
      <c r="N4296">
        <v>0.37604101499999998</v>
      </c>
      <c r="O4296">
        <v>411.64693449999999</v>
      </c>
    </row>
    <row r="4297" spans="1:15" x14ac:dyDescent="0.3">
      <c r="A4297" t="s">
        <v>45</v>
      </c>
      <c r="B4297" t="s">
        <v>20</v>
      </c>
      <c r="C4297">
        <v>2023</v>
      </c>
      <c r="D4297">
        <v>132329515</v>
      </c>
      <c r="E4297" t="s">
        <v>36</v>
      </c>
      <c r="F4297">
        <v>1570</v>
      </c>
      <c r="G4297" t="s">
        <v>30</v>
      </c>
      <c r="H4297">
        <v>26861.08</v>
      </c>
      <c r="I4297">
        <v>23432.21</v>
      </c>
      <c r="J4297">
        <v>55.24</v>
      </c>
      <c r="K4297">
        <v>14838.060589999999</v>
      </c>
      <c r="L4297">
        <v>12023.019410000001</v>
      </c>
      <c r="M4297">
        <v>107.89</v>
      </c>
      <c r="N4297">
        <v>0.20520305599999999</v>
      </c>
      <c r="O4297">
        <v>179.0084798</v>
      </c>
    </row>
    <row r="4298" spans="1:15" x14ac:dyDescent="0.3">
      <c r="A4298" t="s">
        <v>35</v>
      </c>
      <c r="B4298" t="s">
        <v>27</v>
      </c>
      <c r="C4298">
        <v>2020</v>
      </c>
      <c r="D4298">
        <v>1411780000</v>
      </c>
      <c r="E4298" t="s">
        <v>36</v>
      </c>
      <c r="F4298">
        <v>14720</v>
      </c>
      <c r="G4298" t="s">
        <v>22</v>
      </c>
      <c r="H4298">
        <v>3236.77</v>
      </c>
      <c r="I4298">
        <v>3128.03</v>
      </c>
      <c r="J4298">
        <v>50.11</v>
      </c>
      <c r="K4298">
        <v>1621.9454470000001</v>
      </c>
      <c r="L4298">
        <v>1614.8245529999999</v>
      </c>
      <c r="M4298">
        <v>28.91</v>
      </c>
      <c r="N4298">
        <v>2.3152860000000002E-3</v>
      </c>
      <c r="O4298">
        <v>2.237503577</v>
      </c>
    </row>
    <row r="4299" spans="1:15" x14ac:dyDescent="0.3">
      <c r="A4299" t="s">
        <v>35</v>
      </c>
      <c r="B4299" t="s">
        <v>27</v>
      </c>
      <c r="C4299">
        <v>2020</v>
      </c>
      <c r="D4299">
        <v>1411780000</v>
      </c>
      <c r="E4299" t="s">
        <v>36</v>
      </c>
      <c r="F4299">
        <v>14720</v>
      </c>
      <c r="G4299" t="s">
        <v>21</v>
      </c>
      <c r="H4299">
        <v>46073</v>
      </c>
      <c r="I4299">
        <v>42721.58</v>
      </c>
      <c r="J4299">
        <v>55.67</v>
      </c>
      <c r="K4299">
        <v>25648.839100000001</v>
      </c>
      <c r="L4299">
        <v>20424.160899999999</v>
      </c>
      <c r="M4299">
        <v>142.01</v>
      </c>
      <c r="N4299">
        <v>3.2956366000000001E-2</v>
      </c>
      <c r="O4299">
        <v>30.5590701</v>
      </c>
    </row>
    <row r="4300" spans="1:15" x14ac:dyDescent="0.3">
      <c r="A4300" t="s">
        <v>50</v>
      </c>
      <c r="B4300" t="s">
        <v>27</v>
      </c>
      <c r="C4300">
        <v>2018</v>
      </c>
      <c r="D4300">
        <v>51606633</v>
      </c>
      <c r="E4300" t="s">
        <v>17</v>
      </c>
      <c r="F4300">
        <v>1710</v>
      </c>
      <c r="G4300" t="s">
        <v>18</v>
      </c>
      <c r="H4300">
        <v>24411.49</v>
      </c>
      <c r="I4300">
        <v>22266.81</v>
      </c>
      <c r="J4300">
        <v>55.23</v>
      </c>
      <c r="K4300">
        <v>13482.46593</v>
      </c>
      <c r="L4300">
        <v>10929.024069999999</v>
      </c>
      <c r="M4300">
        <v>188.9</v>
      </c>
    </row>
    <row r="4301" spans="1:15" x14ac:dyDescent="0.3">
      <c r="A4301" t="s">
        <v>33</v>
      </c>
      <c r="B4301" t="s">
        <v>32</v>
      </c>
      <c r="C4301">
        <v>2024</v>
      </c>
      <c r="D4301">
        <v>67830195</v>
      </c>
      <c r="E4301" t="s">
        <v>17</v>
      </c>
      <c r="F4301">
        <v>3550</v>
      </c>
      <c r="G4301" t="s">
        <v>25</v>
      </c>
      <c r="H4301">
        <v>11016.36</v>
      </c>
      <c r="I4301">
        <v>10330.11</v>
      </c>
      <c r="J4301">
        <v>57.56</v>
      </c>
      <c r="K4301">
        <v>6341.0168160000003</v>
      </c>
      <c r="L4301">
        <v>4675.3431840000003</v>
      </c>
      <c r="M4301">
        <v>199.71</v>
      </c>
      <c r="N4301">
        <v>0.166914545</v>
      </c>
      <c r="O4301">
        <v>156.51681819999999</v>
      </c>
    </row>
    <row r="4302" spans="1:15" x14ac:dyDescent="0.3">
      <c r="A4302" t="s">
        <v>53</v>
      </c>
      <c r="B4302" t="s">
        <v>52</v>
      </c>
      <c r="C4302">
        <v>2018</v>
      </c>
      <c r="D4302">
        <v>82319724</v>
      </c>
      <c r="E4302" t="s">
        <v>36</v>
      </c>
      <c r="F4302">
        <v>790</v>
      </c>
      <c r="G4302" t="s">
        <v>29</v>
      </c>
      <c r="H4302">
        <v>18824.66</v>
      </c>
      <c r="I4302">
        <v>16221.22</v>
      </c>
      <c r="J4302">
        <v>51.6</v>
      </c>
      <c r="K4302">
        <v>9713.5245599999998</v>
      </c>
      <c r="L4302">
        <v>9111.13544</v>
      </c>
      <c r="M4302">
        <v>121.56</v>
      </c>
    </row>
    <row r="4303" spans="1:15" x14ac:dyDescent="0.3">
      <c r="A4303" t="s">
        <v>39</v>
      </c>
      <c r="B4303" t="s">
        <v>32</v>
      </c>
      <c r="C4303">
        <v>2024</v>
      </c>
      <c r="D4303">
        <v>68794614</v>
      </c>
      <c r="E4303" t="s">
        <v>17</v>
      </c>
      <c r="F4303">
        <v>3600</v>
      </c>
      <c r="G4303" t="s">
        <v>23</v>
      </c>
      <c r="H4303">
        <v>30251.98</v>
      </c>
      <c r="I4303">
        <v>30485.18</v>
      </c>
      <c r="J4303">
        <v>33.25</v>
      </c>
      <c r="K4303">
        <v>10058.78335</v>
      </c>
      <c r="L4303">
        <v>20193.196650000002</v>
      </c>
      <c r="M4303">
        <v>155.22</v>
      </c>
      <c r="N4303">
        <v>0.444882059</v>
      </c>
      <c r="O4303">
        <v>448.31147060000001</v>
      </c>
    </row>
    <row r="4304" spans="1:15" x14ac:dyDescent="0.3">
      <c r="A4304" t="s">
        <v>42</v>
      </c>
      <c r="B4304" t="s">
        <v>27</v>
      </c>
      <c r="C4304">
        <v>2021</v>
      </c>
      <c r="D4304">
        <v>125836021</v>
      </c>
      <c r="E4304" t="s">
        <v>17</v>
      </c>
      <c r="F4304">
        <v>4930</v>
      </c>
      <c r="G4304" t="s">
        <v>23</v>
      </c>
      <c r="H4304">
        <v>28188.81</v>
      </c>
      <c r="I4304">
        <v>25430.05</v>
      </c>
      <c r="J4304">
        <v>53.62</v>
      </c>
      <c r="K4304">
        <v>15114.83992</v>
      </c>
      <c r="L4304">
        <v>13073.970079999999</v>
      </c>
      <c r="M4304">
        <v>158.6</v>
      </c>
      <c r="N4304">
        <v>0.22461203199999999</v>
      </c>
      <c r="O4304">
        <v>202.62988050000001</v>
      </c>
    </row>
    <row r="4305" spans="1:15" x14ac:dyDescent="0.3">
      <c r="A4305" t="s">
        <v>34</v>
      </c>
      <c r="B4305" t="s">
        <v>27</v>
      </c>
      <c r="C4305">
        <v>2018</v>
      </c>
      <c r="D4305">
        <v>1384653911</v>
      </c>
      <c r="E4305" t="s">
        <v>28</v>
      </c>
      <c r="F4305">
        <v>2700</v>
      </c>
      <c r="G4305" t="s">
        <v>21</v>
      </c>
      <c r="H4305">
        <v>28017.919999999998</v>
      </c>
      <c r="I4305">
        <v>33552.639999999999</v>
      </c>
      <c r="J4305">
        <v>56.25</v>
      </c>
      <c r="K4305">
        <v>15760.08</v>
      </c>
      <c r="L4305">
        <v>12257.84</v>
      </c>
      <c r="M4305">
        <v>132.71</v>
      </c>
      <c r="N4305">
        <v>2.0510922000000001E-2</v>
      </c>
      <c r="O4305">
        <v>24.562694</v>
      </c>
    </row>
    <row r="4306" spans="1:15" x14ac:dyDescent="0.3">
      <c r="A4306" t="s">
        <v>49</v>
      </c>
      <c r="B4306" t="s">
        <v>20</v>
      </c>
      <c r="C4306">
        <v>2022</v>
      </c>
      <c r="D4306">
        <v>38433688</v>
      </c>
      <c r="E4306" t="s">
        <v>17</v>
      </c>
      <c r="F4306">
        <v>2200</v>
      </c>
      <c r="G4306" t="s">
        <v>30</v>
      </c>
      <c r="H4306">
        <v>47128.3</v>
      </c>
      <c r="I4306">
        <v>42676.68</v>
      </c>
      <c r="J4306">
        <v>32.159999999999997</v>
      </c>
      <c r="K4306">
        <v>15156.46128</v>
      </c>
      <c r="L4306">
        <v>31971.83872</v>
      </c>
      <c r="M4306">
        <v>74.290000000000006</v>
      </c>
    </row>
    <row r="4307" spans="1:15" x14ac:dyDescent="0.3">
      <c r="A4307" t="s">
        <v>35</v>
      </c>
      <c r="B4307" t="s">
        <v>27</v>
      </c>
      <c r="C4307">
        <v>2023</v>
      </c>
      <c r="D4307">
        <v>1411750000</v>
      </c>
      <c r="E4307" t="s">
        <v>36</v>
      </c>
      <c r="F4307">
        <v>18600</v>
      </c>
      <c r="G4307" t="s">
        <v>25</v>
      </c>
      <c r="H4307">
        <v>29274.27</v>
      </c>
      <c r="I4307">
        <v>32530.11</v>
      </c>
      <c r="J4307">
        <v>52.1</v>
      </c>
      <c r="K4307">
        <v>15251.89467</v>
      </c>
      <c r="L4307">
        <v>14022.375330000001</v>
      </c>
      <c r="M4307">
        <v>131.41</v>
      </c>
      <c r="N4307">
        <v>2.0761893999999999E-2</v>
      </c>
      <c r="O4307">
        <v>23.071000000000002</v>
      </c>
    </row>
    <row r="4308" spans="1:15" x14ac:dyDescent="0.3">
      <c r="A4308" t="s">
        <v>48</v>
      </c>
      <c r="B4308" t="s">
        <v>41</v>
      </c>
      <c r="C4308">
        <v>2021</v>
      </c>
      <c r="D4308">
        <v>45376763</v>
      </c>
      <c r="E4308" t="s">
        <v>36</v>
      </c>
      <c r="F4308">
        <v>490</v>
      </c>
      <c r="G4308" t="s">
        <v>24</v>
      </c>
      <c r="H4308">
        <v>10846.69</v>
      </c>
      <c r="I4308">
        <v>11717.08</v>
      </c>
      <c r="J4308">
        <v>37.11</v>
      </c>
      <c r="K4308">
        <v>4025.2066589999999</v>
      </c>
      <c r="L4308">
        <v>6821.4833410000001</v>
      </c>
      <c r="M4308">
        <v>197.88</v>
      </c>
      <c r="N4308">
        <v>0.23631132899999999</v>
      </c>
      <c r="O4308">
        <v>255.27407410000001</v>
      </c>
    </row>
    <row r="4309" spans="1:15" x14ac:dyDescent="0.3">
      <c r="A4309" t="s">
        <v>44</v>
      </c>
      <c r="B4309" t="s">
        <v>32</v>
      </c>
      <c r="C4309">
        <v>2023</v>
      </c>
      <c r="D4309">
        <v>47351722</v>
      </c>
      <c r="E4309" t="s">
        <v>17</v>
      </c>
      <c r="F4309">
        <v>1700</v>
      </c>
      <c r="G4309" t="s">
        <v>23</v>
      </c>
      <c r="H4309">
        <v>20059.23</v>
      </c>
      <c r="I4309">
        <v>20402.650000000001</v>
      </c>
      <c r="J4309">
        <v>48.02</v>
      </c>
      <c r="K4309">
        <v>9632.4422460000005</v>
      </c>
      <c r="L4309">
        <v>10426.78775</v>
      </c>
      <c r="M4309">
        <v>86.38</v>
      </c>
      <c r="N4309">
        <v>0.421412395</v>
      </c>
      <c r="O4309">
        <v>428.62710079999999</v>
      </c>
    </row>
    <row r="4310" spans="1:15" x14ac:dyDescent="0.3">
      <c r="A4310" t="s">
        <v>40</v>
      </c>
      <c r="B4310" t="s">
        <v>41</v>
      </c>
      <c r="C4310">
        <v>2018</v>
      </c>
      <c r="D4310">
        <v>209288278</v>
      </c>
      <c r="E4310" t="s">
        <v>36</v>
      </c>
      <c r="F4310">
        <v>1870</v>
      </c>
      <c r="G4310" t="s">
        <v>24</v>
      </c>
      <c r="H4310">
        <v>23891.65</v>
      </c>
      <c r="I4310">
        <v>20701.810000000001</v>
      </c>
      <c r="J4310">
        <v>58.82</v>
      </c>
      <c r="K4310">
        <v>14053.06853</v>
      </c>
      <c r="L4310">
        <v>9838.5814699999992</v>
      </c>
      <c r="M4310">
        <v>99.24</v>
      </c>
      <c r="N4310">
        <v>0.114041289</v>
      </c>
      <c r="O4310">
        <v>98.815322199999997</v>
      </c>
    </row>
    <row r="4311" spans="1:15" x14ac:dyDescent="0.3">
      <c r="A4311" t="s">
        <v>26</v>
      </c>
      <c r="B4311" t="s">
        <v>27</v>
      </c>
      <c r="C4311">
        <v>2022</v>
      </c>
      <c r="D4311">
        <v>276361783</v>
      </c>
      <c r="E4311" t="s">
        <v>28</v>
      </c>
      <c r="F4311">
        <v>1310</v>
      </c>
      <c r="G4311" t="s">
        <v>30</v>
      </c>
      <c r="H4311">
        <v>15955.86</v>
      </c>
      <c r="I4311">
        <v>15880.58</v>
      </c>
      <c r="J4311">
        <v>62.6</v>
      </c>
      <c r="K4311">
        <v>9988.3683600000004</v>
      </c>
      <c r="L4311">
        <v>5967.4916400000002</v>
      </c>
      <c r="M4311">
        <v>41.11</v>
      </c>
      <c r="N4311">
        <v>5.7168971999999998E-2</v>
      </c>
      <c r="O4311">
        <v>56.899247580000001</v>
      </c>
    </row>
    <row r="4312" spans="1:15" x14ac:dyDescent="0.3">
      <c r="A4312" t="s">
        <v>48</v>
      </c>
      <c r="B4312" t="s">
        <v>41</v>
      </c>
      <c r="C4312">
        <v>2022</v>
      </c>
      <c r="D4312">
        <v>45605805</v>
      </c>
      <c r="E4312" t="s">
        <v>36</v>
      </c>
      <c r="F4312">
        <v>630</v>
      </c>
      <c r="G4312" t="s">
        <v>29</v>
      </c>
      <c r="H4312">
        <v>44822.55</v>
      </c>
      <c r="I4312">
        <v>49895.35</v>
      </c>
      <c r="J4312">
        <v>58.43</v>
      </c>
      <c r="K4312">
        <v>26189.81597</v>
      </c>
      <c r="L4312">
        <v>18632.734039999999</v>
      </c>
      <c r="M4312">
        <v>197.44</v>
      </c>
      <c r="N4312">
        <v>0.97228958799999998</v>
      </c>
      <c r="O4312">
        <v>1082.3286330000001</v>
      </c>
    </row>
    <row r="4313" spans="1:15" x14ac:dyDescent="0.3">
      <c r="A4313" t="s">
        <v>53</v>
      </c>
      <c r="B4313" t="s">
        <v>52</v>
      </c>
      <c r="C4313">
        <v>2019</v>
      </c>
      <c r="D4313">
        <v>83429615</v>
      </c>
      <c r="E4313" t="s">
        <v>36</v>
      </c>
      <c r="F4313">
        <v>760</v>
      </c>
      <c r="G4313" t="s">
        <v>22</v>
      </c>
      <c r="H4313">
        <v>4850.3</v>
      </c>
      <c r="I4313">
        <v>4607.66</v>
      </c>
      <c r="J4313">
        <v>59.11</v>
      </c>
      <c r="K4313">
        <v>2867.01233</v>
      </c>
      <c r="L4313">
        <v>1983.2876699999999</v>
      </c>
      <c r="M4313">
        <v>39.08</v>
      </c>
    </row>
    <row r="4314" spans="1:15" x14ac:dyDescent="0.3">
      <c r="A4314" t="s">
        <v>49</v>
      </c>
      <c r="B4314" t="s">
        <v>20</v>
      </c>
      <c r="C4314">
        <v>2020</v>
      </c>
      <c r="D4314">
        <v>37742154</v>
      </c>
      <c r="E4314" t="s">
        <v>17</v>
      </c>
      <c r="F4314">
        <v>1650</v>
      </c>
      <c r="G4314" t="s">
        <v>21</v>
      </c>
      <c r="H4314">
        <v>12696.71</v>
      </c>
      <c r="I4314">
        <v>11643.15</v>
      </c>
      <c r="J4314">
        <v>64.180000000000007</v>
      </c>
      <c r="K4314">
        <v>8148.7484780000004</v>
      </c>
      <c r="L4314">
        <v>4547.9615219999996</v>
      </c>
      <c r="M4314">
        <v>112.93</v>
      </c>
    </row>
    <row r="4315" spans="1:15" x14ac:dyDescent="0.3">
      <c r="A4315" t="s">
        <v>49</v>
      </c>
      <c r="B4315" t="s">
        <v>20</v>
      </c>
      <c r="C4315">
        <v>2024</v>
      </c>
      <c r="D4315">
        <v>38914000</v>
      </c>
      <c r="E4315" t="s">
        <v>17</v>
      </c>
      <c r="F4315">
        <v>2400</v>
      </c>
      <c r="G4315" t="s">
        <v>24</v>
      </c>
      <c r="H4315">
        <v>44657.279999999999</v>
      </c>
      <c r="I4315">
        <v>35786.01</v>
      </c>
      <c r="J4315">
        <v>67.86</v>
      </c>
      <c r="K4315">
        <v>30304.430209999999</v>
      </c>
      <c r="L4315">
        <v>14352.84979</v>
      </c>
      <c r="M4315">
        <v>61.37</v>
      </c>
    </row>
    <row r="4316" spans="1:15" x14ac:dyDescent="0.3">
      <c r="A4316" t="s">
        <v>31</v>
      </c>
      <c r="B4316" t="s">
        <v>32</v>
      </c>
      <c r="C4316">
        <v>2018</v>
      </c>
      <c r="D4316">
        <v>82905782</v>
      </c>
      <c r="E4316" t="s">
        <v>17</v>
      </c>
      <c r="F4316">
        <v>4000</v>
      </c>
      <c r="G4316" t="s">
        <v>22</v>
      </c>
      <c r="H4316">
        <v>33073.050000000003</v>
      </c>
      <c r="I4316">
        <v>27678.55</v>
      </c>
      <c r="J4316">
        <v>38.229999999999997</v>
      </c>
      <c r="K4316">
        <v>12643.827010000001</v>
      </c>
      <c r="L4316">
        <v>20429.222989999998</v>
      </c>
      <c r="M4316">
        <v>26.72</v>
      </c>
      <c r="N4316">
        <v>0.39895114599999998</v>
      </c>
      <c r="O4316">
        <v>333.8787696</v>
      </c>
    </row>
    <row r="4317" spans="1:15" x14ac:dyDescent="0.3">
      <c r="A4317" t="s">
        <v>51</v>
      </c>
      <c r="B4317" t="s">
        <v>52</v>
      </c>
      <c r="C4317">
        <v>2024</v>
      </c>
      <c r="D4317">
        <v>143533851</v>
      </c>
      <c r="E4317" t="s">
        <v>36</v>
      </c>
      <c r="F4317">
        <v>2600</v>
      </c>
      <c r="G4317" t="s">
        <v>18</v>
      </c>
      <c r="H4317">
        <v>6638.89</v>
      </c>
      <c r="I4317">
        <v>7472.43</v>
      </c>
      <c r="J4317">
        <v>46.5</v>
      </c>
      <c r="K4317">
        <v>3087.08385</v>
      </c>
      <c r="L4317">
        <v>3551.8061499999999</v>
      </c>
      <c r="M4317">
        <v>190.81</v>
      </c>
    </row>
    <row r="4318" spans="1:15" x14ac:dyDescent="0.3">
      <c r="A4318" t="s">
        <v>53</v>
      </c>
      <c r="B4318" t="s">
        <v>52</v>
      </c>
      <c r="C4318">
        <v>2019</v>
      </c>
      <c r="D4318">
        <v>83429615</v>
      </c>
      <c r="E4318" t="s">
        <v>36</v>
      </c>
      <c r="F4318">
        <v>760</v>
      </c>
      <c r="G4318" t="s">
        <v>22</v>
      </c>
      <c r="H4318">
        <v>29636.36</v>
      </c>
      <c r="I4318">
        <v>24638.240000000002</v>
      </c>
      <c r="J4318">
        <v>45.68</v>
      </c>
      <c r="K4318">
        <v>13537.88925</v>
      </c>
      <c r="L4318">
        <v>16098.47075</v>
      </c>
      <c r="M4318">
        <v>102.09</v>
      </c>
    </row>
    <row r="4319" spans="1:15" x14ac:dyDescent="0.3">
      <c r="A4319" t="s">
        <v>35</v>
      </c>
      <c r="B4319" t="s">
        <v>27</v>
      </c>
      <c r="C4319">
        <v>2022</v>
      </c>
      <c r="D4319">
        <v>1412450000</v>
      </c>
      <c r="E4319" t="s">
        <v>36</v>
      </c>
      <c r="F4319">
        <v>17960</v>
      </c>
      <c r="G4319" t="s">
        <v>21</v>
      </c>
      <c r="H4319">
        <v>3118.62</v>
      </c>
      <c r="I4319">
        <v>2909.39</v>
      </c>
      <c r="J4319">
        <v>69.489999999999995</v>
      </c>
      <c r="K4319">
        <v>2167.129038</v>
      </c>
      <c r="L4319">
        <v>951.49096199999997</v>
      </c>
      <c r="M4319">
        <v>53.67</v>
      </c>
      <c r="N4319">
        <v>2.2196579999999998E-3</v>
      </c>
      <c r="O4319">
        <v>2.0707402140000002</v>
      </c>
    </row>
    <row r="4320" spans="1:15" x14ac:dyDescent="0.3">
      <c r="A4320" t="s">
        <v>33</v>
      </c>
      <c r="B4320" t="s">
        <v>32</v>
      </c>
      <c r="C4320">
        <v>2019</v>
      </c>
      <c r="D4320">
        <v>67231000</v>
      </c>
      <c r="E4320" t="s">
        <v>17</v>
      </c>
      <c r="F4320">
        <v>2850</v>
      </c>
      <c r="G4320" t="s">
        <v>18</v>
      </c>
      <c r="H4320">
        <v>22247.62</v>
      </c>
      <c r="I4320">
        <v>20257.28</v>
      </c>
      <c r="J4320">
        <v>49.44</v>
      </c>
      <c r="K4320">
        <v>10999.223330000001</v>
      </c>
      <c r="L4320">
        <v>11248.39667</v>
      </c>
      <c r="M4320">
        <v>174.26</v>
      </c>
      <c r="N4320">
        <v>0.34069862200000001</v>
      </c>
      <c r="O4320">
        <v>310.218683</v>
      </c>
    </row>
    <row r="4321" spans="1:15" x14ac:dyDescent="0.3">
      <c r="A4321" t="s">
        <v>34</v>
      </c>
      <c r="B4321" t="s">
        <v>27</v>
      </c>
      <c r="C4321">
        <v>2024</v>
      </c>
      <c r="D4321">
        <v>1450935791</v>
      </c>
      <c r="E4321" t="s">
        <v>28</v>
      </c>
      <c r="F4321">
        <v>4000</v>
      </c>
      <c r="G4321" t="s">
        <v>29</v>
      </c>
      <c r="H4321">
        <v>21206.07</v>
      </c>
      <c r="I4321">
        <v>22699.83</v>
      </c>
      <c r="J4321">
        <v>66.38</v>
      </c>
      <c r="K4321">
        <v>14076.58927</v>
      </c>
      <c r="L4321">
        <v>7129.4807339999998</v>
      </c>
      <c r="M4321">
        <v>122.95</v>
      </c>
      <c r="N4321">
        <v>1.4726438E-2</v>
      </c>
      <c r="O4321">
        <v>15.76377083</v>
      </c>
    </row>
    <row r="4322" spans="1:15" x14ac:dyDescent="0.3">
      <c r="A4322" t="s">
        <v>15</v>
      </c>
      <c r="B4322" t="s">
        <v>16</v>
      </c>
      <c r="C4322">
        <v>2019</v>
      </c>
      <c r="D4322">
        <v>25203198</v>
      </c>
      <c r="E4322" t="s">
        <v>17</v>
      </c>
      <c r="F4322">
        <v>1390</v>
      </c>
      <c r="G4322" t="s">
        <v>21</v>
      </c>
      <c r="H4322">
        <v>1160.27</v>
      </c>
      <c r="I4322">
        <v>1158.3399999999999</v>
      </c>
      <c r="J4322">
        <v>31.66</v>
      </c>
      <c r="K4322">
        <v>367.34148199999998</v>
      </c>
      <c r="L4322">
        <v>792.92851800000005</v>
      </c>
      <c r="M4322">
        <v>162.82</v>
      </c>
      <c r="N4322">
        <v>4.5751972000000002E-2</v>
      </c>
      <c r="O4322">
        <v>45.675867510000003</v>
      </c>
    </row>
    <row r="4323" spans="1:15" x14ac:dyDescent="0.3">
      <c r="A4323" t="s">
        <v>45</v>
      </c>
      <c r="B4323" t="s">
        <v>20</v>
      </c>
      <c r="C4323">
        <v>2018</v>
      </c>
      <c r="D4323">
        <v>126190788</v>
      </c>
      <c r="E4323" t="s">
        <v>36</v>
      </c>
      <c r="F4323">
        <v>1220</v>
      </c>
      <c r="G4323" t="s">
        <v>21</v>
      </c>
      <c r="H4323">
        <v>20437.009999999998</v>
      </c>
      <c r="I4323">
        <v>18175.82</v>
      </c>
      <c r="J4323">
        <v>48.58</v>
      </c>
      <c r="K4323">
        <v>9928.2994579999995</v>
      </c>
      <c r="L4323">
        <v>10508.71054</v>
      </c>
      <c r="M4323">
        <v>141.35</v>
      </c>
      <c r="N4323">
        <v>0.163626982</v>
      </c>
      <c r="O4323">
        <v>145.5229784</v>
      </c>
    </row>
    <row r="4324" spans="1:15" x14ac:dyDescent="0.3">
      <c r="A4324" t="s">
        <v>34</v>
      </c>
      <c r="B4324" t="s">
        <v>27</v>
      </c>
      <c r="C4324">
        <v>2023</v>
      </c>
      <c r="D4324">
        <v>1439323776</v>
      </c>
      <c r="E4324" t="s">
        <v>28</v>
      </c>
      <c r="F4324">
        <v>3740</v>
      </c>
      <c r="G4324" t="s">
        <v>22</v>
      </c>
      <c r="H4324">
        <v>26977.56</v>
      </c>
      <c r="I4324">
        <v>24530.02</v>
      </c>
      <c r="J4324">
        <v>68.48</v>
      </c>
      <c r="K4324">
        <v>18474.233090000002</v>
      </c>
      <c r="L4324">
        <v>8503.3269120000004</v>
      </c>
      <c r="M4324">
        <v>193.92</v>
      </c>
      <c r="N4324">
        <v>1.8865427000000001E-2</v>
      </c>
      <c r="O4324">
        <v>17.153860139999999</v>
      </c>
    </row>
    <row r="4325" spans="1:15" x14ac:dyDescent="0.3">
      <c r="A4325" t="s">
        <v>19</v>
      </c>
      <c r="B4325" t="s">
        <v>20</v>
      </c>
      <c r="C4325">
        <v>2022</v>
      </c>
      <c r="D4325">
        <v>332915073</v>
      </c>
      <c r="E4325" t="s">
        <v>17</v>
      </c>
      <c r="F4325">
        <v>25460</v>
      </c>
      <c r="G4325" t="s">
        <v>22</v>
      </c>
      <c r="H4325">
        <v>25659.439999999999</v>
      </c>
      <c r="I4325">
        <v>27457.72</v>
      </c>
      <c r="J4325">
        <v>58.83</v>
      </c>
      <c r="K4325">
        <v>15095.448549999999</v>
      </c>
      <c r="L4325">
        <v>10563.99145</v>
      </c>
      <c r="M4325">
        <v>59.04</v>
      </c>
      <c r="N4325">
        <v>7.6986019000000003E-2</v>
      </c>
      <c r="O4325">
        <v>82.381398140000002</v>
      </c>
    </row>
    <row r="4326" spans="1:15" x14ac:dyDescent="0.3">
      <c r="A4326" t="s">
        <v>50</v>
      </c>
      <c r="B4326" t="s">
        <v>27</v>
      </c>
      <c r="C4326">
        <v>2022</v>
      </c>
      <c r="D4326">
        <v>51780579</v>
      </c>
      <c r="E4326" t="s">
        <v>17</v>
      </c>
      <c r="F4326">
        <v>1960</v>
      </c>
      <c r="G4326" t="s">
        <v>30</v>
      </c>
      <c r="H4326">
        <v>30588.9</v>
      </c>
      <c r="I4326">
        <v>31101.57</v>
      </c>
      <c r="J4326">
        <v>57.23</v>
      </c>
      <c r="K4326">
        <v>17506.027470000001</v>
      </c>
      <c r="L4326">
        <v>13082.872530000001</v>
      </c>
      <c r="M4326">
        <v>21.56</v>
      </c>
    </row>
    <row r="4327" spans="1:15" x14ac:dyDescent="0.3">
      <c r="A4327" t="s">
        <v>19</v>
      </c>
      <c r="B4327" t="s">
        <v>20</v>
      </c>
      <c r="C4327">
        <v>2022</v>
      </c>
      <c r="D4327">
        <v>332915073</v>
      </c>
      <c r="E4327" t="s">
        <v>17</v>
      </c>
      <c r="F4327">
        <v>25460</v>
      </c>
      <c r="G4327" t="s">
        <v>25</v>
      </c>
      <c r="H4327">
        <v>42054.559999999998</v>
      </c>
      <c r="I4327">
        <v>40586.17</v>
      </c>
      <c r="J4327">
        <v>53.46</v>
      </c>
      <c r="K4327">
        <v>22482.36778</v>
      </c>
      <c r="L4327">
        <v>19572.192220000001</v>
      </c>
      <c r="M4327">
        <v>164.65</v>
      </c>
      <c r="N4327">
        <v>0.12617629799999999</v>
      </c>
      <c r="O4327">
        <v>121.7706871</v>
      </c>
    </row>
    <row r="4328" spans="1:15" x14ac:dyDescent="0.3">
      <c r="A4328" t="s">
        <v>34</v>
      </c>
      <c r="B4328" t="s">
        <v>27</v>
      </c>
      <c r="C4328">
        <v>2019</v>
      </c>
      <c r="D4328">
        <v>1393409038</v>
      </c>
      <c r="E4328" t="s">
        <v>28</v>
      </c>
      <c r="F4328">
        <v>2870</v>
      </c>
      <c r="G4328" t="s">
        <v>18</v>
      </c>
      <c r="H4328">
        <v>20333.88</v>
      </c>
      <c r="I4328">
        <v>19202.66</v>
      </c>
      <c r="J4328">
        <v>67.92</v>
      </c>
      <c r="K4328">
        <v>13810.7713</v>
      </c>
      <c r="L4328">
        <v>6523.1087040000002</v>
      </c>
      <c r="M4328">
        <v>29.37</v>
      </c>
      <c r="N4328">
        <v>1.4734696E-2</v>
      </c>
      <c r="O4328">
        <v>13.91497101</v>
      </c>
    </row>
    <row r="4329" spans="1:15" x14ac:dyDescent="0.3">
      <c r="A4329" t="s">
        <v>40</v>
      </c>
      <c r="B4329" t="s">
        <v>41</v>
      </c>
      <c r="C4329">
        <v>2018</v>
      </c>
      <c r="D4329">
        <v>209288278</v>
      </c>
      <c r="E4329" t="s">
        <v>36</v>
      </c>
      <c r="F4329">
        <v>1870</v>
      </c>
      <c r="G4329" t="s">
        <v>22</v>
      </c>
      <c r="H4329">
        <v>3695.8</v>
      </c>
      <c r="I4329">
        <v>3320.68</v>
      </c>
      <c r="J4329">
        <v>44.05</v>
      </c>
      <c r="K4329">
        <v>1627.9999</v>
      </c>
      <c r="L4329">
        <v>2067.8000999999999</v>
      </c>
      <c r="M4329">
        <v>167.39</v>
      </c>
      <c r="N4329">
        <v>1.7641049999999998E-2</v>
      </c>
      <c r="O4329">
        <v>15.850501189999999</v>
      </c>
    </row>
    <row r="4330" spans="1:15" x14ac:dyDescent="0.3">
      <c r="A4330" t="s">
        <v>50</v>
      </c>
      <c r="B4330" t="s">
        <v>27</v>
      </c>
      <c r="C4330">
        <v>2024</v>
      </c>
      <c r="D4330">
        <v>51595368</v>
      </c>
      <c r="E4330" t="s">
        <v>17</v>
      </c>
      <c r="F4330">
        <v>2130</v>
      </c>
      <c r="G4330" t="s">
        <v>18</v>
      </c>
      <c r="H4330">
        <v>5443.2</v>
      </c>
      <c r="I4330">
        <v>6472.66</v>
      </c>
      <c r="J4330">
        <v>61.41</v>
      </c>
      <c r="K4330">
        <v>3342.66912</v>
      </c>
      <c r="L4330">
        <v>2100.5308799999998</v>
      </c>
      <c r="M4330">
        <v>91.07</v>
      </c>
    </row>
    <row r="4331" spans="1:15" x14ac:dyDescent="0.3">
      <c r="A4331" t="s">
        <v>45</v>
      </c>
      <c r="B4331" t="s">
        <v>20</v>
      </c>
      <c r="C4331">
        <v>2024</v>
      </c>
      <c r="D4331">
        <v>133449923</v>
      </c>
      <c r="E4331" t="s">
        <v>36</v>
      </c>
      <c r="F4331">
        <v>1650</v>
      </c>
      <c r="G4331" t="s">
        <v>29</v>
      </c>
      <c r="H4331">
        <v>27555.01</v>
      </c>
      <c r="I4331">
        <v>32211.96</v>
      </c>
      <c r="J4331">
        <v>58.24</v>
      </c>
      <c r="K4331">
        <v>16048.03782</v>
      </c>
      <c r="L4331">
        <v>11506.972180000001</v>
      </c>
      <c r="M4331">
        <v>198.85</v>
      </c>
      <c r="N4331">
        <v>0.20875007600000001</v>
      </c>
      <c r="O4331">
        <v>244.03</v>
      </c>
    </row>
    <row r="4332" spans="1:15" x14ac:dyDescent="0.3">
      <c r="A4332" t="s">
        <v>33</v>
      </c>
      <c r="B4332" t="s">
        <v>32</v>
      </c>
      <c r="C4332">
        <v>2023</v>
      </c>
      <c r="D4332">
        <v>67687567</v>
      </c>
      <c r="E4332" t="s">
        <v>17</v>
      </c>
      <c r="F4332">
        <v>3400</v>
      </c>
      <c r="G4332" t="s">
        <v>25</v>
      </c>
      <c r="H4332">
        <v>17163.86</v>
      </c>
      <c r="I4332">
        <v>15214.37</v>
      </c>
      <c r="J4332">
        <v>37.65</v>
      </c>
      <c r="K4332">
        <v>6462.1932900000002</v>
      </c>
      <c r="L4332">
        <v>10701.66671</v>
      </c>
      <c r="M4332">
        <v>93.25</v>
      </c>
      <c r="N4332">
        <v>0.26045311100000001</v>
      </c>
      <c r="O4332">
        <v>230.87056150000001</v>
      </c>
    </row>
    <row r="4333" spans="1:15" x14ac:dyDescent="0.3">
      <c r="A4333" t="s">
        <v>45</v>
      </c>
      <c r="B4333" t="s">
        <v>20</v>
      </c>
      <c r="C4333">
        <v>2018</v>
      </c>
      <c r="D4333">
        <v>126190788</v>
      </c>
      <c r="E4333" t="s">
        <v>36</v>
      </c>
      <c r="F4333">
        <v>1220</v>
      </c>
      <c r="G4333" t="s">
        <v>29</v>
      </c>
      <c r="H4333">
        <v>20127.91</v>
      </c>
      <c r="I4333">
        <v>23658.57</v>
      </c>
      <c r="J4333">
        <v>33.81</v>
      </c>
      <c r="K4333">
        <v>6805.2463710000002</v>
      </c>
      <c r="L4333">
        <v>13322.663629999999</v>
      </c>
      <c r="M4333">
        <v>23.63</v>
      </c>
      <c r="N4333">
        <v>0.16115220199999999</v>
      </c>
      <c r="O4333">
        <v>189.42009609999999</v>
      </c>
    </row>
    <row r="4334" spans="1:15" x14ac:dyDescent="0.3">
      <c r="A4334" t="s">
        <v>50</v>
      </c>
      <c r="B4334" t="s">
        <v>27</v>
      </c>
      <c r="C4334">
        <v>2019</v>
      </c>
      <c r="D4334">
        <v>51709098</v>
      </c>
      <c r="E4334" t="s">
        <v>17</v>
      </c>
      <c r="F4334">
        <v>1650</v>
      </c>
      <c r="G4334" t="s">
        <v>22</v>
      </c>
      <c r="H4334">
        <v>33616.769999999997</v>
      </c>
      <c r="I4334">
        <v>37461.32</v>
      </c>
      <c r="J4334">
        <v>67.61</v>
      </c>
      <c r="K4334">
        <v>22728.298200000001</v>
      </c>
      <c r="L4334">
        <v>10888.471799999999</v>
      </c>
      <c r="M4334">
        <v>96.66</v>
      </c>
    </row>
    <row r="4335" spans="1:15" x14ac:dyDescent="0.3">
      <c r="A4335" t="s">
        <v>44</v>
      </c>
      <c r="B4335" t="s">
        <v>32</v>
      </c>
      <c r="C4335">
        <v>2021</v>
      </c>
      <c r="D4335">
        <v>47351567</v>
      </c>
      <c r="E4335" t="s">
        <v>17</v>
      </c>
      <c r="F4335">
        <v>1500</v>
      </c>
      <c r="G4335" t="s">
        <v>23</v>
      </c>
      <c r="H4335">
        <v>24828.02</v>
      </c>
      <c r="I4335">
        <v>28575.73</v>
      </c>
      <c r="J4335">
        <v>54.24</v>
      </c>
      <c r="K4335">
        <v>13466.718049999999</v>
      </c>
      <c r="L4335">
        <v>11361.301949999999</v>
      </c>
      <c r="M4335">
        <v>127.59</v>
      </c>
      <c r="N4335">
        <v>0.52379788999999999</v>
      </c>
      <c r="O4335">
        <v>602.86350210000001</v>
      </c>
    </row>
    <row r="4336" spans="1:15" x14ac:dyDescent="0.3">
      <c r="A4336" t="s">
        <v>35</v>
      </c>
      <c r="B4336" t="s">
        <v>27</v>
      </c>
      <c r="C4336">
        <v>2018</v>
      </c>
      <c r="D4336">
        <v>1392730000</v>
      </c>
      <c r="E4336" t="s">
        <v>36</v>
      </c>
      <c r="F4336">
        <v>13890</v>
      </c>
      <c r="G4336" t="s">
        <v>18</v>
      </c>
      <c r="H4336">
        <v>39189.879999999997</v>
      </c>
      <c r="I4336">
        <v>31790.93</v>
      </c>
      <c r="J4336">
        <v>55.08</v>
      </c>
      <c r="K4336">
        <v>21585.785899999999</v>
      </c>
      <c r="L4336">
        <v>17604.094099999998</v>
      </c>
      <c r="M4336">
        <v>130.79</v>
      </c>
      <c r="N4336">
        <v>2.8133439E-2</v>
      </c>
      <c r="O4336">
        <v>22.821916730000002</v>
      </c>
    </row>
    <row r="4337" spans="1:15" x14ac:dyDescent="0.3">
      <c r="A4337" t="s">
        <v>15</v>
      </c>
      <c r="B4337" t="s">
        <v>16</v>
      </c>
      <c r="C4337">
        <v>2019</v>
      </c>
      <c r="D4337">
        <v>25203198</v>
      </c>
      <c r="E4337" t="s">
        <v>17</v>
      </c>
      <c r="F4337">
        <v>1390</v>
      </c>
      <c r="G4337" t="s">
        <v>29</v>
      </c>
      <c r="H4337">
        <v>18656.62</v>
      </c>
      <c r="I4337">
        <v>18849.189999999999</v>
      </c>
      <c r="J4337">
        <v>33.19</v>
      </c>
      <c r="K4337">
        <v>6192.1321779999998</v>
      </c>
      <c r="L4337">
        <v>12464.48782</v>
      </c>
      <c r="M4337">
        <v>124.85</v>
      </c>
      <c r="N4337">
        <v>0.735671136</v>
      </c>
      <c r="O4337">
        <v>743.26458990000003</v>
      </c>
    </row>
    <row r="4338" spans="1:15" x14ac:dyDescent="0.3">
      <c r="A4338" t="s">
        <v>48</v>
      </c>
      <c r="B4338" t="s">
        <v>41</v>
      </c>
      <c r="C4338">
        <v>2020</v>
      </c>
      <c r="D4338">
        <v>45376763</v>
      </c>
      <c r="E4338" t="s">
        <v>36</v>
      </c>
      <c r="F4338">
        <v>390</v>
      </c>
      <c r="G4338" t="s">
        <v>22</v>
      </c>
      <c r="H4338">
        <v>41121.47</v>
      </c>
      <c r="I4338">
        <v>43606.7</v>
      </c>
      <c r="J4338">
        <v>49.93</v>
      </c>
      <c r="K4338">
        <v>20531.949970000001</v>
      </c>
      <c r="L4338">
        <v>20589.52003</v>
      </c>
      <c r="M4338">
        <v>79.56</v>
      </c>
      <c r="N4338">
        <v>0.90178662300000001</v>
      </c>
      <c r="O4338">
        <v>956.2872807</v>
      </c>
    </row>
    <row r="4339" spans="1:15" x14ac:dyDescent="0.3">
      <c r="A4339" t="s">
        <v>15</v>
      </c>
      <c r="B4339" t="s">
        <v>16</v>
      </c>
      <c r="C4339">
        <v>2023</v>
      </c>
      <c r="D4339">
        <v>26652777</v>
      </c>
      <c r="E4339" t="s">
        <v>17</v>
      </c>
      <c r="F4339">
        <v>1760</v>
      </c>
      <c r="G4339" t="s">
        <v>25</v>
      </c>
      <c r="H4339">
        <v>37510.620000000003</v>
      </c>
      <c r="I4339">
        <v>39567.06</v>
      </c>
      <c r="J4339">
        <v>62.31</v>
      </c>
      <c r="K4339">
        <v>23372.867320000001</v>
      </c>
      <c r="L4339">
        <v>14137.75268</v>
      </c>
      <c r="M4339">
        <v>163.63999999999999</v>
      </c>
      <c r="N4339">
        <v>1.4101736840000001</v>
      </c>
      <c r="O4339">
        <v>1487.483459</v>
      </c>
    </row>
    <row r="4340" spans="1:15" x14ac:dyDescent="0.3">
      <c r="A4340" t="s">
        <v>35</v>
      </c>
      <c r="B4340" t="s">
        <v>27</v>
      </c>
      <c r="C4340">
        <v>2018</v>
      </c>
      <c r="D4340">
        <v>1392730000</v>
      </c>
      <c r="E4340" t="s">
        <v>36</v>
      </c>
      <c r="F4340">
        <v>13890</v>
      </c>
      <c r="G4340" t="s">
        <v>30</v>
      </c>
      <c r="H4340">
        <v>12159.07</v>
      </c>
      <c r="I4340">
        <v>10518.83</v>
      </c>
      <c r="J4340">
        <v>61.64</v>
      </c>
      <c r="K4340">
        <v>7494.8507479999998</v>
      </c>
      <c r="L4340">
        <v>4664.2192519999999</v>
      </c>
      <c r="M4340">
        <v>82.6</v>
      </c>
      <c r="N4340">
        <v>8.7286929999999992E-3</v>
      </c>
      <c r="O4340">
        <v>7.5512060300000003</v>
      </c>
    </row>
    <row r="4341" spans="1:15" x14ac:dyDescent="0.3">
      <c r="A4341" t="s">
        <v>19</v>
      </c>
      <c r="B4341" t="s">
        <v>20</v>
      </c>
      <c r="C4341">
        <v>2024</v>
      </c>
      <c r="D4341">
        <v>340110988</v>
      </c>
      <c r="E4341" t="s">
        <v>17</v>
      </c>
      <c r="F4341">
        <v>29000</v>
      </c>
      <c r="G4341" t="s">
        <v>23</v>
      </c>
      <c r="H4341">
        <v>34569.480000000003</v>
      </c>
      <c r="I4341">
        <v>40686.83</v>
      </c>
      <c r="J4341">
        <v>51.8</v>
      </c>
      <c r="K4341">
        <v>17906.99064</v>
      </c>
      <c r="L4341">
        <v>16662.48936</v>
      </c>
      <c r="M4341">
        <v>139.97999999999999</v>
      </c>
      <c r="N4341">
        <v>0.102885357</v>
      </c>
      <c r="O4341">
        <v>121.091756</v>
      </c>
    </row>
    <row r="4342" spans="1:15" x14ac:dyDescent="0.3">
      <c r="A4342" t="s">
        <v>31</v>
      </c>
      <c r="B4342" t="s">
        <v>32</v>
      </c>
      <c r="C4342">
        <v>2020</v>
      </c>
      <c r="D4342">
        <v>83240525</v>
      </c>
      <c r="E4342" t="s">
        <v>17</v>
      </c>
      <c r="F4342">
        <v>3800</v>
      </c>
      <c r="G4342" t="s">
        <v>25</v>
      </c>
      <c r="H4342">
        <v>30427.46</v>
      </c>
      <c r="I4342">
        <v>33884</v>
      </c>
      <c r="J4342">
        <v>53.03</v>
      </c>
      <c r="K4342">
        <v>16135.68204</v>
      </c>
      <c r="L4342">
        <v>14291.777959999999</v>
      </c>
      <c r="M4342">
        <v>54.92</v>
      </c>
      <c r="N4342">
        <v>0.365714663</v>
      </c>
      <c r="O4342">
        <v>407.25961539999997</v>
      </c>
    </row>
    <row r="4343" spans="1:15" x14ac:dyDescent="0.3">
      <c r="A4343" t="s">
        <v>43</v>
      </c>
      <c r="B4343" t="s">
        <v>32</v>
      </c>
      <c r="C4343">
        <v>2023</v>
      </c>
      <c r="D4343">
        <v>58510010</v>
      </c>
      <c r="E4343" t="s">
        <v>17</v>
      </c>
      <c r="F4343">
        <v>2290</v>
      </c>
      <c r="G4343" t="s">
        <v>24</v>
      </c>
      <c r="H4343">
        <v>4743.07</v>
      </c>
      <c r="I4343">
        <v>4114.13</v>
      </c>
      <c r="J4343">
        <v>57.84</v>
      </c>
      <c r="K4343">
        <v>2743.3916880000002</v>
      </c>
      <c r="L4343">
        <v>1999.678312</v>
      </c>
      <c r="M4343">
        <v>114.16</v>
      </c>
      <c r="N4343">
        <v>7.9581710999999999E-2</v>
      </c>
      <c r="O4343">
        <v>69.029026849999994</v>
      </c>
    </row>
    <row r="4344" spans="1:15" x14ac:dyDescent="0.3">
      <c r="A4344" t="s">
        <v>40</v>
      </c>
      <c r="B4344" t="s">
        <v>41</v>
      </c>
      <c r="C4344">
        <v>2021</v>
      </c>
      <c r="D4344">
        <v>212559409</v>
      </c>
      <c r="E4344" t="s">
        <v>36</v>
      </c>
      <c r="F4344">
        <v>1700</v>
      </c>
      <c r="G4344" t="s">
        <v>22</v>
      </c>
      <c r="H4344">
        <v>43200.15</v>
      </c>
      <c r="I4344">
        <v>41602.230000000003</v>
      </c>
      <c r="J4344">
        <v>60.36</v>
      </c>
      <c r="K4344">
        <v>26075.610540000001</v>
      </c>
      <c r="L4344">
        <v>17124.53946</v>
      </c>
      <c r="M4344">
        <v>156.1</v>
      </c>
      <c r="N4344">
        <v>0.20196423599999999</v>
      </c>
      <c r="O4344">
        <v>194.49382890000001</v>
      </c>
    </row>
    <row r="4345" spans="1:15" x14ac:dyDescent="0.3">
      <c r="A4345" t="s">
        <v>31</v>
      </c>
      <c r="B4345" t="s">
        <v>32</v>
      </c>
      <c r="C4345">
        <v>2020</v>
      </c>
      <c r="D4345">
        <v>83240525</v>
      </c>
      <c r="E4345" t="s">
        <v>17</v>
      </c>
      <c r="F4345">
        <v>3800</v>
      </c>
      <c r="G4345" t="s">
        <v>23</v>
      </c>
      <c r="H4345">
        <v>15846.89</v>
      </c>
      <c r="I4345">
        <v>15977.17</v>
      </c>
      <c r="J4345">
        <v>68.66</v>
      </c>
      <c r="K4345">
        <v>10880.47467</v>
      </c>
      <c r="L4345">
        <v>4966.4153260000003</v>
      </c>
      <c r="M4345">
        <v>29.66</v>
      </c>
      <c r="N4345">
        <v>0.19046742799999999</v>
      </c>
      <c r="O4345">
        <v>192.0332933</v>
      </c>
    </row>
    <row r="4346" spans="1:15" x14ac:dyDescent="0.3">
      <c r="A4346" t="s">
        <v>35</v>
      </c>
      <c r="B4346" t="s">
        <v>27</v>
      </c>
      <c r="C4346">
        <v>2021</v>
      </c>
      <c r="D4346">
        <v>1412600000</v>
      </c>
      <c r="E4346" t="s">
        <v>36</v>
      </c>
      <c r="F4346">
        <v>17730</v>
      </c>
      <c r="G4346" t="s">
        <v>22</v>
      </c>
      <c r="H4346">
        <v>31604.43</v>
      </c>
      <c r="I4346">
        <v>26619.06</v>
      </c>
      <c r="J4346">
        <v>58.07</v>
      </c>
      <c r="K4346">
        <v>18352.692500000001</v>
      </c>
      <c r="L4346">
        <v>13251.737499999999</v>
      </c>
      <c r="M4346">
        <v>94.24</v>
      </c>
      <c r="N4346">
        <v>2.2574593E-2</v>
      </c>
      <c r="O4346">
        <v>19.01361429</v>
      </c>
    </row>
    <row r="4347" spans="1:15" x14ac:dyDescent="0.3">
      <c r="A4347" t="s">
        <v>53</v>
      </c>
      <c r="B4347" t="s">
        <v>52</v>
      </c>
      <c r="C4347">
        <v>2021</v>
      </c>
      <c r="D4347">
        <v>85042762</v>
      </c>
      <c r="E4347" t="s">
        <v>36</v>
      </c>
      <c r="F4347">
        <v>815</v>
      </c>
      <c r="G4347" t="s">
        <v>21</v>
      </c>
      <c r="H4347">
        <v>16371.07</v>
      </c>
      <c r="I4347">
        <v>14569.73</v>
      </c>
      <c r="J4347">
        <v>34.54</v>
      </c>
      <c r="K4347">
        <v>5654.5675780000001</v>
      </c>
      <c r="L4347">
        <v>10716.502420000001</v>
      </c>
      <c r="M4347">
        <v>47.48</v>
      </c>
    </row>
    <row r="4348" spans="1:15" x14ac:dyDescent="0.3">
      <c r="A4348" t="s">
        <v>45</v>
      </c>
      <c r="B4348" t="s">
        <v>20</v>
      </c>
      <c r="C4348">
        <v>2024</v>
      </c>
      <c r="D4348">
        <v>133449923</v>
      </c>
      <c r="E4348" t="s">
        <v>36</v>
      </c>
      <c r="F4348">
        <v>1650</v>
      </c>
      <c r="G4348" t="s">
        <v>30</v>
      </c>
      <c r="H4348">
        <v>46119.45</v>
      </c>
      <c r="I4348">
        <v>49919.74</v>
      </c>
      <c r="J4348">
        <v>67.86</v>
      </c>
      <c r="K4348">
        <v>31296.658769999998</v>
      </c>
      <c r="L4348">
        <v>14822.791230000001</v>
      </c>
      <c r="M4348">
        <v>167.45</v>
      </c>
      <c r="N4348">
        <v>0.34938977300000001</v>
      </c>
      <c r="O4348">
        <v>378.17984849999999</v>
      </c>
    </row>
    <row r="4349" spans="1:15" x14ac:dyDescent="0.3">
      <c r="A4349" t="s">
        <v>34</v>
      </c>
      <c r="B4349" t="s">
        <v>27</v>
      </c>
      <c r="C4349">
        <v>2018</v>
      </c>
      <c r="D4349">
        <v>1384653911</v>
      </c>
      <c r="E4349" t="s">
        <v>28</v>
      </c>
      <c r="F4349">
        <v>2700</v>
      </c>
      <c r="G4349" t="s">
        <v>25</v>
      </c>
      <c r="H4349">
        <v>45091.91</v>
      </c>
      <c r="I4349">
        <v>49126.26</v>
      </c>
      <c r="J4349">
        <v>67.08</v>
      </c>
      <c r="K4349">
        <v>30247.65323</v>
      </c>
      <c r="L4349">
        <v>14844.25677</v>
      </c>
      <c r="M4349">
        <v>25.51</v>
      </c>
      <c r="N4349">
        <v>3.3010182999999998E-2</v>
      </c>
      <c r="O4349">
        <v>35.96358712</v>
      </c>
    </row>
    <row r="4350" spans="1:15" x14ac:dyDescent="0.3">
      <c r="A4350" t="s">
        <v>26</v>
      </c>
      <c r="B4350" t="s">
        <v>27</v>
      </c>
      <c r="C4350">
        <v>2024</v>
      </c>
      <c r="D4350">
        <v>277534122</v>
      </c>
      <c r="E4350" t="s">
        <v>28</v>
      </c>
      <c r="F4350">
        <v>1470</v>
      </c>
      <c r="G4350" t="s">
        <v>18</v>
      </c>
      <c r="H4350">
        <v>19489.91</v>
      </c>
      <c r="I4350">
        <v>16282.94</v>
      </c>
      <c r="J4350">
        <v>64.61</v>
      </c>
      <c r="K4350">
        <v>12592.430850000001</v>
      </c>
      <c r="L4350">
        <v>6897.4791489999998</v>
      </c>
      <c r="M4350">
        <v>74.42</v>
      </c>
      <c r="N4350">
        <v>6.8626443999999995E-2</v>
      </c>
      <c r="O4350">
        <v>57.334295769999997</v>
      </c>
    </row>
    <row r="4351" spans="1:15" x14ac:dyDescent="0.3">
      <c r="A4351" t="s">
        <v>39</v>
      </c>
      <c r="B4351" t="s">
        <v>32</v>
      </c>
      <c r="C4351">
        <v>2022</v>
      </c>
      <c r="D4351">
        <v>68370121</v>
      </c>
      <c r="E4351" t="s">
        <v>17</v>
      </c>
      <c r="F4351">
        <v>3260</v>
      </c>
      <c r="G4351" t="s">
        <v>18</v>
      </c>
      <c r="H4351">
        <v>23277.06</v>
      </c>
      <c r="I4351">
        <v>22356.43</v>
      </c>
      <c r="J4351">
        <v>32.049999999999997</v>
      </c>
      <c r="K4351">
        <v>7460.2977300000002</v>
      </c>
      <c r="L4351">
        <v>15816.762269999999</v>
      </c>
      <c r="M4351">
        <v>46.29</v>
      </c>
      <c r="N4351">
        <v>0.34535697300000001</v>
      </c>
      <c r="O4351">
        <v>331.69777449999998</v>
      </c>
    </row>
    <row r="4352" spans="1:15" x14ac:dyDescent="0.3">
      <c r="A4352" t="s">
        <v>35</v>
      </c>
      <c r="B4352" t="s">
        <v>27</v>
      </c>
      <c r="C4352">
        <v>2020</v>
      </c>
      <c r="D4352">
        <v>1411780000</v>
      </c>
      <c r="E4352" t="s">
        <v>36</v>
      </c>
      <c r="F4352">
        <v>14720</v>
      </c>
      <c r="G4352" t="s">
        <v>22</v>
      </c>
      <c r="H4352">
        <v>24031.22</v>
      </c>
      <c r="I4352">
        <v>23043.58</v>
      </c>
      <c r="J4352">
        <v>37.82</v>
      </c>
      <c r="K4352">
        <v>9088.6074040000003</v>
      </c>
      <c r="L4352">
        <v>14942.6126</v>
      </c>
      <c r="M4352">
        <v>126.36</v>
      </c>
      <c r="N4352">
        <v>1.7189713999999998E-2</v>
      </c>
      <c r="O4352">
        <v>16.483247500000001</v>
      </c>
    </row>
    <row r="4353" spans="1:15" x14ac:dyDescent="0.3">
      <c r="A4353" t="s">
        <v>31</v>
      </c>
      <c r="B4353" t="s">
        <v>32</v>
      </c>
      <c r="C4353">
        <v>2020</v>
      </c>
      <c r="D4353">
        <v>83240525</v>
      </c>
      <c r="E4353" t="s">
        <v>17</v>
      </c>
      <c r="F4353">
        <v>3800</v>
      </c>
      <c r="G4353" t="s">
        <v>21</v>
      </c>
      <c r="H4353">
        <v>5422.74</v>
      </c>
      <c r="I4353">
        <v>5240.92</v>
      </c>
      <c r="J4353">
        <v>55.72</v>
      </c>
      <c r="K4353">
        <v>3021.5507280000002</v>
      </c>
      <c r="L4353">
        <v>2401.1892720000001</v>
      </c>
      <c r="M4353">
        <v>162.21</v>
      </c>
      <c r="N4353">
        <v>6.5177162999999996E-2</v>
      </c>
      <c r="O4353">
        <v>62.991826920000001</v>
      </c>
    </row>
    <row r="4354" spans="1:15" x14ac:dyDescent="0.3">
      <c r="A4354" t="s">
        <v>45</v>
      </c>
      <c r="B4354" t="s">
        <v>20</v>
      </c>
      <c r="C4354">
        <v>2018</v>
      </c>
      <c r="D4354">
        <v>126190788</v>
      </c>
      <c r="E4354" t="s">
        <v>36</v>
      </c>
      <c r="F4354">
        <v>1220</v>
      </c>
      <c r="G4354" t="s">
        <v>24</v>
      </c>
      <c r="H4354">
        <v>21948.76</v>
      </c>
      <c r="I4354">
        <v>21902.54</v>
      </c>
      <c r="J4354">
        <v>46.71</v>
      </c>
      <c r="K4354">
        <v>10252.265799999999</v>
      </c>
      <c r="L4354">
        <v>11696.494199999999</v>
      </c>
      <c r="M4354">
        <v>30.5</v>
      </c>
      <c r="N4354">
        <v>0.17573066500000001</v>
      </c>
      <c r="O4354">
        <v>175.36060850000001</v>
      </c>
    </row>
    <row r="4355" spans="1:15" x14ac:dyDescent="0.3">
      <c r="A4355" t="s">
        <v>39</v>
      </c>
      <c r="B4355" t="s">
        <v>32</v>
      </c>
      <c r="C4355">
        <v>2020</v>
      </c>
      <c r="D4355">
        <v>67886011</v>
      </c>
      <c r="E4355" t="s">
        <v>17</v>
      </c>
      <c r="F4355">
        <v>2700</v>
      </c>
      <c r="G4355" t="s">
        <v>23</v>
      </c>
      <c r="H4355">
        <v>1081.28</v>
      </c>
      <c r="I4355">
        <v>1229.69</v>
      </c>
      <c r="J4355">
        <v>63.93</v>
      </c>
      <c r="K4355">
        <v>691.26230399999997</v>
      </c>
      <c r="L4355">
        <v>390.017696</v>
      </c>
      <c r="M4355">
        <v>61.13</v>
      </c>
      <c r="N4355">
        <v>1.6138507E-2</v>
      </c>
      <c r="O4355">
        <v>18.35358209</v>
      </c>
    </row>
    <row r="4356" spans="1:15" x14ac:dyDescent="0.3">
      <c r="A4356" t="s">
        <v>39</v>
      </c>
      <c r="B4356" t="s">
        <v>32</v>
      </c>
      <c r="C4356">
        <v>2022</v>
      </c>
      <c r="D4356">
        <v>68370121</v>
      </c>
      <c r="E4356" t="s">
        <v>17</v>
      </c>
      <c r="F4356">
        <v>3260</v>
      </c>
      <c r="G4356" t="s">
        <v>22</v>
      </c>
      <c r="H4356">
        <v>14430.76</v>
      </c>
      <c r="I4356">
        <v>16888.060000000001</v>
      </c>
      <c r="J4356">
        <v>44.8</v>
      </c>
      <c r="K4356">
        <v>6464.9804800000002</v>
      </c>
      <c r="L4356">
        <v>7965.77952</v>
      </c>
      <c r="M4356">
        <v>144.34</v>
      </c>
      <c r="N4356">
        <v>0.21410623100000001</v>
      </c>
      <c r="O4356">
        <v>250.56468839999999</v>
      </c>
    </row>
    <row r="4357" spans="1:15" x14ac:dyDescent="0.3">
      <c r="A4357" t="s">
        <v>44</v>
      </c>
      <c r="B4357" t="s">
        <v>32</v>
      </c>
      <c r="C4357">
        <v>2021</v>
      </c>
      <c r="D4357">
        <v>47351567</v>
      </c>
      <c r="E4357" t="s">
        <v>17</v>
      </c>
      <c r="F4357">
        <v>1500</v>
      </c>
      <c r="G4357" t="s">
        <v>22</v>
      </c>
      <c r="H4357">
        <v>44576.73</v>
      </c>
      <c r="I4357">
        <v>43740.2</v>
      </c>
      <c r="J4357">
        <v>32.369999999999997</v>
      </c>
      <c r="K4357">
        <v>14429.487499999999</v>
      </c>
      <c r="L4357">
        <v>30147.2425</v>
      </c>
      <c r="M4357">
        <v>197.32</v>
      </c>
      <c r="N4357">
        <v>0.94043734199999995</v>
      </c>
      <c r="O4357">
        <v>922.78902949999997</v>
      </c>
    </row>
    <row r="4358" spans="1:15" x14ac:dyDescent="0.3">
      <c r="A4358" t="s">
        <v>42</v>
      </c>
      <c r="B4358" t="s">
        <v>27</v>
      </c>
      <c r="C4358">
        <v>2021</v>
      </c>
      <c r="D4358">
        <v>125836021</v>
      </c>
      <c r="E4358" t="s">
        <v>17</v>
      </c>
      <c r="F4358">
        <v>4930</v>
      </c>
      <c r="G4358" t="s">
        <v>29</v>
      </c>
      <c r="H4358">
        <v>46520.88</v>
      </c>
      <c r="I4358">
        <v>39478.68</v>
      </c>
      <c r="J4358">
        <v>35.130000000000003</v>
      </c>
      <c r="K4358">
        <v>16342.78514</v>
      </c>
      <c r="L4358">
        <v>30178.094860000001</v>
      </c>
      <c r="M4358">
        <v>151.88</v>
      </c>
      <c r="N4358">
        <v>0.37068430299999999</v>
      </c>
      <c r="O4358">
        <v>314.57115540000001</v>
      </c>
    </row>
    <row r="4359" spans="1:15" x14ac:dyDescent="0.3">
      <c r="A4359" t="s">
        <v>39</v>
      </c>
      <c r="B4359" t="s">
        <v>32</v>
      </c>
      <c r="C4359">
        <v>2022</v>
      </c>
      <c r="D4359">
        <v>68370121</v>
      </c>
      <c r="E4359" t="s">
        <v>17</v>
      </c>
      <c r="F4359">
        <v>3260</v>
      </c>
      <c r="G4359" t="s">
        <v>22</v>
      </c>
      <c r="H4359">
        <v>31463.73</v>
      </c>
      <c r="I4359">
        <v>28077.99</v>
      </c>
      <c r="J4359">
        <v>55.88</v>
      </c>
      <c r="K4359">
        <v>17581.93232</v>
      </c>
      <c r="L4359">
        <v>13881.79768</v>
      </c>
      <c r="M4359">
        <v>132.09</v>
      </c>
      <c r="N4359">
        <v>0.46682091999999997</v>
      </c>
      <c r="O4359">
        <v>416.58738870000002</v>
      </c>
    </row>
    <row r="4360" spans="1:15" x14ac:dyDescent="0.3">
      <c r="A4360" t="s">
        <v>42</v>
      </c>
      <c r="B4360" t="s">
        <v>27</v>
      </c>
      <c r="C4360">
        <v>2021</v>
      </c>
      <c r="D4360">
        <v>125836021</v>
      </c>
      <c r="E4360" t="s">
        <v>17</v>
      </c>
      <c r="F4360">
        <v>4930</v>
      </c>
      <c r="G4360" t="s">
        <v>29</v>
      </c>
      <c r="H4360">
        <v>3453.37</v>
      </c>
      <c r="I4360">
        <v>3784.44</v>
      </c>
      <c r="J4360">
        <v>44.02</v>
      </c>
      <c r="K4360">
        <v>1520.1734739999999</v>
      </c>
      <c r="L4360">
        <v>1933.1965259999999</v>
      </c>
      <c r="M4360">
        <v>192.15</v>
      </c>
      <c r="N4360">
        <v>2.7516892000000001E-2</v>
      </c>
      <c r="O4360">
        <v>30.154900399999999</v>
      </c>
    </row>
    <row r="4361" spans="1:15" x14ac:dyDescent="0.3">
      <c r="A4361" t="s">
        <v>35</v>
      </c>
      <c r="B4361" t="s">
        <v>27</v>
      </c>
      <c r="C4361">
        <v>2022</v>
      </c>
      <c r="D4361">
        <v>1412450000</v>
      </c>
      <c r="E4361" t="s">
        <v>36</v>
      </c>
      <c r="F4361">
        <v>17960</v>
      </c>
      <c r="G4361" t="s">
        <v>30</v>
      </c>
      <c r="H4361">
        <v>26277.31</v>
      </c>
      <c r="I4361">
        <v>30674.720000000001</v>
      </c>
      <c r="J4361">
        <v>43.06</v>
      </c>
      <c r="K4361">
        <v>11315.009690000001</v>
      </c>
      <c r="L4361">
        <v>14962.300310000001</v>
      </c>
      <c r="M4361">
        <v>20.75</v>
      </c>
      <c r="N4361">
        <v>1.8702712E-2</v>
      </c>
      <c r="O4361">
        <v>21.83254093</v>
      </c>
    </row>
    <row r="4362" spans="1:15" x14ac:dyDescent="0.3">
      <c r="A4362" t="s">
        <v>34</v>
      </c>
      <c r="B4362" t="s">
        <v>27</v>
      </c>
      <c r="C4362">
        <v>2018</v>
      </c>
      <c r="D4362">
        <v>1384653911</v>
      </c>
      <c r="E4362" t="s">
        <v>28</v>
      </c>
      <c r="F4362">
        <v>2700</v>
      </c>
      <c r="G4362" t="s">
        <v>25</v>
      </c>
      <c r="H4362">
        <v>41442.17</v>
      </c>
      <c r="I4362">
        <v>49120.49</v>
      </c>
      <c r="J4362">
        <v>41.44</v>
      </c>
      <c r="K4362">
        <v>17173.635249999999</v>
      </c>
      <c r="L4362">
        <v>24268.534749999999</v>
      </c>
      <c r="M4362">
        <v>143.82</v>
      </c>
      <c r="N4362">
        <v>3.0338337999999999E-2</v>
      </c>
      <c r="O4362">
        <v>35.959363099999997</v>
      </c>
    </row>
    <row r="4363" spans="1:15" x14ac:dyDescent="0.3">
      <c r="A4363" t="s">
        <v>34</v>
      </c>
      <c r="B4363" t="s">
        <v>27</v>
      </c>
      <c r="C4363">
        <v>2018</v>
      </c>
      <c r="D4363">
        <v>1384653911</v>
      </c>
      <c r="E4363" t="s">
        <v>28</v>
      </c>
      <c r="F4363">
        <v>2700</v>
      </c>
      <c r="G4363" t="s">
        <v>24</v>
      </c>
      <c r="H4363">
        <v>7407.11</v>
      </c>
      <c r="I4363">
        <v>8434.11</v>
      </c>
      <c r="J4363">
        <v>39.03</v>
      </c>
      <c r="K4363">
        <v>2890.9950330000001</v>
      </c>
      <c r="L4363">
        <v>4516.1149670000004</v>
      </c>
      <c r="M4363">
        <v>65.06</v>
      </c>
      <c r="N4363">
        <v>5.4224820000000002E-3</v>
      </c>
      <c r="O4363">
        <v>6.1743118590000003</v>
      </c>
    </row>
    <row r="4364" spans="1:15" x14ac:dyDescent="0.3">
      <c r="A4364" t="s">
        <v>37</v>
      </c>
      <c r="B4364" t="s">
        <v>38</v>
      </c>
      <c r="C4364">
        <v>2021</v>
      </c>
      <c r="D4364">
        <v>35340684</v>
      </c>
      <c r="E4364" t="s">
        <v>17</v>
      </c>
      <c r="F4364">
        <v>835</v>
      </c>
      <c r="G4364" t="s">
        <v>22</v>
      </c>
      <c r="H4364">
        <v>7622.58</v>
      </c>
      <c r="I4364">
        <v>6157.83</v>
      </c>
      <c r="J4364">
        <v>46.42</v>
      </c>
      <c r="K4364">
        <v>3538.4016360000001</v>
      </c>
      <c r="L4364">
        <v>4084.1783639999999</v>
      </c>
      <c r="M4364">
        <v>134.33000000000001</v>
      </c>
      <c r="N4364">
        <v>0.217167521</v>
      </c>
      <c r="O4364">
        <v>175.43675210000001</v>
      </c>
    </row>
    <row r="4365" spans="1:15" x14ac:dyDescent="0.3">
      <c r="A4365" t="s">
        <v>37</v>
      </c>
      <c r="B4365" t="s">
        <v>38</v>
      </c>
      <c r="C4365">
        <v>2022</v>
      </c>
      <c r="D4365">
        <v>35847065</v>
      </c>
      <c r="E4365" t="s">
        <v>17</v>
      </c>
      <c r="F4365">
        <v>1080</v>
      </c>
      <c r="G4365" t="s">
        <v>21</v>
      </c>
      <c r="H4365">
        <v>30652.52</v>
      </c>
      <c r="I4365">
        <v>26069.74</v>
      </c>
      <c r="J4365">
        <v>65.33</v>
      </c>
      <c r="K4365">
        <v>20025.29132</v>
      </c>
      <c r="L4365">
        <v>10627.22868</v>
      </c>
      <c r="M4365">
        <v>76.599999999999994</v>
      </c>
      <c r="N4365">
        <v>0.86102584299999996</v>
      </c>
      <c r="O4365">
        <v>732.29606739999997</v>
      </c>
    </row>
    <row r="4366" spans="1:15" x14ac:dyDescent="0.3">
      <c r="A4366" t="s">
        <v>48</v>
      </c>
      <c r="B4366" t="s">
        <v>41</v>
      </c>
      <c r="C4366">
        <v>2020</v>
      </c>
      <c r="D4366">
        <v>45376763</v>
      </c>
      <c r="E4366" t="s">
        <v>36</v>
      </c>
      <c r="F4366">
        <v>390</v>
      </c>
      <c r="G4366" t="s">
        <v>30</v>
      </c>
      <c r="H4366">
        <v>36153.21</v>
      </c>
      <c r="I4366">
        <v>36870.870000000003</v>
      </c>
      <c r="J4366">
        <v>60.62</v>
      </c>
      <c r="K4366">
        <v>21916.0759</v>
      </c>
      <c r="L4366">
        <v>14237.134099999999</v>
      </c>
      <c r="M4366">
        <v>176.39</v>
      </c>
      <c r="N4366">
        <v>0.79283355300000002</v>
      </c>
      <c r="O4366">
        <v>808.57171049999999</v>
      </c>
    </row>
    <row r="4367" spans="1:15" x14ac:dyDescent="0.3">
      <c r="A4367" t="s">
        <v>34</v>
      </c>
      <c r="B4367" t="s">
        <v>27</v>
      </c>
      <c r="C4367">
        <v>2023</v>
      </c>
      <c r="D4367">
        <v>1439323776</v>
      </c>
      <c r="E4367" t="s">
        <v>28</v>
      </c>
      <c r="F4367">
        <v>3740</v>
      </c>
      <c r="G4367" t="s">
        <v>18</v>
      </c>
      <c r="H4367">
        <v>11603.07</v>
      </c>
      <c r="I4367">
        <v>11644.19</v>
      </c>
      <c r="J4367">
        <v>45.24</v>
      </c>
      <c r="K4367">
        <v>5249.2288680000001</v>
      </c>
      <c r="L4367">
        <v>6353.8411319999996</v>
      </c>
      <c r="M4367">
        <v>26.14</v>
      </c>
      <c r="N4367">
        <v>8.1140350000000003E-3</v>
      </c>
      <c r="O4367">
        <v>8.1427902099999994</v>
      </c>
    </row>
    <row r="4368" spans="1:15" x14ac:dyDescent="0.3">
      <c r="A4368" t="s">
        <v>49</v>
      </c>
      <c r="B4368" t="s">
        <v>20</v>
      </c>
      <c r="C4368">
        <v>2019</v>
      </c>
      <c r="D4368">
        <v>37411047</v>
      </c>
      <c r="E4368" t="s">
        <v>17</v>
      </c>
      <c r="F4368">
        <v>1760</v>
      </c>
      <c r="G4368" t="s">
        <v>30</v>
      </c>
      <c r="H4368">
        <v>33343.15</v>
      </c>
      <c r="I4368">
        <v>26737.93</v>
      </c>
      <c r="J4368">
        <v>66.430000000000007</v>
      </c>
      <c r="K4368">
        <v>22149.85455</v>
      </c>
      <c r="L4368">
        <v>11193.29545</v>
      </c>
      <c r="M4368">
        <v>167.41</v>
      </c>
    </row>
    <row r="4369" spans="1:15" x14ac:dyDescent="0.3">
      <c r="A4369" t="s">
        <v>26</v>
      </c>
      <c r="B4369" t="s">
        <v>27</v>
      </c>
      <c r="C4369">
        <v>2023</v>
      </c>
      <c r="D4369">
        <v>276361783</v>
      </c>
      <c r="E4369" t="s">
        <v>28</v>
      </c>
      <c r="F4369">
        <v>1390</v>
      </c>
      <c r="G4369" t="s">
        <v>24</v>
      </c>
      <c r="H4369">
        <v>11475.82</v>
      </c>
      <c r="I4369">
        <v>12885.65</v>
      </c>
      <c r="J4369">
        <v>38.520000000000003</v>
      </c>
      <c r="K4369">
        <v>4420.4858640000002</v>
      </c>
      <c r="L4369">
        <v>7055.3341360000004</v>
      </c>
      <c r="M4369">
        <v>136.27000000000001</v>
      </c>
      <c r="N4369">
        <v>4.0752202000000001E-2</v>
      </c>
      <c r="O4369">
        <v>45.758700279999999</v>
      </c>
    </row>
    <row r="4370" spans="1:15" x14ac:dyDescent="0.3">
      <c r="A4370" t="s">
        <v>49</v>
      </c>
      <c r="B4370" t="s">
        <v>20</v>
      </c>
      <c r="C4370">
        <v>2024</v>
      </c>
      <c r="D4370">
        <v>38914000</v>
      </c>
      <c r="E4370" t="s">
        <v>17</v>
      </c>
      <c r="F4370">
        <v>2400</v>
      </c>
      <c r="G4370" t="s">
        <v>23</v>
      </c>
      <c r="H4370">
        <v>10072.959999999999</v>
      </c>
      <c r="I4370">
        <v>9513.0400000000009</v>
      </c>
      <c r="J4370">
        <v>43.75</v>
      </c>
      <c r="K4370">
        <v>4406.92</v>
      </c>
      <c r="L4370">
        <v>5666.04</v>
      </c>
      <c r="M4370">
        <v>181.16</v>
      </c>
    </row>
    <row r="4371" spans="1:15" x14ac:dyDescent="0.3">
      <c r="A4371" t="s">
        <v>44</v>
      </c>
      <c r="B4371" t="s">
        <v>32</v>
      </c>
      <c r="C4371">
        <v>2024</v>
      </c>
      <c r="D4371">
        <v>47351832</v>
      </c>
      <c r="E4371" t="s">
        <v>17</v>
      </c>
      <c r="F4371">
        <v>1780</v>
      </c>
      <c r="G4371" t="s">
        <v>22</v>
      </c>
      <c r="H4371">
        <v>34364.949999999997</v>
      </c>
      <c r="I4371">
        <v>32364.26</v>
      </c>
      <c r="J4371">
        <v>68.44</v>
      </c>
      <c r="K4371">
        <v>23519.371780000001</v>
      </c>
      <c r="L4371">
        <v>10845.578219999999</v>
      </c>
      <c r="M4371">
        <v>80.989999999999995</v>
      </c>
      <c r="N4371">
        <v>0.72043920299999997</v>
      </c>
      <c r="O4371">
        <v>678.49601680000001</v>
      </c>
    </row>
    <row r="4372" spans="1:15" x14ac:dyDescent="0.3">
      <c r="A4372" t="s">
        <v>42</v>
      </c>
      <c r="B4372" t="s">
        <v>27</v>
      </c>
      <c r="C4372">
        <v>2019</v>
      </c>
      <c r="D4372">
        <v>126994511</v>
      </c>
      <c r="E4372" t="s">
        <v>17</v>
      </c>
      <c r="F4372">
        <v>5080</v>
      </c>
      <c r="G4372" t="s">
        <v>21</v>
      </c>
      <c r="H4372">
        <v>14796.52</v>
      </c>
      <c r="I4372">
        <v>16707.61</v>
      </c>
      <c r="J4372">
        <v>54.66</v>
      </c>
      <c r="K4372">
        <v>8087.7778319999998</v>
      </c>
      <c r="L4372">
        <v>6708.7421679999998</v>
      </c>
      <c r="M4372">
        <v>92.42</v>
      </c>
      <c r="N4372">
        <v>0.117153761</v>
      </c>
      <c r="O4372">
        <v>132.2851148</v>
      </c>
    </row>
    <row r="4373" spans="1:15" x14ac:dyDescent="0.3">
      <c r="A4373" t="s">
        <v>46</v>
      </c>
      <c r="B4373" t="s">
        <v>47</v>
      </c>
      <c r="C4373">
        <v>2020</v>
      </c>
      <c r="D4373">
        <v>58775022</v>
      </c>
      <c r="E4373" t="s">
        <v>28</v>
      </c>
      <c r="F4373">
        <v>335</v>
      </c>
      <c r="G4373" t="s">
        <v>24</v>
      </c>
      <c r="H4373">
        <v>23360.75</v>
      </c>
      <c r="I4373">
        <v>22195.26</v>
      </c>
      <c r="J4373">
        <v>40.46</v>
      </c>
      <c r="K4373">
        <v>9451.7594499999996</v>
      </c>
      <c r="L4373">
        <v>13908.99055</v>
      </c>
      <c r="M4373">
        <v>180.18</v>
      </c>
      <c r="N4373">
        <v>0.39594491500000001</v>
      </c>
      <c r="O4373">
        <v>376.19084750000002</v>
      </c>
    </row>
    <row r="4374" spans="1:15" x14ac:dyDescent="0.3">
      <c r="A4374" t="s">
        <v>35</v>
      </c>
      <c r="B4374" t="s">
        <v>27</v>
      </c>
      <c r="C4374">
        <v>2022</v>
      </c>
      <c r="D4374">
        <v>1412450000</v>
      </c>
      <c r="E4374" t="s">
        <v>36</v>
      </c>
      <c r="F4374">
        <v>17960</v>
      </c>
      <c r="G4374" t="s">
        <v>30</v>
      </c>
      <c r="H4374">
        <v>1011.68</v>
      </c>
      <c r="I4374">
        <v>919.94</v>
      </c>
      <c r="J4374">
        <v>45.72</v>
      </c>
      <c r="K4374">
        <v>462.54009600000001</v>
      </c>
      <c r="L4374">
        <v>549.139904</v>
      </c>
      <c r="M4374">
        <v>37.25</v>
      </c>
      <c r="N4374">
        <v>7.2005699999999997E-4</v>
      </c>
      <c r="O4374">
        <v>0.65476156600000002</v>
      </c>
    </row>
    <row r="4375" spans="1:15" x14ac:dyDescent="0.3">
      <c r="A4375" t="s">
        <v>26</v>
      </c>
      <c r="B4375" t="s">
        <v>27</v>
      </c>
      <c r="C4375">
        <v>2018</v>
      </c>
      <c r="D4375">
        <v>267663435</v>
      </c>
      <c r="E4375" t="s">
        <v>28</v>
      </c>
      <c r="F4375">
        <v>1040</v>
      </c>
      <c r="G4375" t="s">
        <v>21</v>
      </c>
      <c r="H4375">
        <v>27660.959999999999</v>
      </c>
      <c r="I4375">
        <v>27545.69</v>
      </c>
      <c r="J4375">
        <v>50.38</v>
      </c>
      <c r="K4375">
        <v>13935.59165</v>
      </c>
      <c r="L4375">
        <v>13725.368350000001</v>
      </c>
      <c r="M4375">
        <v>74.290000000000006</v>
      </c>
      <c r="N4375">
        <v>0.10332820299999999</v>
      </c>
      <c r="O4375">
        <v>102.8976093</v>
      </c>
    </row>
    <row r="4376" spans="1:15" x14ac:dyDescent="0.3">
      <c r="A4376" t="s">
        <v>35</v>
      </c>
      <c r="B4376" t="s">
        <v>27</v>
      </c>
      <c r="C4376">
        <v>2020</v>
      </c>
      <c r="D4376">
        <v>1411780000</v>
      </c>
      <c r="E4376" t="s">
        <v>36</v>
      </c>
      <c r="F4376">
        <v>14720</v>
      </c>
      <c r="G4376" t="s">
        <v>30</v>
      </c>
      <c r="H4376">
        <v>37063.699999999997</v>
      </c>
      <c r="I4376">
        <v>38958.870000000003</v>
      </c>
      <c r="J4376">
        <v>57.16</v>
      </c>
      <c r="K4376">
        <v>21185.610919999999</v>
      </c>
      <c r="L4376">
        <v>15878.08908</v>
      </c>
      <c r="M4376">
        <v>65.78</v>
      </c>
      <c r="N4376">
        <v>2.6511946000000002E-2</v>
      </c>
      <c r="O4376">
        <v>27.867575110000001</v>
      </c>
    </row>
    <row r="4377" spans="1:15" x14ac:dyDescent="0.3">
      <c r="A4377" t="s">
        <v>48</v>
      </c>
      <c r="B4377" t="s">
        <v>41</v>
      </c>
      <c r="C4377">
        <v>2024</v>
      </c>
      <c r="D4377">
        <v>45983132</v>
      </c>
      <c r="E4377" t="s">
        <v>36</v>
      </c>
      <c r="F4377">
        <v>590</v>
      </c>
      <c r="G4377" t="s">
        <v>23</v>
      </c>
      <c r="H4377">
        <v>9529.0300000000007</v>
      </c>
      <c r="I4377">
        <v>7712.48</v>
      </c>
      <c r="J4377">
        <v>52.34</v>
      </c>
      <c r="K4377">
        <v>4987.4943020000001</v>
      </c>
      <c r="L4377">
        <v>4541.5356979999997</v>
      </c>
      <c r="M4377">
        <v>29.71</v>
      </c>
      <c r="N4377">
        <v>0.204047752</v>
      </c>
      <c r="O4377">
        <v>165.14946470000001</v>
      </c>
    </row>
    <row r="4378" spans="1:15" x14ac:dyDescent="0.3">
      <c r="A4378" t="s">
        <v>34</v>
      </c>
      <c r="B4378" t="s">
        <v>27</v>
      </c>
      <c r="C4378">
        <v>2023</v>
      </c>
      <c r="D4378">
        <v>1439323776</v>
      </c>
      <c r="E4378" t="s">
        <v>28</v>
      </c>
      <c r="F4378">
        <v>3740</v>
      </c>
      <c r="G4378" t="s">
        <v>22</v>
      </c>
      <c r="H4378">
        <v>37980.82</v>
      </c>
      <c r="I4378">
        <v>40452.6</v>
      </c>
      <c r="J4378">
        <v>57.82</v>
      </c>
      <c r="K4378">
        <v>21960.510119999999</v>
      </c>
      <c r="L4378">
        <v>16020.309880000001</v>
      </c>
      <c r="M4378">
        <v>28.37</v>
      </c>
      <c r="N4378">
        <v>2.6560014E-2</v>
      </c>
      <c r="O4378">
        <v>28.288531469999999</v>
      </c>
    </row>
    <row r="4379" spans="1:15" x14ac:dyDescent="0.3">
      <c r="A4379" t="s">
        <v>31</v>
      </c>
      <c r="B4379" t="s">
        <v>32</v>
      </c>
      <c r="C4379">
        <v>2021</v>
      </c>
      <c r="D4379">
        <v>83149300</v>
      </c>
      <c r="E4379" t="s">
        <v>17</v>
      </c>
      <c r="F4379">
        <v>4250</v>
      </c>
      <c r="G4379" t="s">
        <v>22</v>
      </c>
      <c r="H4379">
        <v>16122.55</v>
      </c>
      <c r="I4379">
        <v>16004.94</v>
      </c>
      <c r="J4379">
        <v>38.33</v>
      </c>
      <c r="K4379">
        <v>6179.7734149999997</v>
      </c>
      <c r="L4379">
        <v>9942.7765849999996</v>
      </c>
      <c r="M4379">
        <v>99.02</v>
      </c>
      <c r="N4379">
        <v>0.19354801899999999</v>
      </c>
      <c r="O4379">
        <v>192.1361345</v>
      </c>
    </row>
    <row r="4380" spans="1:15" x14ac:dyDescent="0.3">
      <c r="A4380" t="s">
        <v>31</v>
      </c>
      <c r="B4380" t="s">
        <v>32</v>
      </c>
      <c r="C4380">
        <v>2019</v>
      </c>
      <c r="D4380">
        <v>83149300</v>
      </c>
      <c r="E4380" t="s">
        <v>17</v>
      </c>
      <c r="F4380">
        <v>3850</v>
      </c>
      <c r="G4380" t="s">
        <v>24</v>
      </c>
      <c r="H4380">
        <v>20978.66</v>
      </c>
      <c r="I4380">
        <v>21563.279999999999</v>
      </c>
      <c r="J4380">
        <v>57.49</v>
      </c>
      <c r="K4380">
        <v>12060.63163</v>
      </c>
      <c r="L4380">
        <v>8918.0283660000005</v>
      </c>
      <c r="M4380">
        <v>44.01</v>
      </c>
      <c r="N4380">
        <v>0.25245078199999998</v>
      </c>
      <c r="O4380">
        <v>259.48592059999999</v>
      </c>
    </row>
    <row r="4381" spans="1:15" x14ac:dyDescent="0.3">
      <c r="A4381" t="s">
        <v>19</v>
      </c>
      <c r="B4381" t="s">
        <v>20</v>
      </c>
      <c r="C4381">
        <v>2023</v>
      </c>
      <c r="D4381">
        <v>334233854</v>
      </c>
      <c r="E4381" t="s">
        <v>17</v>
      </c>
      <c r="F4381">
        <v>27000</v>
      </c>
      <c r="G4381" t="s">
        <v>21</v>
      </c>
      <c r="H4381">
        <v>22494.61</v>
      </c>
      <c r="I4381">
        <v>22123.439999999999</v>
      </c>
      <c r="J4381">
        <v>33.97</v>
      </c>
      <c r="K4381">
        <v>7641.4190170000002</v>
      </c>
      <c r="L4381">
        <v>14853.190979999999</v>
      </c>
      <c r="M4381">
        <v>110.24</v>
      </c>
      <c r="N4381">
        <v>6.7168140000000001E-2</v>
      </c>
      <c r="O4381">
        <v>66.059838760000005</v>
      </c>
    </row>
    <row r="4382" spans="1:15" x14ac:dyDescent="0.3">
      <c r="A4382" t="s">
        <v>33</v>
      </c>
      <c r="B4382" t="s">
        <v>32</v>
      </c>
      <c r="C4382">
        <v>2023</v>
      </c>
      <c r="D4382">
        <v>67687567</v>
      </c>
      <c r="E4382" t="s">
        <v>17</v>
      </c>
      <c r="F4382">
        <v>3400</v>
      </c>
      <c r="G4382" t="s">
        <v>23</v>
      </c>
      <c r="H4382">
        <v>21227.75</v>
      </c>
      <c r="I4382">
        <v>17377.689999999999</v>
      </c>
      <c r="J4382">
        <v>31</v>
      </c>
      <c r="K4382">
        <v>6580.6025</v>
      </c>
      <c r="L4382">
        <v>14647.147499999999</v>
      </c>
      <c r="M4382">
        <v>20.51</v>
      </c>
      <c r="N4382">
        <v>0.32212063699999999</v>
      </c>
      <c r="O4382">
        <v>263.69787559999997</v>
      </c>
    </row>
    <row r="4383" spans="1:15" x14ac:dyDescent="0.3">
      <c r="A4383" t="s">
        <v>39</v>
      </c>
      <c r="B4383" t="s">
        <v>32</v>
      </c>
      <c r="C4383">
        <v>2021</v>
      </c>
      <c r="D4383">
        <v>68104959</v>
      </c>
      <c r="E4383" t="s">
        <v>17</v>
      </c>
      <c r="F4383">
        <v>3120</v>
      </c>
      <c r="G4383" t="s">
        <v>22</v>
      </c>
      <c r="H4383">
        <v>39111.74</v>
      </c>
      <c r="I4383">
        <v>39806.89</v>
      </c>
      <c r="J4383">
        <v>40.69</v>
      </c>
      <c r="K4383">
        <v>15914.567010000001</v>
      </c>
      <c r="L4383">
        <v>23197.172989999999</v>
      </c>
      <c r="M4383">
        <v>51.92</v>
      </c>
      <c r="N4383">
        <v>0.58201994000000001</v>
      </c>
      <c r="O4383">
        <v>592.36443450000002</v>
      </c>
    </row>
    <row r="4384" spans="1:15" x14ac:dyDescent="0.3">
      <c r="A4384" t="s">
        <v>51</v>
      </c>
      <c r="B4384" t="s">
        <v>52</v>
      </c>
      <c r="C4384">
        <v>2020</v>
      </c>
      <c r="D4384">
        <v>146542941</v>
      </c>
      <c r="E4384" t="s">
        <v>36</v>
      </c>
      <c r="F4384">
        <v>1480</v>
      </c>
      <c r="G4384" t="s">
        <v>30</v>
      </c>
      <c r="H4384">
        <v>16164.38</v>
      </c>
      <c r="I4384">
        <v>17607.22</v>
      </c>
      <c r="J4384">
        <v>32.380000000000003</v>
      </c>
      <c r="K4384">
        <v>5234.0262439999997</v>
      </c>
      <c r="L4384">
        <v>10930.35376</v>
      </c>
      <c r="M4384">
        <v>151.09</v>
      </c>
    </row>
    <row r="4385" spans="1:15" x14ac:dyDescent="0.3">
      <c r="A4385" t="s">
        <v>45</v>
      </c>
      <c r="B4385" t="s">
        <v>20</v>
      </c>
      <c r="C4385">
        <v>2023</v>
      </c>
      <c r="D4385">
        <v>132329515</v>
      </c>
      <c r="E4385" t="s">
        <v>36</v>
      </c>
      <c r="F4385">
        <v>1570</v>
      </c>
      <c r="G4385" t="s">
        <v>21</v>
      </c>
      <c r="H4385">
        <v>15736.94</v>
      </c>
      <c r="I4385">
        <v>18485.23</v>
      </c>
      <c r="J4385">
        <v>35.19</v>
      </c>
      <c r="K4385">
        <v>5537.8291859999999</v>
      </c>
      <c r="L4385">
        <v>10199.11081</v>
      </c>
      <c r="M4385">
        <v>42.93</v>
      </c>
      <c r="N4385">
        <v>0.12022108500000001</v>
      </c>
      <c r="O4385">
        <v>141.2164248</v>
      </c>
    </row>
    <row r="4386" spans="1:15" x14ac:dyDescent="0.3">
      <c r="A4386" t="s">
        <v>48</v>
      </c>
      <c r="B4386" t="s">
        <v>41</v>
      </c>
      <c r="C4386">
        <v>2019</v>
      </c>
      <c r="D4386">
        <v>45195777</v>
      </c>
      <c r="E4386" t="s">
        <v>36</v>
      </c>
      <c r="F4386">
        <v>450</v>
      </c>
      <c r="G4386" t="s">
        <v>21</v>
      </c>
      <c r="H4386">
        <v>43821.86</v>
      </c>
      <c r="I4386">
        <v>39412.04</v>
      </c>
      <c r="J4386">
        <v>63.12</v>
      </c>
      <c r="K4386">
        <v>27660.358029999999</v>
      </c>
      <c r="L4386">
        <v>16161.501969999999</v>
      </c>
      <c r="M4386">
        <v>46.19</v>
      </c>
      <c r="N4386">
        <v>0.96736997800000002</v>
      </c>
      <c r="O4386">
        <v>870.02295809999998</v>
      </c>
    </row>
    <row r="4387" spans="1:15" x14ac:dyDescent="0.3">
      <c r="A4387" t="s">
        <v>50</v>
      </c>
      <c r="B4387" t="s">
        <v>27</v>
      </c>
      <c r="C4387">
        <v>2022</v>
      </c>
      <c r="D4387">
        <v>51780579</v>
      </c>
      <c r="E4387" t="s">
        <v>17</v>
      </c>
      <c r="F4387">
        <v>1960</v>
      </c>
      <c r="G4387" t="s">
        <v>21</v>
      </c>
      <c r="H4387">
        <v>37480.14</v>
      </c>
      <c r="I4387">
        <v>30030.39</v>
      </c>
      <c r="J4387">
        <v>47.75</v>
      </c>
      <c r="K4387">
        <v>17896.76685</v>
      </c>
      <c r="L4387">
        <v>19583.373149999999</v>
      </c>
      <c r="M4387">
        <v>167.72</v>
      </c>
    </row>
    <row r="4388" spans="1:15" x14ac:dyDescent="0.3">
      <c r="A4388" t="s">
        <v>35</v>
      </c>
      <c r="B4388" t="s">
        <v>27</v>
      </c>
      <c r="C4388">
        <v>2019</v>
      </c>
      <c r="D4388">
        <v>1402112000</v>
      </c>
      <c r="E4388" t="s">
        <v>36</v>
      </c>
      <c r="F4388">
        <v>14280</v>
      </c>
      <c r="G4388" t="s">
        <v>18</v>
      </c>
      <c r="H4388">
        <v>3823.85</v>
      </c>
      <c r="I4388">
        <v>4044.24</v>
      </c>
      <c r="J4388">
        <v>43.82</v>
      </c>
      <c r="K4388">
        <v>1675.6110699999999</v>
      </c>
      <c r="L4388">
        <v>2148.23893</v>
      </c>
      <c r="M4388">
        <v>86.78</v>
      </c>
      <c r="N4388">
        <v>2.7391479999999998E-3</v>
      </c>
      <c r="O4388">
        <v>2.8970200570000002</v>
      </c>
    </row>
    <row r="4389" spans="1:15" x14ac:dyDescent="0.3">
      <c r="A4389" t="s">
        <v>46</v>
      </c>
      <c r="B4389" t="s">
        <v>47</v>
      </c>
      <c r="C4389">
        <v>2022</v>
      </c>
      <c r="D4389">
        <v>59739824</v>
      </c>
      <c r="E4389" t="s">
        <v>28</v>
      </c>
      <c r="F4389">
        <v>405</v>
      </c>
      <c r="G4389" t="s">
        <v>18</v>
      </c>
      <c r="H4389">
        <v>21318.41</v>
      </c>
      <c r="I4389">
        <v>25152.62</v>
      </c>
      <c r="J4389">
        <v>30.27</v>
      </c>
      <c r="K4389">
        <v>6453.0827069999996</v>
      </c>
      <c r="L4389">
        <v>14865.327289999999</v>
      </c>
      <c r="M4389">
        <v>179.31</v>
      </c>
      <c r="N4389">
        <v>0.35530683299999999</v>
      </c>
      <c r="O4389">
        <v>419.2103333</v>
      </c>
    </row>
    <row r="4390" spans="1:15" x14ac:dyDescent="0.3">
      <c r="A4390" t="s">
        <v>50</v>
      </c>
      <c r="B4390" t="s">
        <v>27</v>
      </c>
      <c r="C4390">
        <v>2021</v>
      </c>
      <c r="D4390">
        <v>51909052</v>
      </c>
      <c r="E4390" t="s">
        <v>17</v>
      </c>
      <c r="F4390">
        <v>1810</v>
      </c>
      <c r="G4390" t="s">
        <v>18</v>
      </c>
      <c r="H4390">
        <v>42859.72</v>
      </c>
      <c r="I4390">
        <v>50711.06</v>
      </c>
      <c r="J4390">
        <v>57.57</v>
      </c>
      <c r="K4390">
        <v>24674.340800000002</v>
      </c>
      <c r="L4390">
        <v>18185.379199999999</v>
      </c>
      <c r="M4390">
        <v>127.01</v>
      </c>
    </row>
    <row r="4391" spans="1:15" x14ac:dyDescent="0.3">
      <c r="A4391" t="s">
        <v>44</v>
      </c>
      <c r="B4391" t="s">
        <v>32</v>
      </c>
      <c r="C4391">
        <v>2018</v>
      </c>
      <c r="D4391">
        <v>46754778</v>
      </c>
      <c r="E4391" t="s">
        <v>17</v>
      </c>
      <c r="F4391">
        <v>1450</v>
      </c>
      <c r="G4391" t="s">
        <v>22</v>
      </c>
      <c r="H4391">
        <v>43304.58</v>
      </c>
      <c r="I4391">
        <v>41725.589999999997</v>
      </c>
      <c r="J4391">
        <v>48.8</v>
      </c>
      <c r="K4391">
        <v>21132.635040000001</v>
      </c>
      <c r="L4391">
        <v>22171.944960000001</v>
      </c>
      <c r="M4391">
        <v>85</v>
      </c>
      <c r="N4391">
        <v>0.92333859299999999</v>
      </c>
      <c r="O4391">
        <v>889.67142860000001</v>
      </c>
    </row>
    <row r="4392" spans="1:15" x14ac:dyDescent="0.3">
      <c r="A4392" t="s">
        <v>45</v>
      </c>
      <c r="B4392" t="s">
        <v>20</v>
      </c>
      <c r="C4392">
        <v>2020</v>
      </c>
      <c r="D4392">
        <v>128932753</v>
      </c>
      <c r="E4392" t="s">
        <v>36</v>
      </c>
      <c r="F4392">
        <v>1070</v>
      </c>
      <c r="G4392" t="s">
        <v>24</v>
      </c>
      <c r="H4392">
        <v>28093.54</v>
      </c>
      <c r="I4392">
        <v>27792.33</v>
      </c>
      <c r="J4392">
        <v>53.14</v>
      </c>
      <c r="K4392">
        <v>14928.907160000001</v>
      </c>
      <c r="L4392">
        <v>13164.63284</v>
      </c>
      <c r="M4392">
        <v>109.11</v>
      </c>
      <c r="N4392">
        <v>0.22016880899999999</v>
      </c>
      <c r="O4392">
        <v>217.80822879999999</v>
      </c>
    </row>
    <row r="4393" spans="1:15" x14ac:dyDescent="0.3">
      <c r="A4393" t="s">
        <v>49</v>
      </c>
      <c r="B4393" t="s">
        <v>20</v>
      </c>
      <c r="C4393">
        <v>2018</v>
      </c>
      <c r="D4393">
        <v>37057765</v>
      </c>
      <c r="E4393" t="s">
        <v>17</v>
      </c>
      <c r="F4393">
        <v>1730</v>
      </c>
      <c r="G4393" t="s">
        <v>21</v>
      </c>
      <c r="H4393">
        <v>26293.200000000001</v>
      </c>
      <c r="I4393">
        <v>25146.6</v>
      </c>
      <c r="J4393">
        <v>31.16</v>
      </c>
      <c r="K4393">
        <v>8192.9611199999999</v>
      </c>
      <c r="L4393">
        <v>18100.238880000001</v>
      </c>
      <c r="M4393">
        <v>105.94</v>
      </c>
    </row>
    <row r="4394" spans="1:15" x14ac:dyDescent="0.3">
      <c r="A4394" t="s">
        <v>26</v>
      </c>
      <c r="B4394" t="s">
        <v>27</v>
      </c>
      <c r="C4394">
        <v>2020</v>
      </c>
      <c r="D4394">
        <v>273523621</v>
      </c>
      <c r="E4394" t="s">
        <v>28</v>
      </c>
      <c r="F4394">
        <v>1060</v>
      </c>
      <c r="G4394" t="s">
        <v>21</v>
      </c>
      <c r="H4394">
        <v>21236.93</v>
      </c>
      <c r="I4394">
        <v>23525.599999999999</v>
      </c>
      <c r="J4394">
        <v>63.05</v>
      </c>
      <c r="K4394">
        <v>13389.88437</v>
      </c>
      <c r="L4394">
        <v>7847.0456350000004</v>
      </c>
      <c r="M4394">
        <v>124.11</v>
      </c>
      <c r="N4394">
        <v>7.7648738999999994E-2</v>
      </c>
      <c r="O4394">
        <v>86.016819010000006</v>
      </c>
    </row>
    <row r="4395" spans="1:15" x14ac:dyDescent="0.3">
      <c r="A4395" t="s">
        <v>43</v>
      </c>
      <c r="B4395" t="s">
        <v>32</v>
      </c>
      <c r="C4395">
        <v>2023</v>
      </c>
      <c r="D4395">
        <v>58510010</v>
      </c>
      <c r="E4395" t="s">
        <v>17</v>
      </c>
      <c r="F4395">
        <v>2290</v>
      </c>
      <c r="G4395" t="s">
        <v>29</v>
      </c>
      <c r="H4395">
        <v>7047.63</v>
      </c>
      <c r="I4395">
        <v>7770.09</v>
      </c>
      <c r="J4395">
        <v>38.35</v>
      </c>
      <c r="K4395">
        <v>2702.7661050000002</v>
      </c>
      <c r="L4395">
        <v>4344.8638950000004</v>
      </c>
      <c r="M4395">
        <v>192.1</v>
      </c>
      <c r="N4395">
        <v>0.118248826</v>
      </c>
      <c r="O4395">
        <v>130.37063760000001</v>
      </c>
    </row>
    <row r="4396" spans="1:15" x14ac:dyDescent="0.3">
      <c r="A4396" t="s">
        <v>48</v>
      </c>
      <c r="B4396" t="s">
        <v>41</v>
      </c>
      <c r="C4396">
        <v>2019</v>
      </c>
      <c r="D4396">
        <v>45195777</v>
      </c>
      <c r="E4396" t="s">
        <v>36</v>
      </c>
      <c r="F4396">
        <v>450</v>
      </c>
      <c r="G4396" t="s">
        <v>24</v>
      </c>
      <c r="H4396">
        <v>26444.57</v>
      </c>
      <c r="I4396">
        <v>21751.45</v>
      </c>
      <c r="J4396">
        <v>32.04</v>
      </c>
      <c r="K4396">
        <v>8472.8402279999991</v>
      </c>
      <c r="L4396">
        <v>17971.729770000002</v>
      </c>
      <c r="M4396">
        <v>122.56</v>
      </c>
      <c r="N4396">
        <v>0.58376534199999996</v>
      </c>
      <c r="O4396">
        <v>480.16445920000001</v>
      </c>
    </row>
    <row r="4397" spans="1:15" x14ac:dyDescent="0.3">
      <c r="A4397" t="s">
        <v>48</v>
      </c>
      <c r="B4397" t="s">
        <v>41</v>
      </c>
      <c r="C4397">
        <v>2021</v>
      </c>
      <c r="D4397">
        <v>45376763</v>
      </c>
      <c r="E4397" t="s">
        <v>36</v>
      </c>
      <c r="F4397">
        <v>490</v>
      </c>
      <c r="G4397" t="s">
        <v>22</v>
      </c>
      <c r="H4397">
        <v>38866.800000000003</v>
      </c>
      <c r="I4397">
        <v>41263.43</v>
      </c>
      <c r="J4397">
        <v>52.54</v>
      </c>
      <c r="K4397">
        <v>20420.616720000002</v>
      </c>
      <c r="L4397">
        <v>18446.183280000001</v>
      </c>
      <c r="M4397">
        <v>24.9</v>
      </c>
      <c r="N4397">
        <v>0.84677124199999998</v>
      </c>
      <c r="O4397">
        <v>898.98540309999998</v>
      </c>
    </row>
    <row r="4398" spans="1:15" x14ac:dyDescent="0.3">
      <c r="A4398" t="s">
        <v>46</v>
      </c>
      <c r="B4398" t="s">
        <v>47</v>
      </c>
      <c r="C4398">
        <v>2020</v>
      </c>
      <c r="D4398">
        <v>58775022</v>
      </c>
      <c r="E4398" t="s">
        <v>28</v>
      </c>
      <c r="F4398">
        <v>335</v>
      </c>
      <c r="G4398" t="s">
        <v>29</v>
      </c>
      <c r="H4398">
        <v>49872.89</v>
      </c>
      <c r="I4398">
        <v>52126.46</v>
      </c>
      <c r="J4398">
        <v>34.47</v>
      </c>
      <c r="K4398">
        <v>17191.18518</v>
      </c>
      <c r="L4398">
        <v>32681.704819999999</v>
      </c>
      <c r="M4398">
        <v>149.75</v>
      </c>
      <c r="N4398">
        <v>0.84530322000000002</v>
      </c>
      <c r="O4398">
        <v>883.49932200000001</v>
      </c>
    </row>
    <row r="4399" spans="1:15" x14ac:dyDescent="0.3">
      <c r="A4399" t="s">
        <v>40</v>
      </c>
      <c r="B4399" t="s">
        <v>41</v>
      </c>
      <c r="C4399">
        <v>2022</v>
      </c>
      <c r="D4399">
        <v>213993437</v>
      </c>
      <c r="E4399" t="s">
        <v>36</v>
      </c>
      <c r="F4399">
        <v>1920</v>
      </c>
      <c r="G4399" t="s">
        <v>24</v>
      </c>
      <c r="H4399">
        <v>574.78</v>
      </c>
      <c r="I4399">
        <v>680.3</v>
      </c>
      <c r="J4399">
        <v>54.17</v>
      </c>
      <c r="K4399">
        <v>311.35832599999998</v>
      </c>
      <c r="L4399">
        <v>263.421674</v>
      </c>
      <c r="M4399">
        <v>75.400000000000006</v>
      </c>
      <c r="N4399">
        <v>2.6821280000000002E-3</v>
      </c>
      <c r="O4399">
        <v>3.174521699</v>
      </c>
    </row>
    <row r="4400" spans="1:15" x14ac:dyDescent="0.3">
      <c r="A4400" t="s">
        <v>43</v>
      </c>
      <c r="B4400" t="s">
        <v>32</v>
      </c>
      <c r="C4400">
        <v>2022</v>
      </c>
      <c r="D4400">
        <v>58853482</v>
      </c>
      <c r="E4400" t="s">
        <v>17</v>
      </c>
      <c r="F4400">
        <v>2200</v>
      </c>
      <c r="G4400" t="s">
        <v>22</v>
      </c>
      <c r="H4400">
        <v>6744.99</v>
      </c>
      <c r="I4400">
        <v>6123.36</v>
      </c>
      <c r="J4400">
        <v>36.85</v>
      </c>
      <c r="K4400">
        <v>2485.5288150000001</v>
      </c>
      <c r="L4400">
        <v>4259.4611850000001</v>
      </c>
      <c r="M4400">
        <v>28.23</v>
      </c>
      <c r="N4400">
        <v>0.112792475</v>
      </c>
      <c r="O4400">
        <v>102.3973244</v>
      </c>
    </row>
    <row r="4401" spans="1:15" x14ac:dyDescent="0.3">
      <c r="A4401" t="s">
        <v>51</v>
      </c>
      <c r="B4401" t="s">
        <v>52</v>
      </c>
      <c r="C4401">
        <v>2023</v>
      </c>
      <c r="D4401">
        <v>143832123</v>
      </c>
      <c r="E4401" t="s">
        <v>36</v>
      </c>
      <c r="F4401">
        <v>2500</v>
      </c>
      <c r="G4401" t="s">
        <v>21</v>
      </c>
      <c r="H4401">
        <v>25544.81</v>
      </c>
      <c r="I4401">
        <v>20534.78</v>
      </c>
      <c r="J4401">
        <v>61.58</v>
      </c>
      <c r="K4401">
        <v>15730.494000000001</v>
      </c>
      <c r="L4401">
        <v>9814.3160019999996</v>
      </c>
      <c r="M4401">
        <v>83.1</v>
      </c>
    </row>
    <row r="4402" spans="1:15" x14ac:dyDescent="0.3">
      <c r="A4402" t="s">
        <v>35</v>
      </c>
      <c r="B4402" t="s">
        <v>27</v>
      </c>
      <c r="C4402">
        <v>2023</v>
      </c>
      <c r="D4402">
        <v>1411750000</v>
      </c>
      <c r="E4402" t="s">
        <v>36</v>
      </c>
      <c r="F4402">
        <v>18600</v>
      </c>
      <c r="G4402" t="s">
        <v>30</v>
      </c>
      <c r="H4402">
        <v>31227.83</v>
      </c>
      <c r="I4402">
        <v>27531.759999999998</v>
      </c>
      <c r="J4402">
        <v>30.56</v>
      </c>
      <c r="K4402">
        <v>9543.2248479999998</v>
      </c>
      <c r="L4402">
        <v>21684.605149999999</v>
      </c>
      <c r="M4402">
        <v>175.43</v>
      </c>
      <c r="N4402">
        <v>2.2147396999999999E-2</v>
      </c>
      <c r="O4402">
        <v>19.526070919999999</v>
      </c>
    </row>
    <row r="4403" spans="1:15" x14ac:dyDescent="0.3">
      <c r="A4403" t="s">
        <v>43</v>
      </c>
      <c r="B4403" t="s">
        <v>32</v>
      </c>
      <c r="C4403">
        <v>2021</v>
      </c>
      <c r="D4403">
        <v>59277417</v>
      </c>
      <c r="E4403" t="s">
        <v>17</v>
      </c>
      <c r="F4403">
        <v>2160</v>
      </c>
      <c r="G4403" t="s">
        <v>18</v>
      </c>
      <c r="H4403">
        <v>30956.74</v>
      </c>
      <c r="I4403">
        <v>31992.48</v>
      </c>
      <c r="J4403">
        <v>37.979999999999997</v>
      </c>
      <c r="K4403">
        <v>11757.369849999999</v>
      </c>
      <c r="L4403">
        <v>19199.370149999999</v>
      </c>
      <c r="M4403">
        <v>137.76</v>
      </c>
      <c r="N4403">
        <v>0.514231561</v>
      </c>
      <c r="O4403">
        <v>531.43654489999994</v>
      </c>
    </row>
    <row r="4404" spans="1:15" x14ac:dyDescent="0.3">
      <c r="A4404" t="s">
        <v>46</v>
      </c>
      <c r="B4404" t="s">
        <v>47</v>
      </c>
      <c r="C4404">
        <v>2023</v>
      </c>
      <c r="D4404">
        <v>60041996</v>
      </c>
      <c r="E4404" t="s">
        <v>28</v>
      </c>
      <c r="F4404">
        <v>399</v>
      </c>
      <c r="G4404" t="s">
        <v>24</v>
      </c>
      <c r="H4404">
        <v>34812.379999999997</v>
      </c>
      <c r="I4404">
        <v>40287.24</v>
      </c>
      <c r="J4404">
        <v>43.02</v>
      </c>
      <c r="K4404">
        <v>14976.285879999999</v>
      </c>
      <c r="L4404">
        <v>19836.094120000002</v>
      </c>
      <c r="M4404">
        <v>113.55</v>
      </c>
      <c r="N4404">
        <v>0.57541123999999999</v>
      </c>
      <c r="O4404">
        <v>665.90479340000002</v>
      </c>
    </row>
    <row r="4405" spans="1:15" x14ac:dyDescent="0.3">
      <c r="A4405" t="s">
        <v>46</v>
      </c>
      <c r="B4405" t="s">
        <v>47</v>
      </c>
      <c r="C4405">
        <v>2024</v>
      </c>
      <c r="D4405">
        <v>60479366</v>
      </c>
      <c r="E4405" t="s">
        <v>28</v>
      </c>
      <c r="F4405">
        <v>412</v>
      </c>
      <c r="G4405" t="s">
        <v>25</v>
      </c>
      <c r="H4405">
        <v>6165.28</v>
      </c>
      <c r="I4405">
        <v>6649.18</v>
      </c>
      <c r="J4405">
        <v>52.46</v>
      </c>
      <c r="K4405">
        <v>3234.3058879999999</v>
      </c>
      <c r="L4405">
        <v>2930.9741119999999</v>
      </c>
      <c r="M4405">
        <v>59.55</v>
      </c>
      <c r="N4405">
        <v>0.101070164</v>
      </c>
      <c r="O4405">
        <v>109.00295079999999</v>
      </c>
    </row>
    <row r="4406" spans="1:15" x14ac:dyDescent="0.3">
      <c r="A4406" t="s">
        <v>39</v>
      </c>
      <c r="B4406" t="s">
        <v>32</v>
      </c>
      <c r="C4406">
        <v>2023</v>
      </c>
      <c r="D4406">
        <v>68573261</v>
      </c>
      <c r="E4406" t="s">
        <v>17</v>
      </c>
      <c r="F4406">
        <v>3450</v>
      </c>
      <c r="G4406" t="s">
        <v>22</v>
      </c>
      <c r="H4406">
        <v>7564.96</v>
      </c>
      <c r="I4406">
        <v>8080.02</v>
      </c>
      <c r="J4406">
        <v>49.72</v>
      </c>
      <c r="K4406">
        <v>3761.2981119999999</v>
      </c>
      <c r="L4406">
        <v>3803.6618880000001</v>
      </c>
      <c r="M4406">
        <v>84.93</v>
      </c>
      <c r="N4406">
        <v>0.111742393</v>
      </c>
      <c r="O4406">
        <v>119.3503693</v>
      </c>
    </row>
    <row r="4407" spans="1:15" x14ac:dyDescent="0.3">
      <c r="A4407" t="s">
        <v>43</v>
      </c>
      <c r="B4407" t="s">
        <v>32</v>
      </c>
      <c r="C4407">
        <v>2021</v>
      </c>
      <c r="D4407">
        <v>59277417</v>
      </c>
      <c r="E4407" t="s">
        <v>17</v>
      </c>
      <c r="F4407">
        <v>2160</v>
      </c>
      <c r="G4407" t="s">
        <v>18</v>
      </c>
      <c r="H4407">
        <v>39467.81</v>
      </c>
      <c r="I4407">
        <v>44238.51</v>
      </c>
      <c r="J4407">
        <v>49.61</v>
      </c>
      <c r="K4407">
        <v>19579.98054</v>
      </c>
      <c r="L4407">
        <v>19887.829460000001</v>
      </c>
      <c r="M4407">
        <v>160.81</v>
      </c>
      <c r="N4407">
        <v>0.65561146199999998</v>
      </c>
      <c r="O4407">
        <v>734.85897009999996</v>
      </c>
    </row>
    <row r="4408" spans="1:15" x14ac:dyDescent="0.3">
      <c r="A4408" t="s">
        <v>31</v>
      </c>
      <c r="B4408" t="s">
        <v>32</v>
      </c>
      <c r="C4408">
        <v>2021</v>
      </c>
      <c r="D4408">
        <v>83149300</v>
      </c>
      <c r="E4408" t="s">
        <v>17</v>
      </c>
      <c r="F4408">
        <v>4250</v>
      </c>
      <c r="G4408" t="s">
        <v>25</v>
      </c>
      <c r="H4408">
        <v>2575.08</v>
      </c>
      <c r="I4408">
        <v>2948.07</v>
      </c>
      <c r="J4408">
        <v>51.87</v>
      </c>
      <c r="K4408">
        <v>1335.693996</v>
      </c>
      <c r="L4408">
        <v>1239.386004</v>
      </c>
      <c r="M4408">
        <v>144.91999999999999</v>
      </c>
      <c r="N4408">
        <v>3.0913324999999998E-2</v>
      </c>
      <c r="O4408">
        <v>35.390996399999999</v>
      </c>
    </row>
    <row r="4409" spans="1:15" x14ac:dyDescent="0.3">
      <c r="A4409" t="s">
        <v>33</v>
      </c>
      <c r="B4409" t="s">
        <v>32</v>
      </c>
      <c r="C4409">
        <v>2018</v>
      </c>
      <c r="D4409">
        <v>67059887</v>
      </c>
      <c r="E4409" t="s">
        <v>17</v>
      </c>
      <c r="F4409">
        <v>2900</v>
      </c>
      <c r="G4409" t="s">
        <v>30</v>
      </c>
      <c r="H4409">
        <v>29641.32</v>
      </c>
      <c r="I4409">
        <v>30420.81</v>
      </c>
      <c r="J4409">
        <v>60.79</v>
      </c>
      <c r="K4409">
        <v>18018.958429999999</v>
      </c>
      <c r="L4409">
        <v>11622.361569999999</v>
      </c>
      <c r="M4409">
        <v>178.31</v>
      </c>
      <c r="N4409">
        <v>0.45462147200000003</v>
      </c>
      <c r="O4409">
        <v>466.5768405</v>
      </c>
    </row>
    <row r="4410" spans="1:15" x14ac:dyDescent="0.3">
      <c r="A4410" t="s">
        <v>44</v>
      </c>
      <c r="B4410" t="s">
        <v>32</v>
      </c>
      <c r="C4410">
        <v>2024</v>
      </c>
      <c r="D4410">
        <v>47351832</v>
      </c>
      <c r="E4410" t="s">
        <v>17</v>
      </c>
      <c r="F4410">
        <v>1780</v>
      </c>
      <c r="G4410" t="s">
        <v>30</v>
      </c>
      <c r="H4410">
        <v>44974.080000000002</v>
      </c>
      <c r="I4410">
        <v>51881.79</v>
      </c>
      <c r="J4410">
        <v>58.07</v>
      </c>
      <c r="K4410">
        <v>26116.448260000001</v>
      </c>
      <c r="L4410">
        <v>18857.631740000001</v>
      </c>
      <c r="M4410">
        <v>35.979999999999997</v>
      </c>
      <c r="N4410">
        <v>0.94285282999999998</v>
      </c>
      <c r="O4410">
        <v>1087.668553</v>
      </c>
    </row>
    <row r="4411" spans="1:15" x14ac:dyDescent="0.3">
      <c r="A4411" t="s">
        <v>49</v>
      </c>
      <c r="B4411" t="s">
        <v>20</v>
      </c>
      <c r="C4411">
        <v>2019</v>
      </c>
      <c r="D4411">
        <v>37411047</v>
      </c>
      <c r="E4411" t="s">
        <v>17</v>
      </c>
      <c r="F4411">
        <v>1760</v>
      </c>
      <c r="G4411" t="s">
        <v>25</v>
      </c>
      <c r="H4411">
        <v>49647.16</v>
      </c>
      <c r="I4411">
        <v>56893.55</v>
      </c>
      <c r="J4411">
        <v>57.73</v>
      </c>
      <c r="K4411">
        <v>28661.305469999999</v>
      </c>
      <c r="L4411">
        <v>20985.854530000001</v>
      </c>
      <c r="M4411">
        <v>144.88</v>
      </c>
    </row>
    <row r="4412" spans="1:15" x14ac:dyDescent="0.3">
      <c r="A4412" t="s">
        <v>39</v>
      </c>
      <c r="B4412" t="s">
        <v>32</v>
      </c>
      <c r="C4412">
        <v>2024</v>
      </c>
      <c r="D4412">
        <v>68794614</v>
      </c>
      <c r="E4412" t="s">
        <v>17</v>
      </c>
      <c r="F4412">
        <v>3600</v>
      </c>
      <c r="G4412" t="s">
        <v>23</v>
      </c>
      <c r="H4412">
        <v>19391.400000000001</v>
      </c>
      <c r="I4412">
        <v>22473.119999999999</v>
      </c>
      <c r="J4412">
        <v>49.5</v>
      </c>
      <c r="K4412">
        <v>9598.7430000000004</v>
      </c>
      <c r="L4412">
        <v>9792.6569999999992</v>
      </c>
      <c r="M4412">
        <v>145.34</v>
      </c>
      <c r="N4412">
        <v>0.28516764700000002</v>
      </c>
      <c r="O4412">
        <v>330.4870588</v>
      </c>
    </row>
    <row r="4413" spans="1:15" x14ac:dyDescent="0.3">
      <c r="A4413" t="s">
        <v>15</v>
      </c>
      <c r="B4413" t="s">
        <v>16</v>
      </c>
      <c r="C4413">
        <v>2024</v>
      </c>
      <c r="D4413">
        <v>27204809</v>
      </c>
      <c r="E4413" t="s">
        <v>17</v>
      </c>
      <c r="F4413">
        <v>1840</v>
      </c>
      <c r="G4413" t="s">
        <v>18</v>
      </c>
      <c r="H4413">
        <v>22251.13</v>
      </c>
      <c r="I4413">
        <v>22714.85</v>
      </c>
      <c r="J4413">
        <v>31.34</v>
      </c>
      <c r="K4413">
        <v>6973.5041419999998</v>
      </c>
      <c r="L4413">
        <v>15277.62586</v>
      </c>
      <c r="M4413">
        <v>64.89</v>
      </c>
      <c r="N4413">
        <v>0.82717955399999998</v>
      </c>
      <c r="O4413">
        <v>844.41821560000005</v>
      </c>
    </row>
    <row r="4414" spans="1:15" x14ac:dyDescent="0.3">
      <c r="A4414" t="s">
        <v>15</v>
      </c>
      <c r="B4414" t="s">
        <v>16</v>
      </c>
      <c r="C4414">
        <v>2021</v>
      </c>
      <c r="D4414">
        <v>25788215</v>
      </c>
      <c r="E4414" t="s">
        <v>17</v>
      </c>
      <c r="F4414">
        <v>1550</v>
      </c>
      <c r="G4414" t="s">
        <v>29</v>
      </c>
      <c r="H4414">
        <v>7127.97</v>
      </c>
      <c r="I4414">
        <v>6705.08</v>
      </c>
      <c r="J4414">
        <v>48.44</v>
      </c>
      <c r="K4414">
        <v>3452.7886680000001</v>
      </c>
      <c r="L4414">
        <v>3675.1813320000001</v>
      </c>
      <c r="M4414">
        <v>20.71</v>
      </c>
      <c r="N4414">
        <v>0.27531749700000002</v>
      </c>
      <c r="O4414">
        <v>258.98339129999999</v>
      </c>
    </row>
    <row r="4415" spans="1:15" x14ac:dyDescent="0.3">
      <c r="A4415" t="s">
        <v>34</v>
      </c>
      <c r="B4415" t="s">
        <v>27</v>
      </c>
      <c r="C4415">
        <v>2023</v>
      </c>
      <c r="D4415">
        <v>1439323776</v>
      </c>
      <c r="E4415" t="s">
        <v>28</v>
      </c>
      <c r="F4415">
        <v>3740</v>
      </c>
      <c r="G4415" t="s">
        <v>29</v>
      </c>
      <c r="H4415">
        <v>2719.91</v>
      </c>
      <c r="I4415">
        <v>2582.0100000000002</v>
      </c>
      <c r="J4415">
        <v>44.08</v>
      </c>
      <c r="K4415">
        <v>1198.936328</v>
      </c>
      <c r="L4415">
        <v>1520.9736720000001</v>
      </c>
      <c r="M4415">
        <v>27.85</v>
      </c>
      <c r="N4415">
        <v>1.9020350000000001E-3</v>
      </c>
      <c r="O4415">
        <v>1.8056013989999999</v>
      </c>
    </row>
    <row r="4416" spans="1:15" x14ac:dyDescent="0.3">
      <c r="A4416" t="s">
        <v>19</v>
      </c>
      <c r="B4416" t="s">
        <v>20</v>
      </c>
      <c r="C4416">
        <v>2024</v>
      </c>
      <c r="D4416">
        <v>340110988</v>
      </c>
      <c r="E4416" t="s">
        <v>17</v>
      </c>
      <c r="F4416">
        <v>29000</v>
      </c>
      <c r="G4416" t="s">
        <v>29</v>
      </c>
      <c r="H4416">
        <v>43993.85</v>
      </c>
      <c r="I4416">
        <v>51377.53</v>
      </c>
      <c r="J4416">
        <v>66.88</v>
      </c>
      <c r="K4416">
        <v>29423.086879999999</v>
      </c>
      <c r="L4416">
        <v>14570.76312</v>
      </c>
      <c r="M4416">
        <v>93.19</v>
      </c>
      <c r="N4416">
        <v>0.13093407700000001</v>
      </c>
      <c r="O4416">
        <v>152.90931549999999</v>
      </c>
    </row>
    <row r="4417" spans="1:15" x14ac:dyDescent="0.3">
      <c r="A4417" t="s">
        <v>44</v>
      </c>
      <c r="B4417" t="s">
        <v>32</v>
      </c>
      <c r="C4417">
        <v>2019</v>
      </c>
      <c r="D4417">
        <v>46934632</v>
      </c>
      <c r="E4417" t="s">
        <v>17</v>
      </c>
      <c r="F4417">
        <v>1400</v>
      </c>
      <c r="G4417" t="s">
        <v>22</v>
      </c>
      <c r="H4417">
        <v>20260.04</v>
      </c>
      <c r="I4417">
        <v>18393.599999999999</v>
      </c>
      <c r="J4417">
        <v>51.2</v>
      </c>
      <c r="K4417">
        <v>10373.14048</v>
      </c>
      <c r="L4417">
        <v>9886.8995200000008</v>
      </c>
      <c r="M4417">
        <v>116.36</v>
      </c>
      <c r="N4417">
        <v>0.43014946900000001</v>
      </c>
      <c r="O4417">
        <v>390.52229299999999</v>
      </c>
    </row>
    <row r="4418" spans="1:15" x14ac:dyDescent="0.3">
      <c r="A4418" t="s">
        <v>51</v>
      </c>
      <c r="B4418" t="s">
        <v>52</v>
      </c>
      <c r="C4418">
        <v>2024</v>
      </c>
      <c r="D4418">
        <v>143533851</v>
      </c>
      <c r="E4418" t="s">
        <v>36</v>
      </c>
      <c r="F4418">
        <v>2600</v>
      </c>
      <c r="G4418" t="s">
        <v>29</v>
      </c>
      <c r="H4418">
        <v>36252.86</v>
      </c>
      <c r="I4418">
        <v>40806</v>
      </c>
      <c r="J4418">
        <v>54.8</v>
      </c>
      <c r="K4418">
        <v>19866.567279999999</v>
      </c>
      <c r="L4418">
        <v>16386.292720000001</v>
      </c>
      <c r="M4418">
        <v>124.33</v>
      </c>
    </row>
    <row r="4419" spans="1:15" x14ac:dyDescent="0.3">
      <c r="A4419" t="s">
        <v>31</v>
      </c>
      <c r="B4419" t="s">
        <v>32</v>
      </c>
      <c r="C4419">
        <v>2022</v>
      </c>
      <c r="D4419">
        <v>83517045</v>
      </c>
      <c r="E4419" t="s">
        <v>17</v>
      </c>
      <c r="F4419">
        <v>4300</v>
      </c>
      <c r="G4419" t="s">
        <v>23</v>
      </c>
      <c r="H4419">
        <v>29993.64</v>
      </c>
      <c r="I4419">
        <v>26143.71</v>
      </c>
      <c r="J4419">
        <v>30.97</v>
      </c>
      <c r="K4419">
        <v>9289.0303079999994</v>
      </c>
      <c r="L4419">
        <v>20704.609690000001</v>
      </c>
      <c r="M4419">
        <v>170.9</v>
      </c>
      <c r="N4419">
        <v>0.359635971</v>
      </c>
      <c r="O4419">
        <v>313.47374100000002</v>
      </c>
    </row>
    <row r="4420" spans="1:15" x14ac:dyDescent="0.3">
      <c r="A4420" t="s">
        <v>49</v>
      </c>
      <c r="B4420" t="s">
        <v>20</v>
      </c>
      <c r="C4420">
        <v>2023</v>
      </c>
      <c r="D4420">
        <v>38683090</v>
      </c>
      <c r="E4420" t="s">
        <v>17</v>
      </c>
      <c r="F4420">
        <v>2300</v>
      </c>
      <c r="G4420" t="s">
        <v>30</v>
      </c>
      <c r="H4420">
        <v>35565.43</v>
      </c>
      <c r="I4420">
        <v>32461.74</v>
      </c>
      <c r="J4420">
        <v>65.95</v>
      </c>
      <c r="K4420">
        <v>23455.401089999999</v>
      </c>
      <c r="L4420">
        <v>12110.028910000001</v>
      </c>
      <c r="M4420">
        <v>165.87</v>
      </c>
    </row>
    <row r="4421" spans="1:15" x14ac:dyDescent="0.3">
      <c r="A4421" t="s">
        <v>26</v>
      </c>
      <c r="B4421" t="s">
        <v>27</v>
      </c>
      <c r="C4421">
        <v>2021</v>
      </c>
      <c r="D4421">
        <v>275501339</v>
      </c>
      <c r="E4421" t="s">
        <v>28</v>
      </c>
      <c r="F4421">
        <v>1180</v>
      </c>
      <c r="G4421" t="s">
        <v>18</v>
      </c>
      <c r="H4421">
        <v>22829.41</v>
      </c>
      <c r="I4421">
        <v>24110.26</v>
      </c>
      <c r="J4421">
        <v>44.89</v>
      </c>
      <c r="K4421">
        <v>10248.122149999999</v>
      </c>
      <c r="L4421">
        <v>12581.287850000001</v>
      </c>
      <c r="M4421">
        <v>40.64</v>
      </c>
      <c r="N4421">
        <v>8.2595550000000004E-2</v>
      </c>
      <c r="O4421">
        <v>87.229594789999993</v>
      </c>
    </row>
    <row r="4422" spans="1:15" x14ac:dyDescent="0.3">
      <c r="A4422" t="s">
        <v>37</v>
      </c>
      <c r="B4422" t="s">
        <v>38</v>
      </c>
      <c r="C4422">
        <v>2024</v>
      </c>
      <c r="D4422">
        <v>36966608</v>
      </c>
      <c r="E4422" t="s">
        <v>17</v>
      </c>
      <c r="F4422">
        <v>980</v>
      </c>
      <c r="G4422" t="s">
        <v>30</v>
      </c>
      <c r="H4422">
        <v>42109.96</v>
      </c>
      <c r="I4422">
        <v>38051.03</v>
      </c>
      <c r="J4422">
        <v>65.540000000000006</v>
      </c>
      <c r="K4422">
        <v>27598.86778</v>
      </c>
      <c r="L4422">
        <v>14511.09222</v>
      </c>
      <c r="M4422">
        <v>121.87</v>
      </c>
      <c r="N4422">
        <v>1.153697534</v>
      </c>
      <c r="O4422">
        <v>1042.4939730000001</v>
      </c>
    </row>
    <row r="4423" spans="1:15" x14ac:dyDescent="0.3">
      <c r="A4423" t="s">
        <v>46</v>
      </c>
      <c r="B4423" t="s">
        <v>47</v>
      </c>
      <c r="C4423">
        <v>2019</v>
      </c>
      <c r="D4423">
        <v>58325652</v>
      </c>
      <c r="E4423" t="s">
        <v>28</v>
      </c>
      <c r="F4423">
        <v>360</v>
      </c>
      <c r="G4423" t="s">
        <v>23</v>
      </c>
      <c r="H4423">
        <v>22940.7</v>
      </c>
      <c r="I4423">
        <v>26488.41</v>
      </c>
      <c r="J4423">
        <v>56.54</v>
      </c>
      <c r="K4423">
        <v>12970.671780000001</v>
      </c>
      <c r="L4423">
        <v>9970.0282200000001</v>
      </c>
      <c r="M4423">
        <v>25.23</v>
      </c>
      <c r="N4423">
        <v>0.39282020499999998</v>
      </c>
      <c r="O4423">
        <v>453.56866439999999</v>
      </c>
    </row>
    <row r="4424" spans="1:15" x14ac:dyDescent="0.3">
      <c r="A4424" t="s">
        <v>46</v>
      </c>
      <c r="B4424" t="s">
        <v>47</v>
      </c>
      <c r="C4424">
        <v>2021</v>
      </c>
      <c r="D4424">
        <v>59308690</v>
      </c>
      <c r="E4424" t="s">
        <v>28</v>
      </c>
      <c r="F4424">
        <v>420</v>
      </c>
      <c r="G4424" t="s">
        <v>24</v>
      </c>
      <c r="H4424">
        <v>47715.07</v>
      </c>
      <c r="I4424">
        <v>47347.02</v>
      </c>
      <c r="J4424">
        <v>56.88</v>
      </c>
      <c r="K4424">
        <v>27140.331819999999</v>
      </c>
      <c r="L4424">
        <v>20574.73818</v>
      </c>
      <c r="M4424">
        <v>29.42</v>
      </c>
      <c r="N4424">
        <v>0.80058842299999999</v>
      </c>
      <c r="O4424">
        <v>794.41308719999995</v>
      </c>
    </row>
    <row r="4425" spans="1:15" x14ac:dyDescent="0.3">
      <c r="A4425" t="s">
        <v>31</v>
      </c>
      <c r="B4425" t="s">
        <v>32</v>
      </c>
      <c r="C4425">
        <v>2018</v>
      </c>
      <c r="D4425">
        <v>82905782</v>
      </c>
      <c r="E4425" t="s">
        <v>17</v>
      </c>
      <c r="F4425">
        <v>4000</v>
      </c>
      <c r="G4425" t="s">
        <v>21</v>
      </c>
      <c r="H4425">
        <v>11103.8</v>
      </c>
      <c r="I4425">
        <v>10173.77</v>
      </c>
      <c r="J4425">
        <v>69.14</v>
      </c>
      <c r="K4425">
        <v>7677.1673199999996</v>
      </c>
      <c r="L4425">
        <v>3426.6326800000002</v>
      </c>
      <c r="M4425">
        <v>70.209999999999994</v>
      </c>
      <c r="N4425">
        <v>0.13394209900000001</v>
      </c>
      <c r="O4425">
        <v>122.7234017</v>
      </c>
    </row>
    <row r="4426" spans="1:15" x14ac:dyDescent="0.3">
      <c r="A4426" t="s">
        <v>19</v>
      </c>
      <c r="B4426" t="s">
        <v>20</v>
      </c>
      <c r="C4426">
        <v>2018</v>
      </c>
      <c r="D4426">
        <v>327167434</v>
      </c>
      <c r="E4426" t="s">
        <v>17</v>
      </c>
      <c r="F4426">
        <v>20650</v>
      </c>
      <c r="G4426" t="s">
        <v>25</v>
      </c>
      <c r="H4426">
        <v>1114.54</v>
      </c>
      <c r="I4426">
        <v>1314.03</v>
      </c>
      <c r="J4426">
        <v>51.64</v>
      </c>
      <c r="K4426">
        <v>575.54845599999999</v>
      </c>
      <c r="L4426">
        <v>538.99154399999998</v>
      </c>
      <c r="M4426">
        <v>109.34</v>
      </c>
      <c r="N4426">
        <v>3.4066080000000002E-3</v>
      </c>
      <c r="O4426">
        <v>4.0163523550000004</v>
      </c>
    </row>
    <row r="4427" spans="1:15" x14ac:dyDescent="0.3">
      <c r="A4427" t="s">
        <v>50</v>
      </c>
      <c r="B4427" t="s">
        <v>27</v>
      </c>
      <c r="C4427">
        <v>2021</v>
      </c>
      <c r="D4427">
        <v>51909052</v>
      </c>
      <c r="E4427" t="s">
        <v>17</v>
      </c>
      <c r="F4427">
        <v>1810</v>
      </c>
      <c r="G4427" t="s">
        <v>25</v>
      </c>
      <c r="H4427">
        <v>5460.86</v>
      </c>
      <c r="I4427">
        <v>5639.52</v>
      </c>
      <c r="J4427">
        <v>67.540000000000006</v>
      </c>
      <c r="K4427">
        <v>3688.2648439999998</v>
      </c>
      <c r="L4427">
        <v>1772.5951560000001</v>
      </c>
      <c r="M4427">
        <v>53.64</v>
      </c>
    </row>
    <row r="4428" spans="1:15" x14ac:dyDescent="0.3">
      <c r="A4428" t="s">
        <v>37</v>
      </c>
      <c r="B4428" t="s">
        <v>38</v>
      </c>
      <c r="C4428">
        <v>2018</v>
      </c>
      <c r="D4428">
        <v>33699947</v>
      </c>
      <c r="E4428" t="s">
        <v>17</v>
      </c>
      <c r="F4428">
        <v>780</v>
      </c>
      <c r="G4428" t="s">
        <v>24</v>
      </c>
      <c r="H4428">
        <v>35406.82</v>
      </c>
      <c r="I4428">
        <v>38643.839999999997</v>
      </c>
      <c r="J4428">
        <v>39.229999999999997</v>
      </c>
      <c r="K4428">
        <v>13890.09549</v>
      </c>
      <c r="L4428">
        <v>21516.72451</v>
      </c>
      <c r="M4428">
        <v>104.87</v>
      </c>
      <c r="N4428">
        <v>1.0600844309999999</v>
      </c>
      <c r="O4428">
        <v>1157.0011979999999</v>
      </c>
    </row>
    <row r="4429" spans="1:15" x14ac:dyDescent="0.3">
      <c r="A4429" t="s">
        <v>40</v>
      </c>
      <c r="B4429" t="s">
        <v>41</v>
      </c>
      <c r="C4429">
        <v>2024</v>
      </c>
      <c r="D4429">
        <v>215353593</v>
      </c>
      <c r="E4429" t="s">
        <v>36</v>
      </c>
      <c r="F4429">
        <v>2200</v>
      </c>
      <c r="G4429" t="s">
        <v>25</v>
      </c>
      <c r="H4429">
        <v>36311.050000000003</v>
      </c>
      <c r="I4429">
        <v>37535.07</v>
      </c>
      <c r="J4429">
        <v>53.38</v>
      </c>
      <c r="K4429">
        <v>19382.838489999998</v>
      </c>
      <c r="L4429">
        <v>16928.211510000001</v>
      </c>
      <c r="M4429">
        <v>153.46</v>
      </c>
      <c r="N4429">
        <v>0.16873164500000001</v>
      </c>
      <c r="O4429">
        <v>174.4194703</v>
      </c>
    </row>
    <row r="4430" spans="1:15" x14ac:dyDescent="0.3">
      <c r="A4430" t="s">
        <v>33</v>
      </c>
      <c r="B4430" t="s">
        <v>32</v>
      </c>
      <c r="C4430">
        <v>2018</v>
      </c>
      <c r="D4430">
        <v>67059887</v>
      </c>
      <c r="E4430" t="s">
        <v>17</v>
      </c>
      <c r="F4430">
        <v>2900</v>
      </c>
      <c r="G4430" t="s">
        <v>21</v>
      </c>
      <c r="H4430">
        <v>47669.1</v>
      </c>
      <c r="I4430">
        <v>41733.57</v>
      </c>
      <c r="J4430">
        <v>65.510000000000005</v>
      </c>
      <c r="K4430">
        <v>31228.027409999999</v>
      </c>
      <c r="L4430">
        <v>16441.07259</v>
      </c>
      <c r="M4430">
        <v>64.36</v>
      </c>
      <c r="N4430">
        <v>0.73112116599999999</v>
      </c>
      <c r="O4430">
        <v>640.08542939999995</v>
      </c>
    </row>
    <row r="4431" spans="1:15" x14ac:dyDescent="0.3">
      <c r="A4431" t="s">
        <v>35</v>
      </c>
      <c r="B4431" t="s">
        <v>27</v>
      </c>
      <c r="C4431">
        <v>2018</v>
      </c>
      <c r="D4431">
        <v>1392730000</v>
      </c>
      <c r="E4431" t="s">
        <v>36</v>
      </c>
      <c r="F4431">
        <v>13890</v>
      </c>
      <c r="G4431" t="s">
        <v>24</v>
      </c>
      <c r="H4431">
        <v>10004.35</v>
      </c>
      <c r="I4431">
        <v>11998.56</v>
      </c>
      <c r="J4431">
        <v>48.17</v>
      </c>
      <c r="K4431">
        <v>4819.0953950000003</v>
      </c>
      <c r="L4431">
        <v>5185.2546050000001</v>
      </c>
      <c r="M4431">
        <v>118.36</v>
      </c>
      <c r="N4431">
        <v>7.1818740000000004E-3</v>
      </c>
      <c r="O4431">
        <v>8.6134673369999994</v>
      </c>
    </row>
    <row r="4432" spans="1:15" x14ac:dyDescent="0.3">
      <c r="A4432" t="s">
        <v>35</v>
      </c>
      <c r="B4432" t="s">
        <v>27</v>
      </c>
      <c r="C4432">
        <v>2019</v>
      </c>
      <c r="D4432">
        <v>1402112000</v>
      </c>
      <c r="E4432" t="s">
        <v>36</v>
      </c>
      <c r="F4432">
        <v>14280</v>
      </c>
      <c r="G4432" t="s">
        <v>30</v>
      </c>
      <c r="H4432">
        <v>10809.83</v>
      </c>
      <c r="I4432">
        <v>9014.74</v>
      </c>
      <c r="J4432">
        <v>69.28</v>
      </c>
      <c r="K4432">
        <v>7489.0502239999996</v>
      </c>
      <c r="L4432">
        <v>3320.7797759999999</v>
      </c>
      <c r="M4432">
        <v>34.659999999999997</v>
      </c>
      <c r="N4432">
        <v>7.7434310000000003E-3</v>
      </c>
      <c r="O4432">
        <v>6.4575501429999997</v>
      </c>
    </row>
    <row r="4433" spans="1:15" x14ac:dyDescent="0.3">
      <c r="A4433" t="s">
        <v>51</v>
      </c>
      <c r="B4433" t="s">
        <v>52</v>
      </c>
      <c r="C4433">
        <v>2019</v>
      </c>
      <c r="D4433">
        <v>146229150</v>
      </c>
      <c r="E4433" t="s">
        <v>36</v>
      </c>
      <c r="F4433">
        <v>1700</v>
      </c>
      <c r="G4433" t="s">
        <v>29</v>
      </c>
      <c r="H4433">
        <v>4275.46</v>
      </c>
      <c r="I4433">
        <v>4274.4799999999996</v>
      </c>
      <c r="J4433">
        <v>53</v>
      </c>
      <c r="K4433">
        <v>2265.9938000000002</v>
      </c>
      <c r="L4433">
        <v>2009.4662000000001</v>
      </c>
      <c r="M4433">
        <v>137.01</v>
      </c>
    </row>
    <row r="4434" spans="1:15" x14ac:dyDescent="0.3">
      <c r="A4434" t="s">
        <v>34</v>
      </c>
      <c r="B4434" t="s">
        <v>27</v>
      </c>
      <c r="C4434">
        <v>2022</v>
      </c>
      <c r="D4434">
        <v>1427647786</v>
      </c>
      <c r="E4434" t="s">
        <v>28</v>
      </c>
      <c r="F4434">
        <v>3380</v>
      </c>
      <c r="G4434" t="s">
        <v>25</v>
      </c>
      <c r="H4434">
        <v>1993.1</v>
      </c>
      <c r="I4434">
        <v>1653.46</v>
      </c>
      <c r="J4434">
        <v>49.14</v>
      </c>
      <c r="K4434">
        <v>979.40934000000004</v>
      </c>
      <c r="L4434">
        <v>1013.69066</v>
      </c>
      <c r="M4434">
        <v>149.71</v>
      </c>
      <c r="N4434">
        <v>1.4035919999999999E-3</v>
      </c>
      <c r="O4434">
        <v>1.1644084509999999</v>
      </c>
    </row>
    <row r="4435" spans="1:15" x14ac:dyDescent="0.3">
      <c r="A4435" t="s">
        <v>43</v>
      </c>
      <c r="B4435" t="s">
        <v>32</v>
      </c>
      <c r="C4435">
        <v>2023</v>
      </c>
      <c r="D4435">
        <v>58510010</v>
      </c>
      <c r="E4435" t="s">
        <v>17</v>
      </c>
      <c r="F4435">
        <v>2290</v>
      </c>
      <c r="G4435" t="s">
        <v>29</v>
      </c>
      <c r="H4435">
        <v>37300.19</v>
      </c>
      <c r="I4435">
        <v>34241.74</v>
      </c>
      <c r="J4435">
        <v>57.89</v>
      </c>
      <c r="K4435">
        <v>21593.079989999998</v>
      </c>
      <c r="L4435">
        <v>15707.11001</v>
      </c>
      <c r="M4435">
        <v>117.96</v>
      </c>
      <c r="N4435">
        <v>0.625842114</v>
      </c>
      <c r="O4435">
        <v>574.52583890000005</v>
      </c>
    </row>
    <row r="4436" spans="1:15" x14ac:dyDescent="0.3">
      <c r="A4436" t="s">
        <v>33</v>
      </c>
      <c r="B4436" t="s">
        <v>32</v>
      </c>
      <c r="C4436">
        <v>2022</v>
      </c>
      <c r="D4436">
        <v>67541866</v>
      </c>
      <c r="E4436" t="s">
        <v>17</v>
      </c>
      <c r="F4436">
        <v>3200</v>
      </c>
      <c r="G4436" t="s">
        <v>22</v>
      </c>
      <c r="H4436">
        <v>5117.99</v>
      </c>
      <c r="I4436">
        <v>4340.83</v>
      </c>
      <c r="J4436">
        <v>49.71</v>
      </c>
      <c r="K4436">
        <v>2544.1528290000001</v>
      </c>
      <c r="L4436">
        <v>2573.8371710000001</v>
      </c>
      <c r="M4436">
        <v>148.16999999999999</v>
      </c>
      <c r="N4436">
        <v>7.7781003000000001E-2</v>
      </c>
      <c r="O4436">
        <v>65.970060790000005</v>
      </c>
    </row>
    <row r="4437" spans="1:15" x14ac:dyDescent="0.3">
      <c r="A4437" t="s">
        <v>46</v>
      </c>
      <c r="B4437" t="s">
        <v>47</v>
      </c>
      <c r="C4437">
        <v>2019</v>
      </c>
      <c r="D4437">
        <v>58325652</v>
      </c>
      <c r="E4437" t="s">
        <v>28</v>
      </c>
      <c r="F4437">
        <v>360</v>
      </c>
      <c r="G4437" t="s">
        <v>25</v>
      </c>
      <c r="H4437">
        <v>12616.07</v>
      </c>
      <c r="I4437">
        <v>13450.5</v>
      </c>
      <c r="J4437">
        <v>42.13</v>
      </c>
      <c r="K4437">
        <v>5315.1502909999999</v>
      </c>
      <c r="L4437">
        <v>7300.9197089999998</v>
      </c>
      <c r="M4437">
        <v>123.63</v>
      </c>
      <c r="N4437">
        <v>0.21602859599999999</v>
      </c>
      <c r="O4437">
        <v>230.3167808</v>
      </c>
    </row>
    <row r="4438" spans="1:15" x14ac:dyDescent="0.3">
      <c r="A4438" t="s">
        <v>19</v>
      </c>
      <c r="B4438" t="s">
        <v>20</v>
      </c>
      <c r="C4438">
        <v>2022</v>
      </c>
      <c r="D4438">
        <v>332915073</v>
      </c>
      <c r="E4438" t="s">
        <v>17</v>
      </c>
      <c r="F4438">
        <v>25460</v>
      </c>
      <c r="G4438" t="s">
        <v>29</v>
      </c>
      <c r="H4438">
        <v>22874.2</v>
      </c>
      <c r="I4438">
        <v>19013.91</v>
      </c>
      <c r="J4438">
        <v>56.07</v>
      </c>
      <c r="K4438">
        <v>12825.56394</v>
      </c>
      <c r="L4438">
        <v>10048.636060000001</v>
      </c>
      <c r="M4438">
        <v>128.93</v>
      </c>
      <c r="N4438">
        <v>6.8629463000000002E-2</v>
      </c>
      <c r="O4438">
        <v>57.04743474</v>
      </c>
    </row>
    <row r="4439" spans="1:15" x14ac:dyDescent="0.3">
      <c r="A4439" t="s">
        <v>19</v>
      </c>
      <c r="B4439" t="s">
        <v>20</v>
      </c>
      <c r="C4439">
        <v>2024</v>
      </c>
      <c r="D4439">
        <v>340110988</v>
      </c>
      <c r="E4439" t="s">
        <v>17</v>
      </c>
      <c r="F4439">
        <v>29000</v>
      </c>
      <c r="G4439" t="s">
        <v>29</v>
      </c>
      <c r="H4439">
        <v>34920.22</v>
      </c>
      <c r="I4439">
        <v>41297.31</v>
      </c>
      <c r="J4439">
        <v>34.07</v>
      </c>
      <c r="K4439">
        <v>11897.318950000001</v>
      </c>
      <c r="L4439">
        <v>23022.90105</v>
      </c>
      <c r="M4439">
        <v>119.51</v>
      </c>
      <c r="N4439">
        <v>0.103929226</v>
      </c>
      <c r="O4439">
        <v>122.9086607</v>
      </c>
    </row>
    <row r="4440" spans="1:15" x14ac:dyDescent="0.3">
      <c r="A4440" t="s">
        <v>33</v>
      </c>
      <c r="B4440" t="s">
        <v>32</v>
      </c>
      <c r="C4440">
        <v>2018</v>
      </c>
      <c r="D4440">
        <v>67059887</v>
      </c>
      <c r="E4440" t="s">
        <v>17</v>
      </c>
      <c r="F4440">
        <v>2900</v>
      </c>
      <c r="G4440" t="s">
        <v>21</v>
      </c>
      <c r="H4440">
        <v>6088.35</v>
      </c>
      <c r="I4440">
        <v>6794.92</v>
      </c>
      <c r="J4440">
        <v>54.07</v>
      </c>
      <c r="K4440">
        <v>3291.9708449999998</v>
      </c>
      <c r="L4440">
        <v>2796.3791550000001</v>
      </c>
      <c r="M4440">
        <v>101.67</v>
      </c>
      <c r="N4440">
        <v>9.3379601000000007E-2</v>
      </c>
      <c r="O4440">
        <v>104.2165644</v>
      </c>
    </row>
    <row r="4441" spans="1:15" x14ac:dyDescent="0.3">
      <c r="A4441" t="s">
        <v>15</v>
      </c>
      <c r="B4441" t="s">
        <v>16</v>
      </c>
      <c r="C4441">
        <v>2023</v>
      </c>
      <c r="D4441">
        <v>26652777</v>
      </c>
      <c r="E4441" t="s">
        <v>17</v>
      </c>
      <c r="F4441">
        <v>1760</v>
      </c>
      <c r="G4441" t="s">
        <v>25</v>
      </c>
      <c r="H4441">
        <v>20112.72</v>
      </c>
      <c r="I4441">
        <v>23111.23</v>
      </c>
      <c r="J4441">
        <v>46.93</v>
      </c>
      <c r="K4441">
        <v>9438.899496</v>
      </c>
      <c r="L4441">
        <v>10673.8205</v>
      </c>
      <c r="M4441">
        <v>182.53</v>
      </c>
      <c r="N4441">
        <v>0.75611729299999997</v>
      </c>
      <c r="O4441">
        <v>868.84323310000002</v>
      </c>
    </row>
    <row r="4442" spans="1:15" x14ac:dyDescent="0.3">
      <c r="A4442" t="s">
        <v>37</v>
      </c>
      <c r="B4442" t="s">
        <v>38</v>
      </c>
      <c r="C4442">
        <v>2024</v>
      </c>
      <c r="D4442">
        <v>36966608</v>
      </c>
      <c r="E4442" t="s">
        <v>17</v>
      </c>
      <c r="F4442">
        <v>980</v>
      </c>
      <c r="G4442" t="s">
        <v>21</v>
      </c>
      <c r="H4442">
        <v>7001.67</v>
      </c>
      <c r="I4442">
        <v>6253.55</v>
      </c>
      <c r="J4442">
        <v>52.79</v>
      </c>
      <c r="K4442">
        <v>3696.1815929999998</v>
      </c>
      <c r="L4442">
        <v>3305.4884069999998</v>
      </c>
      <c r="M4442">
        <v>115.35</v>
      </c>
      <c r="N4442">
        <v>0.191826575</v>
      </c>
      <c r="O4442">
        <v>171.33013700000001</v>
      </c>
    </row>
    <row r="4443" spans="1:15" x14ac:dyDescent="0.3">
      <c r="A4443" t="s">
        <v>35</v>
      </c>
      <c r="B4443" t="s">
        <v>27</v>
      </c>
      <c r="C4443">
        <v>2022</v>
      </c>
      <c r="D4443">
        <v>1412450000</v>
      </c>
      <c r="E4443" t="s">
        <v>36</v>
      </c>
      <c r="F4443">
        <v>17960</v>
      </c>
      <c r="G4443" t="s">
        <v>21</v>
      </c>
      <c r="H4443">
        <v>25815.31</v>
      </c>
      <c r="I4443">
        <v>29076.17</v>
      </c>
      <c r="J4443">
        <v>34.65</v>
      </c>
      <c r="K4443">
        <v>8945.0049149999995</v>
      </c>
      <c r="L4443">
        <v>16870.305090000002</v>
      </c>
      <c r="M4443">
        <v>192.98</v>
      </c>
      <c r="N4443">
        <v>1.8373885999999999E-2</v>
      </c>
      <c r="O4443">
        <v>20.694782920000002</v>
      </c>
    </row>
    <row r="4444" spans="1:15" x14ac:dyDescent="0.3">
      <c r="A4444" t="s">
        <v>48</v>
      </c>
      <c r="B4444" t="s">
        <v>41</v>
      </c>
      <c r="C4444">
        <v>2024</v>
      </c>
      <c r="D4444">
        <v>45983132</v>
      </c>
      <c r="E4444" t="s">
        <v>36</v>
      </c>
      <c r="F4444">
        <v>590</v>
      </c>
      <c r="G4444" t="s">
        <v>22</v>
      </c>
      <c r="H4444">
        <v>9741.44</v>
      </c>
      <c r="I4444">
        <v>10923.48</v>
      </c>
      <c r="J4444">
        <v>51.6</v>
      </c>
      <c r="K4444">
        <v>5026.5830400000004</v>
      </c>
      <c r="L4444">
        <v>4714.8569600000001</v>
      </c>
      <c r="M4444">
        <v>120.83</v>
      </c>
      <c r="N4444">
        <v>0.20859614600000001</v>
      </c>
      <c r="O4444">
        <v>233.90749460000001</v>
      </c>
    </row>
    <row r="4445" spans="1:15" x14ac:dyDescent="0.3">
      <c r="A4445" t="s">
        <v>44</v>
      </c>
      <c r="B4445" t="s">
        <v>32</v>
      </c>
      <c r="C4445">
        <v>2021</v>
      </c>
      <c r="D4445">
        <v>47351567</v>
      </c>
      <c r="E4445" t="s">
        <v>17</v>
      </c>
      <c r="F4445">
        <v>1500</v>
      </c>
      <c r="G4445" t="s">
        <v>29</v>
      </c>
      <c r="H4445">
        <v>41721.49</v>
      </c>
      <c r="I4445">
        <v>41115.120000000003</v>
      </c>
      <c r="J4445">
        <v>44.66</v>
      </c>
      <c r="K4445">
        <v>18632.817429999999</v>
      </c>
      <c r="L4445">
        <v>23088.672569999999</v>
      </c>
      <c r="M4445">
        <v>24.6</v>
      </c>
      <c r="N4445">
        <v>0.88020021100000001</v>
      </c>
      <c r="O4445">
        <v>867.40759490000005</v>
      </c>
    </row>
    <row r="4446" spans="1:15" x14ac:dyDescent="0.3">
      <c r="A4446" t="s">
        <v>46</v>
      </c>
      <c r="B4446" t="s">
        <v>47</v>
      </c>
      <c r="C4446">
        <v>2021</v>
      </c>
      <c r="D4446">
        <v>59308690</v>
      </c>
      <c r="E4446" t="s">
        <v>28</v>
      </c>
      <c r="F4446">
        <v>420</v>
      </c>
      <c r="G4446" t="s">
        <v>21</v>
      </c>
      <c r="H4446">
        <v>49192.28</v>
      </c>
      <c r="I4446">
        <v>59029.87</v>
      </c>
      <c r="J4446">
        <v>41.14</v>
      </c>
      <c r="K4446">
        <v>20237.703990000002</v>
      </c>
      <c r="L4446">
        <v>28954.576010000001</v>
      </c>
      <c r="M4446">
        <v>28.54</v>
      </c>
      <c r="N4446">
        <v>0.82537382599999998</v>
      </c>
      <c r="O4446">
        <v>990.43406040000002</v>
      </c>
    </row>
    <row r="4447" spans="1:15" x14ac:dyDescent="0.3">
      <c r="A4447" t="s">
        <v>26</v>
      </c>
      <c r="B4447" t="s">
        <v>27</v>
      </c>
      <c r="C4447">
        <v>2021</v>
      </c>
      <c r="D4447">
        <v>275501339</v>
      </c>
      <c r="E4447" t="s">
        <v>28</v>
      </c>
      <c r="F4447">
        <v>1180</v>
      </c>
      <c r="G4447" t="s">
        <v>25</v>
      </c>
      <c r="H4447">
        <v>46625.67</v>
      </c>
      <c r="I4447">
        <v>48880.59</v>
      </c>
      <c r="J4447">
        <v>64.540000000000006</v>
      </c>
      <c r="K4447">
        <v>30092.207419999999</v>
      </c>
      <c r="L4447">
        <v>16533.462579999999</v>
      </c>
      <c r="M4447">
        <v>121.33</v>
      </c>
      <c r="N4447">
        <v>0.16868911</v>
      </c>
      <c r="O4447">
        <v>176.8472865</v>
      </c>
    </row>
    <row r="4448" spans="1:15" x14ac:dyDescent="0.3">
      <c r="A4448" t="s">
        <v>34</v>
      </c>
      <c r="B4448" t="s">
        <v>27</v>
      </c>
      <c r="C4448">
        <v>2020</v>
      </c>
      <c r="D4448">
        <v>1406631789</v>
      </c>
      <c r="E4448" t="s">
        <v>28</v>
      </c>
      <c r="F4448">
        <v>2660</v>
      </c>
      <c r="G4448" t="s">
        <v>22</v>
      </c>
      <c r="H4448">
        <v>8909.19</v>
      </c>
      <c r="I4448">
        <v>8804.1299999999992</v>
      </c>
      <c r="J4448">
        <v>48.9</v>
      </c>
      <c r="K4448">
        <v>4356.5939099999996</v>
      </c>
      <c r="L4448">
        <v>4552.59609</v>
      </c>
      <c r="M4448">
        <v>159.94</v>
      </c>
      <c r="N4448">
        <v>6.3956860000000003E-3</v>
      </c>
      <c r="O4448">
        <v>6.3202656140000002</v>
      </c>
    </row>
    <row r="4449" spans="1:15" x14ac:dyDescent="0.3">
      <c r="A4449" t="s">
        <v>42</v>
      </c>
      <c r="B4449" t="s">
        <v>27</v>
      </c>
      <c r="C4449">
        <v>2018</v>
      </c>
      <c r="D4449">
        <v>126529100</v>
      </c>
      <c r="E4449" t="s">
        <v>17</v>
      </c>
      <c r="F4449">
        <v>4970</v>
      </c>
      <c r="G4449" t="s">
        <v>30</v>
      </c>
      <c r="H4449">
        <v>16809.82</v>
      </c>
      <c r="I4449">
        <v>18628.91</v>
      </c>
      <c r="J4449">
        <v>36.520000000000003</v>
      </c>
      <c r="K4449">
        <v>6138.9462640000002</v>
      </c>
      <c r="L4449">
        <v>10670.873740000001</v>
      </c>
      <c r="M4449">
        <v>20.83</v>
      </c>
      <c r="N4449">
        <v>0.132883953</v>
      </c>
      <c r="O4449">
        <v>147.2641107</v>
      </c>
    </row>
    <row r="4450" spans="1:15" x14ac:dyDescent="0.3">
      <c r="A4450" t="s">
        <v>33</v>
      </c>
      <c r="B4450" t="s">
        <v>32</v>
      </c>
      <c r="C4450">
        <v>2023</v>
      </c>
      <c r="D4450">
        <v>67687567</v>
      </c>
      <c r="E4450" t="s">
        <v>17</v>
      </c>
      <c r="F4450">
        <v>3400</v>
      </c>
      <c r="G4450" t="s">
        <v>25</v>
      </c>
      <c r="H4450">
        <v>40463.949999999997</v>
      </c>
      <c r="I4450">
        <v>38574.46</v>
      </c>
      <c r="J4450">
        <v>58.54</v>
      </c>
      <c r="K4450">
        <v>23687.59633</v>
      </c>
      <c r="L4450">
        <v>16776.35367</v>
      </c>
      <c r="M4450">
        <v>197.39</v>
      </c>
      <c r="N4450">
        <v>0.61402048600000003</v>
      </c>
      <c r="O4450">
        <v>585.34840670000006</v>
      </c>
    </row>
    <row r="4451" spans="1:15" x14ac:dyDescent="0.3">
      <c r="A4451" t="s">
        <v>34</v>
      </c>
      <c r="B4451" t="s">
        <v>27</v>
      </c>
      <c r="C4451">
        <v>2020</v>
      </c>
      <c r="D4451">
        <v>1406631789</v>
      </c>
      <c r="E4451" t="s">
        <v>28</v>
      </c>
      <c r="F4451">
        <v>2660</v>
      </c>
      <c r="G4451" t="s">
        <v>30</v>
      </c>
      <c r="H4451">
        <v>11109.1</v>
      </c>
      <c r="I4451">
        <v>12458.95</v>
      </c>
      <c r="J4451">
        <v>36.53</v>
      </c>
      <c r="K4451">
        <v>4058.1542300000001</v>
      </c>
      <c r="L4451">
        <v>7050.9457700000003</v>
      </c>
      <c r="M4451">
        <v>71.05</v>
      </c>
      <c r="N4451">
        <v>7.9749460000000001E-3</v>
      </c>
      <c r="O4451">
        <v>8.9439698490000001</v>
      </c>
    </row>
    <row r="4452" spans="1:15" x14ac:dyDescent="0.3">
      <c r="A4452" t="s">
        <v>53</v>
      </c>
      <c r="B4452" t="s">
        <v>52</v>
      </c>
      <c r="C4452">
        <v>2019</v>
      </c>
      <c r="D4452">
        <v>83429615</v>
      </c>
      <c r="E4452" t="s">
        <v>36</v>
      </c>
      <c r="F4452">
        <v>760</v>
      </c>
      <c r="G4452" t="s">
        <v>24</v>
      </c>
      <c r="H4452">
        <v>3050.44</v>
      </c>
      <c r="I4452">
        <v>3309.9</v>
      </c>
      <c r="J4452">
        <v>53.23</v>
      </c>
      <c r="K4452">
        <v>1623.7492119999999</v>
      </c>
      <c r="L4452">
        <v>1426.6907880000001</v>
      </c>
      <c r="M4452">
        <v>27.19</v>
      </c>
    </row>
    <row r="4453" spans="1:15" x14ac:dyDescent="0.3">
      <c r="A4453" t="s">
        <v>33</v>
      </c>
      <c r="B4453" t="s">
        <v>32</v>
      </c>
      <c r="C4453">
        <v>2019</v>
      </c>
      <c r="D4453">
        <v>67231000</v>
      </c>
      <c r="E4453" t="s">
        <v>17</v>
      </c>
      <c r="F4453">
        <v>2850</v>
      </c>
      <c r="G4453" t="s">
        <v>25</v>
      </c>
      <c r="H4453">
        <v>40180.370000000003</v>
      </c>
      <c r="I4453">
        <v>36904.959999999999</v>
      </c>
      <c r="J4453">
        <v>40.520000000000003</v>
      </c>
      <c r="K4453">
        <v>16281.08592</v>
      </c>
      <c r="L4453">
        <v>23899.284080000001</v>
      </c>
      <c r="M4453">
        <v>144.18</v>
      </c>
      <c r="N4453">
        <v>0.61531960200000002</v>
      </c>
      <c r="O4453">
        <v>565.16018380000003</v>
      </c>
    </row>
    <row r="4454" spans="1:15" x14ac:dyDescent="0.3">
      <c r="A4454" t="s">
        <v>35</v>
      </c>
      <c r="B4454" t="s">
        <v>27</v>
      </c>
      <c r="C4454">
        <v>2021</v>
      </c>
      <c r="D4454">
        <v>1412600000</v>
      </c>
      <c r="E4454" t="s">
        <v>36</v>
      </c>
      <c r="F4454">
        <v>17730</v>
      </c>
      <c r="G4454" t="s">
        <v>29</v>
      </c>
      <c r="H4454">
        <v>39804.76</v>
      </c>
      <c r="I4454">
        <v>38327.61</v>
      </c>
      <c r="J4454">
        <v>50.77</v>
      </c>
      <c r="K4454">
        <v>20208.876649999998</v>
      </c>
      <c r="L4454">
        <v>19595.88335</v>
      </c>
      <c r="M4454">
        <v>122.11</v>
      </c>
      <c r="N4454">
        <v>2.8431971E-2</v>
      </c>
      <c r="O4454">
        <v>27.37686429</v>
      </c>
    </row>
    <row r="4455" spans="1:15" x14ac:dyDescent="0.3">
      <c r="A4455" t="s">
        <v>39</v>
      </c>
      <c r="B4455" t="s">
        <v>32</v>
      </c>
      <c r="C4455">
        <v>2018</v>
      </c>
      <c r="D4455">
        <v>66040229</v>
      </c>
      <c r="E4455" t="s">
        <v>17</v>
      </c>
      <c r="F4455">
        <v>2850</v>
      </c>
      <c r="G4455" t="s">
        <v>22</v>
      </c>
      <c r="H4455">
        <v>12236.96</v>
      </c>
      <c r="I4455">
        <v>11797.57</v>
      </c>
      <c r="J4455">
        <v>47.53</v>
      </c>
      <c r="K4455">
        <v>5816.2270879999996</v>
      </c>
      <c r="L4455">
        <v>6420.7329120000004</v>
      </c>
      <c r="M4455">
        <v>169.76</v>
      </c>
      <c r="N4455">
        <v>0.18429156599999999</v>
      </c>
      <c r="O4455">
        <v>177.67424700000001</v>
      </c>
    </row>
    <row r="4456" spans="1:15" x14ac:dyDescent="0.3">
      <c r="A4456" t="s">
        <v>37</v>
      </c>
      <c r="B4456" t="s">
        <v>38</v>
      </c>
      <c r="C4456">
        <v>2023</v>
      </c>
      <c r="D4456">
        <v>36402729</v>
      </c>
      <c r="E4456" t="s">
        <v>17</v>
      </c>
      <c r="F4456">
        <v>1010</v>
      </c>
      <c r="G4456" t="s">
        <v>25</v>
      </c>
      <c r="H4456">
        <v>39089.47</v>
      </c>
      <c r="I4456">
        <v>43319.68</v>
      </c>
      <c r="J4456">
        <v>54.47</v>
      </c>
      <c r="K4456">
        <v>21292.034309999999</v>
      </c>
      <c r="L4456">
        <v>17797.435689999998</v>
      </c>
      <c r="M4456">
        <v>146</v>
      </c>
      <c r="N4456">
        <v>1.0858186110000001</v>
      </c>
      <c r="O4456">
        <v>1203.3244440000001</v>
      </c>
    </row>
    <row r="4457" spans="1:15" x14ac:dyDescent="0.3">
      <c r="A4457" t="s">
        <v>40</v>
      </c>
      <c r="B4457" t="s">
        <v>41</v>
      </c>
      <c r="C4457">
        <v>2019</v>
      </c>
      <c r="D4457">
        <v>210147125</v>
      </c>
      <c r="E4457" t="s">
        <v>36</v>
      </c>
      <c r="F4457">
        <v>1830</v>
      </c>
      <c r="G4457" t="s">
        <v>23</v>
      </c>
      <c r="H4457">
        <v>6050.53</v>
      </c>
      <c r="I4457">
        <v>5040.95</v>
      </c>
      <c r="J4457">
        <v>60.17</v>
      </c>
      <c r="K4457">
        <v>3640.603901</v>
      </c>
      <c r="L4457">
        <v>2409.9260989999998</v>
      </c>
      <c r="M4457">
        <v>124.6</v>
      </c>
      <c r="N4457">
        <v>2.8675498000000001E-2</v>
      </c>
      <c r="O4457">
        <v>23.890758290000001</v>
      </c>
    </row>
    <row r="4458" spans="1:15" x14ac:dyDescent="0.3">
      <c r="A4458" t="s">
        <v>46</v>
      </c>
      <c r="B4458" t="s">
        <v>47</v>
      </c>
      <c r="C4458">
        <v>2023</v>
      </c>
      <c r="D4458">
        <v>60041996</v>
      </c>
      <c r="E4458" t="s">
        <v>28</v>
      </c>
      <c r="F4458">
        <v>399</v>
      </c>
      <c r="G4458" t="s">
        <v>21</v>
      </c>
      <c r="H4458">
        <v>16404.78</v>
      </c>
      <c r="I4458">
        <v>16488.93</v>
      </c>
      <c r="J4458">
        <v>48.67</v>
      </c>
      <c r="K4458">
        <v>7984.2064259999997</v>
      </c>
      <c r="L4458">
        <v>8420.573574</v>
      </c>
      <c r="M4458">
        <v>144.96</v>
      </c>
      <c r="N4458">
        <v>0.271153388</v>
      </c>
      <c r="O4458">
        <v>272.54429750000003</v>
      </c>
    </row>
    <row r="4459" spans="1:15" x14ac:dyDescent="0.3">
      <c r="A4459" t="s">
        <v>15</v>
      </c>
      <c r="B4459" t="s">
        <v>16</v>
      </c>
      <c r="C4459">
        <v>2018</v>
      </c>
      <c r="D4459">
        <v>24992369</v>
      </c>
      <c r="E4459" t="s">
        <v>17</v>
      </c>
      <c r="F4459">
        <v>1430</v>
      </c>
      <c r="G4459" t="s">
        <v>24</v>
      </c>
      <c r="H4459">
        <v>1098.79</v>
      </c>
      <c r="I4459">
        <v>1258.1300000000001</v>
      </c>
      <c r="J4459">
        <v>62.91</v>
      </c>
      <c r="K4459">
        <v>691.24878899999999</v>
      </c>
      <c r="L4459">
        <v>407.54121099999998</v>
      </c>
      <c r="M4459">
        <v>113.71</v>
      </c>
      <c r="N4459">
        <v>4.3986788999999998E-2</v>
      </c>
      <c r="O4459">
        <v>50.36549239</v>
      </c>
    </row>
    <row r="4460" spans="1:15" x14ac:dyDescent="0.3">
      <c r="A4460" t="s">
        <v>37</v>
      </c>
      <c r="B4460" t="s">
        <v>38</v>
      </c>
      <c r="C4460">
        <v>2019</v>
      </c>
      <c r="D4460">
        <v>34268528</v>
      </c>
      <c r="E4460" t="s">
        <v>17</v>
      </c>
      <c r="F4460">
        <v>790</v>
      </c>
      <c r="G4460" t="s">
        <v>25</v>
      </c>
      <c r="H4460">
        <v>13413.85</v>
      </c>
      <c r="I4460">
        <v>16060.04</v>
      </c>
      <c r="J4460">
        <v>43.03</v>
      </c>
      <c r="K4460">
        <v>5771.9796550000001</v>
      </c>
      <c r="L4460">
        <v>7641.8703450000003</v>
      </c>
      <c r="M4460">
        <v>153.19</v>
      </c>
      <c r="N4460">
        <v>0.39221783599999999</v>
      </c>
      <c r="O4460">
        <v>469.59181289999998</v>
      </c>
    </row>
    <row r="4461" spans="1:15" x14ac:dyDescent="0.3">
      <c r="A4461" t="s">
        <v>39</v>
      </c>
      <c r="B4461" t="s">
        <v>32</v>
      </c>
      <c r="C4461">
        <v>2023</v>
      </c>
      <c r="D4461">
        <v>68573261</v>
      </c>
      <c r="E4461" t="s">
        <v>17</v>
      </c>
      <c r="F4461">
        <v>3450</v>
      </c>
      <c r="G4461" t="s">
        <v>21</v>
      </c>
      <c r="H4461">
        <v>18477.47</v>
      </c>
      <c r="I4461">
        <v>16169.26</v>
      </c>
      <c r="J4461">
        <v>62.14</v>
      </c>
      <c r="K4461">
        <v>11481.89986</v>
      </c>
      <c r="L4461">
        <v>6995.5701419999996</v>
      </c>
      <c r="M4461">
        <v>189.68</v>
      </c>
      <c r="N4461">
        <v>0.27293160999999999</v>
      </c>
      <c r="O4461">
        <v>238.8369276</v>
      </c>
    </row>
    <row r="4462" spans="1:15" x14ac:dyDescent="0.3">
      <c r="A4462" t="s">
        <v>48</v>
      </c>
      <c r="B4462" t="s">
        <v>41</v>
      </c>
      <c r="C4462">
        <v>2024</v>
      </c>
      <c r="D4462">
        <v>45983132</v>
      </c>
      <c r="E4462" t="s">
        <v>36</v>
      </c>
      <c r="F4462">
        <v>590</v>
      </c>
      <c r="G4462" t="s">
        <v>22</v>
      </c>
      <c r="H4462">
        <v>23781.08</v>
      </c>
      <c r="I4462">
        <v>20518.47</v>
      </c>
      <c r="J4462">
        <v>62.52</v>
      </c>
      <c r="K4462">
        <v>14867.93122</v>
      </c>
      <c r="L4462">
        <v>8913.1487840000009</v>
      </c>
      <c r="M4462">
        <v>95.72</v>
      </c>
      <c r="N4462">
        <v>0.50923083499999999</v>
      </c>
      <c r="O4462">
        <v>439.36766599999999</v>
      </c>
    </row>
    <row r="4463" spans="1:15" x14ac:dyDescent="0.3">
      <c r="A4463" t="s">
        <v>37</v>
      </c>
      <c r="B4463" t="s">
        <v>38</v>
      </c>
      <c r="C4463">
        <v>2021</v>
      </c>
      <c r="D4463">
        <v>35340684</v>
      </c>
      <c r="E4463" t="s">
        <v>17</v>
      </c>
      <c r="F4463">
        <v>835</v>
      </c>
      <c r="G4463" t="s">
        <v>23</v>
      </c>
      <c r="H4463">
        <v>24407.25</v>
      </c>
      <c r="I4463">
        <v>23085.93</v>
      </c>
      <c r="J4463">
        <v>36.24</v>
      </c>
      <c r="K4463">
        <v>8845.1874000000007</v>
      </c>
      <c r="L4463">
        <v>15562.062599999999</v>
      </c>
      <c r="M4463">
        <v>27.03</v>
      </c>
      <c r="N4463">
        <v>0.69536324800000004</v>
      </c>
      <c r="O4463">
        <v>657.71880339999996</v>
      </c>
    </row>
    <row r="4464" spans="1:15" x14ac:dyDescent="0.3">
      <c r="A4464" t="s">
        <v>44</v>
      </c>
      <c r="B4464" t="s">
        <v>32</v>
      </c>
      <c r="C4464">
        <v>2018</v>
      </c>
      <c r="D4464">
        <v>46754778</v>
      </c>
      <c r="E4464" t="s">
        <v>17</v>
      </c>
      <c r="F4464">
        <v>1450</v>
      </c>
      <c r="G4464" t="s">
        <v>30</v>
      </c>
      <c r="H4464">
        <v>10143.42</v>
      </c>
      <c r="I4464">
        <v>8282.51</v>
      </c>
      <c r="J4464">
        <v>46.78</v>
      </c>
      <c r="K4464">
        <v>4745.0918760000004</v>
      </c>
      <c r="L4464">
        <v>5398.3281239999997</v>
      </c>
      <c r="M4464">
        <v>122.22</v>
      </c>
      <c r="N4464">
        <v>0.21627761200000001</v>
      </c>
      <c r="O4464">
        <v>176.5993603</v>
      </c>
    </row>
    <row r="4465" spans="1:15" x14ac:dyDescent="0.3">
      <c r="A4465" t="s">
        <v>43</v>
      </c>
      <c r="B4465" t="s">
        <v>32</v>
      </c>
      <c r="C4465">
        <v>2023</v>
      </c>
      <c r="D4465">
        <v>58510010</v>
      </c>
      <c r="E4465" t="s">
        <v>17</v>
      </c>
      <c r="F4465">
        <v>2290</v>
      </c>
      <c r="G4465" t="s">
        <v>22</v>
      </c>
      <c r="H4465">
        <v>42517.89</v>
      </c>
      <c r="I4465">
        <v>45806.9</v>
      </c>
      <c r="J4465">
        <v>39.869999999999997</v>
      </c>
      <c r="K4465">
        <v>16951.882740000001</v>
      </c>
      <c r="L4465">
        <v>25566.007259999998</v>
      </c>
      <c r="M4465">
        <v>40.380000000000003</v>
      </c>
      <c r="N4465">
        <v>0.713387416</v>
      </c>
      <c r="O4465">
        <v>768.57214769999996</v>
      </c>
    </row>
    <row r="4466" spans="1:15" x14ac:dyDescent="0.3">
      <c r="A4466" t="s">
        <v>43</v>
      </c>
      <c r="B4466" t="s">
        <v>32</v>
      </c>
      <c r="C4466">
        <v>2021</v>
      </c>
      <c r="D4466">
        <v>59277417</v>
      </c>
      <c r="E4466" t="s">
        <v>17</v>
      </c>
      <c r="F4466">
        <v>2160</v>
      </c>
      <c r="G4466" t="s">
        <v>23</v>
      </c>
      <c r="H4466">
        <v>24957.79</v>
      </c>
      <c r="I4466">
        <v>23552.71</v>
      </c>
      <c r="J4466">
        <v>33.770000000000003</v>
      </c>
      <c r="K4466">
        <v>8428.2456829999992</v>
      </c>
      <c r="L4466">
        <v>16529.544320000001</v>
      </c>
      <c r="M4466">
        <v>44.93</v>
      </c>
      <c r="N4466">
        <v>0.414581229</v>
      </c>
      <c r="O4466">
        <v>391.2410299</v>
      </c>
    </row>
    <row r="4467" spans="1:15" x14ac:dyDescent="0.3">
      <c r="A4467" t="s">
        <v>39</v>
      </c>
      <c r="B4467" t="s">
        <v>32</v>
      </c>
      <c r="C4467">
        <v>2022</v>
      </c>
      <c r="D4467">
        <v>68370121</v>
      </c>
      <c r="E4467" t="s">
        <v>17</v>
      </c>
      <c r="F4467">
        <v>3260</v>
      </c>
      <c r="G4467" t="s">
        <v>18</v>
      </c>
      <c r="H4467">
        <v>37787.32</v>
      </c>
      <c r="I4467">
        <v>41231.550000000003</v>
      </c>
      <c r="J4467">
        <v>50.4</v>
      </c>
      <c r="K4467">
        <v>19044.809280000001</v>
      </c>
      <c r="L4467">
        <v>18742.510719999998</v>
      </c>
      <c r="M4467">
        <v>83.06</v>
      </c>
      <c r="N4467">
        <v>0.56064272999999998</v>
      </c>
      <c r="O4467">
        <v>611.74406529999999</v>
      </c>
    </row>
    <row r="4468" spans="1:15" x14ac:dyDescent="0.3">
      <c r="A4468" t="s">
        <v>31</v>
      </c>
      <c r="B4468" t="s">
        <v>32</v>
      </c>
      <c r="C4468">
        <v>2018</v>
      </c>
      <c r="D4468">
        <v>82905782</v>
      </c>
      <c r="E4468" t="s">
        <v>17</v>
      </c>
      <c r="F4468">
        <v>4000</v>
      </c>
      <c r="G4468" t="s">
        <v>21</v>
      </c>
      <c r="H4468">
        <v>15418.31</v>
      </c>
      <c r="I4468">
        <v>14446.9</v>
      </c>
      <c r="J4468">
        <v>31.57</v>
      </c>
      <c r="K4468">
        <v>4867.5604670000002</v>
      </c>
      <c r="L4468">
        <v>10550.749529999999</v>
      </c>
      <c r="M4468">
        <v>85.5</v>
      </c>
      <c r="N4468">
        <v>0.18598685200000001</v>
      </c>
      <c r="O4468">
        <v>174.26899879999999</v>
      </c>
    </row>
    <row r="4469" spans="1:15" x14ac:dyDescent="0.3">
      <c r="A4469" t="s">
        <v>49</v>
      </c>
      <c r="B4469" t="s">
        <v>20</v>
      </c>
      <c r="C4469">
        <v>2023</v>
      </c>
      <c r="D4469">
        <v>38683090</v>
      </c>
      <c r="E4469" t="s">
        <v>17</v>
      </c>
      <c r="F4469">
        <v>2300</v>
      </c>
      <c r="G4469" t="s">
        <v>25</v>
      </c>
      <c r="H4469">
        <v>23820.09</v>
      </c>
      <c r="I4469">
        <v>22406.26</v>
      </c>
      <c r="J4469">
        <v>56.33</v>
      </c>
      <c r="K4469">
        <v>13417.8567</v>
      </c>
      <c r="L4469">
        <v>10402.2333</v>
      </c>
      <c r="M4469">
        <v>123.31</v>
      </c>
    </row>
    <row r="4470" spans="1:15" x14ac:dyDescent="0.3">
      <c r="A4470" t="s">
        <v>53</v>
      </c>
      <c r="B4470" t="s">
        <v>52</v>
      </c>
      <c r="C4470">
        <v>2023</v>
      </c>
      <c r="D4470">
        <v>86124653</v>
      </c>
      <c r="E4470" t="s">
        <v>36</v>
      </c>
      <c r="F4470">
        <v>1060</v>
      </c>
      <c r="G4470" t="s">
        <v>25</v>
      </c>
      <c r="H4470">
        <v>38824.25</v>
      </c>
      <c r="I4470">
        <v>31165.16</v>
      </c>
      <c r="J4470">
        <v>67.7</v>
      </c>
      <c r="K4470">
        <v>26284.017250000001</v>
      </c>
      <c r="L4470">
        <v>12540.232749999999</v>
      </c>
      <c r="M4470">
        <v>89.32</v>
      </c>
    </row>
    <row r="4471" spans="1:15" x14ac:dyDescent="0.3">
      <c r="A4471" t="s">
        <v>40</v>
      </c>
      <c r="B4471" t="s">
        <v>41</v>
      </c>
      <c r="C4471">
        <v>2023</v>
      </c>
      <c r="D4471">
        <v>214326223</v>
      </c>
      <c r="E4471" t="s">
        <v>36</v>
      </c>
      <c r="F4471">
        <v>2100</v>
      </c>
      <c r="G4471" t="s">
        <v>25</v>
      </c>
      <c r="H4471">
        <v>38384.300000000003</v>
      </c>
      <c r="I4471">
        <v>41110.120000000003</v>
      </c>
      <c r="J4471">
        <v>42.32</v>
      </c>
      <c r="K4471">
        <v>16244.23576</v>
      </c>
      <c r="L4471">
        <v>22140.06424</v>
      </c>
      <c r="M4471">
        <v>155.28</v>
      </c>
      <c r="N4471">
        <v>0.17869785799999999</v>
      </c>
      <c r="O4471">
        <v>191.3878957</v>
      </c>
    </row>
    <row r="4472" spans="1:15" x14ac:dyDescent="0.3">
      <c r="A4472" t="s">
        <v>40</v>
      </c>
      <c r="B4472" t="s">
        <v>41</v>
      </c>
      <c r="C4472">
        <v>2020</v>
      </c>
      <c r="D4472">
        <v>211049527</v>
      </c>
      <c r="E4472" t="s">
        <v>36</v>
      </c>
      <c r="F4472">
        <v>1450</v>
      </c>
      <c r="G4472" t="s">
        <v>30</v>
      </c>
      <c r="H4472">
        <v>44864.56</v>
      </c>
      <c r="I4472">
        <v>46271.11</v>
      </c>
      <c r="J4472">
        <v>35.979999999999997</v>
      </c>
      <c r="K4472">
        <v>16142.268690000001</v>
      </c>
      <c r="L4472">
        <v>28722.291310000001</v>
      </c>
      <c r="M4472">
        <v>46.66</v>
      </c>
      <c r="N4472">
        <v>0.211028034</v>
      </c>
      <c r="O4472">
        <v>217.64397930000001</v>
      </c>
    </row>
    <row r="4473" spans="1:15" x14ac:dyDescent="0.3">
      <c r="A4473" t="s">
        <v>43</v>
      </c>
      <c r="B4473" t="s">
        <v>32</v>
      </c>
      <c r="C4473">
        <v>2023</v>
      </c>
      <c r="D4473">
        <v>58510010</v>
      </c>
      <c r="E4473" t="s">
        <v>17</v>
      </c>
      <c r="F4473">
        <v>2290</v>
      </c>
      <c r="G4473" t="s">
        <v>18</v>
      </c>
      <c r="H4473">
        <v>26493.15</v>
      </c>
      <c r="I4473">
        <v>24338.43</v>
      </c>
      <c r="J4473">
        <v>69.94</v>
      </c>
      <c r="K4473">
        <v>18529.309109999998</v>
      </c>
      <c r="L4473">
        <v>7963.8408900000004</v>
      </c>
      <c r="M4473">
        <v>68.05</v>
      </c>
      <c r="N4473">
        <v>0.44451594</v>
      </c>
      <c r="O4473">
        <v>408.36291949999998</v>
      </c>
    </row>
    <row r="4474" spans="1:15" x14ac:dyDescent="0.3">
      <c r="A4474" t="s">
        <v>44</v>
      </c>
      <c r="B4474" t="s">
        <v>32</v>
      </c>
      <c r="C4474">
        <v>2023</v>
      </c>
      <c r="D4474">
        <v>47351722</v>
      </c>
      <c r="E4474" t="s">
        <v>17</v>
      </c>
      <c r="F4474">
        <v>1700</v>
      </c>
      <c r="G4474" t="s">
        <v>23</v>
      </c>
      <c r="H4474">
        <v>22081.35</v>
      </c>
      <c r="I4474">
        <v>21954.34</v>
      </c>
      <c r="J4474">
        <v>57.16</v>
      </c>
      <c r="K4474">
        <v>12621.69966</v>
      </c>
      <c r="L4474">
        <v>9459.6503400000001</v>
      </c>
      <c r="M4474">
        <v>64.900000000000006</v>
      </c>
      <c r="N4474">
        <v>0.46389390800000002</v>
      </c>
      <c r="O4474">
        <v>461.22563029999998</v>
      </c>
    </row>
    <row r="4475" spans="1:15" x14ac:dyDescent="0.3">
      <c r="A4475" t="s">
        <v>42</v>
      </c>
      <c r="B4475" t="s">
        <v>27</v>
      </c>
      <c r="C4475">
        <v>2022</v>
      </c>
      <c r="D4475">
        <v>125507472</v>
      </c>
      <c r="E4475" t="s">
        <v>17</v>
      </c>
      <c r="F4475">
        <v>4230</v>
      </c>
      <c r="G4475" t="s">
        <v>30</v>
      </c>
      <c r="H4475">
        <v>5754.96</v>
      </c>
      <c r="I4475">
        <v>5176.17</v>
      </c>
      <c r="J4475">
        <v>47.77</v>
      </c>
      <c r="K4475">
        <v>2749.1443920000002</v>
      </c>
      <c r="L4475">
        <v>3005.8156079999999</v>
      </c>
      <c r="M4475">
        <v>138.03</v>
      </c>
      <c r="N4475">
        <v>4.6039679999999999E-2</v>
      </c>
      <c r="O4475">
        <v>41.40936</v>
      </c>
    </row>
    <row r="4476" spans="1:15" x14ac:dyDescent="0.3">
      <c r="A4476" t="s">
        <v>37</v>
      </c>
      <c r="B4476" t="s">
        <v>38</v>
      </c>
      <c r="C4476">
        <v>2024</v>
      </c>
      <c r="D4476">
        <v>36966608</v>
      </c>
      <c r="E4476" t="s">
        <v>17</v>
      </c>
      <c r="F4476">
        <v>980</v>
      </c>
      <c r="G4476" t="s">
        <v>25</v>
      </c>
      <c r="H4476">
        <v>48061.2</v>
      </c>
      <c r="I4476">
        <v>40348.26</v>
      </c>
      <c r="J4476">
        <v>67.86</v>
      </c>
      <c r="K4476">
        <v>32614.330320000001</v>
      </c>
      <c r="L4476">
        <v>15446.86968</v>
      </c>
      <c r="M4476">
        <v>102.55</v>
      </c>
      <c r="N4476">
        <v>1.3167452049999999</v>
      </c>
      <c r="O4476">
        <v>1105.431781</v>
      </c>
    </row>
    <row r="4477" spans="1:15" x14ac:dyDescent="0.3">
      <c r="A4477" t="s">
        <v>34</v>
      </c>
      <c r="B4477" t="s">
        <v>27</v>
      </c>
      <c r="C4477">
        <v>2019</v>
      </c>
      <c r="D4477">
        <v>1393409038</v>
      </c>
      <c r="E4477" t="s">
        <v>28</v>
      </c>
      <c r="F4477">
        <v>2870</v>
      </c>
      <c r="G4477" t="s">
        <v>25</v>
      </c>
      <c r="H4477">
        <v>22082.54</v>
      </c>
      <c r="I4477">
        <v>26283.89</v>
      </c>
      <c r="J4477">
        <v>46.21</v>
      </c>
      <c r="K4477">
        <v>10204.34173</v>
      </c>
      <c r="L4477">
        <v>11878.198270000001</v>
      </c>
      <c r="M4477">
        <v>146.74</v>
      </c>
      <c r="N4477">
        <v>1.6001840999999999E-2</v>
      </c>
      <c r="O4477">
        <v>19.0462971</v>
      </c>
    </row>
    <row r="4478" spans="1:15" x14ac:dyDescent="0.3">
      <c r="A4478" t="s">
        <v>46</v>
      </c>
      <c r="B4478" t="s">
        <v>47</v>
      </c>
      <c r="C4478">
        <v>2024</v>
      </c>
      <c r="D4478">
        <v>60479366</v>
      </c>
      <c r="E4478" t="s">
        <v>28</v>
      </c>
      <c r="F4478">
        <v>412</v>
      </c>
      <c r="G4478" t="s">
        <v>18</v>
      </c>
      <c r="H4478">
        <v>14884.47</v>
      </c>
      <c r="I4478">
        <v>16805.560000000001</v>
      </c>
      <c r="J4478">
        <v>61</v>
      </c>
      <c r="K4478">
        <v>9079.5267000000003</v>
      </c>
      <c r="L4478">
        <v>5804.9432999999999</v>
      </c>
      <c r="M4478">
        <v>33.18</v>
      </c>
      <c r="N4478">
        <v>0.24400770499999999</v>
      </c>
      <c r="O4478">
        <v>275.50098359999998</v>
      </c>
    </row>
    <row r="4479" spans="1:15" x14ac:dyDescent="0.3">
      <c r="A4479" t="s">
        <v>26</v>
      </c>
      <c r="B4479" t="s">
        <v>27</v>
      </c>
      <c r="C4479">
        <v>2023</v>
      </c>
      <c r="D4479">
        <v>276361783</v>
      </c>
      <c r="E4479" t="s">
        <v>28</v>
      </c>
      <c r="F4479">
        <v>1390</v>
      </c>
      <c r="G4479" t="s">
        <v>25</v>
      </c>
      <c r="H4479">
        <v>6932.17</v>
      </c>
      <c r="I4479">
        <v>5755.96</v>
      </c>
      <c r="J4479">
        <v>45.62</v>
      </c>
      <c r="K4479">
        <v>3162.455954</v>
      </c>
      <c r="L4479">
        <v>3769.7140460000001</v>
      </c>
      <c r="M4479">
        <v>98.51</v>
      </c>
      <c r="N4479">
        <v>2.4617080999999999E-2</v>
      </c>
      <c r="O4479">
        <v>20.440198859999999</v>
      </c>
    </row>
    <row r="4480" spans="1:15" x14ac:dyDescent="0.3">
      <c r="A4480" t="s">
        <v>44</v>
      </c>
      <c r="B4480" t="s">
        <v>32</v>
      </c>
      <c r="C4480">
        <v>2018</v>
      </c>
      <c r="D4480">
        <v>46754778</v>
      </c>
      <c r="E4480" t="s">
        <v>17</v>
      </c>
      <c r="F4480">
        <v>1450</v>
      </c>
      <c r="G4480" t="s">
        <v>29</v>
      </c>
      <c r="H4480">
        <v>41164.11</v>
      </c>
      <c r="I4480">
        <v>44860.98</v>
      </c>
      <c r="J4480">
        <v>59.02</v>
      </c>
      <c r="K4480">
        <v>24295.057720000001</v>
      </c>
      <c r="L4480">
        <v>16869.05228</v>
      </c>
      <c r="M4480">
        <v>118.7</v>
      </c>
      <c r="N4480">
        <v>0.87769957399999998</v>
      </c>
      <c r="O4480">
        <v>956.52409379999995</v>
      </c>
    </row>
    <row r="4481" spans="1:15" x14ac:dyDescent="0.3">
      <c r="A4481" t="s">
        <v>48</v>
      </c>
      <c r="B4481" t="s">
        <v>41</v>
      </c>
      <c r="C4481">
        <v>2022</v>
      </c>
      <c r="D4481">
        <v>45605805</v>
      </c>
      <c r="E4481" t="s">
        <v>36</v>
      </c>
      <c r="F4481">
        <v>630</v>
      </c>
      <c r="G4481" t="s">
        <v>29</v>
      </c>
      <c r="H4481">
        <v>13640.73</v>
      </c>
      <c r="I4481">
        <v>12172.06</v>
      </c>
      <c r="J4481">
        <v>57.32</v>
      </c>
      <c r="K4481">
        <v>7818.8664360000002</v>
      </c>
      <c r="L4481">
        <v>5821.8635640000002</v>
      </c>
      <c r="M4481">
        <v>193.59</v>
      </c>
      <c r="N4481">
        <v>0.29589436000000002</v>
      </c>
      <c r="O4481">
        <v>264.03600870000002</v>
      </c>
    </row>
    <row r="4482" spans="1:15" x14ac:dyDescent="0.3">
      <c r="A4482" t="s">
        <v>46</v>
      </c>
      <c r="B4482" t="s">
        <v>47</v>
      </c>
      <c r="C4482">
        <v>2021</v>
      </c>
      <c r="D4482">
        <v>59308690</v>
      </c>
      <c r="E4482" t="s">
        <v>28</v>
      </c>
      <c r="F4482">
        <v>420</v>
      </c>
      <c r="G4482" t="s">
        <v>18</v>
      </c>
      <c r="H4482">
        <v>21081.25</v>
      </c>
      <c r="I4482">
        <v>21851.24</v>
      </c>
      <c r="J4482">
        <v>32.83</v>
      </c>
      <c r="K4482">
        <v>6920.9743749999998</v>
      </c>
      <c r="L4482">
        <v>14160.27563</v>
      </c>
      <c r="M4482">
        <v>52.68</v>
      </c>
      <c r="N4482">
        <v>0.35371224800000001</v>
      </c>
      <c r="O4482">
        <v>366.63154359999999</v>
      </c>
    </row>
    <row r="4483" spans="1:15" x14ac:dyDescent="0.3">
      <c r="A4483" t="s">
        <v>19</v>
      </c>
      <c r="B4483" t="s">
        <v>20</v>
      </c>
      <c r="C4483">
        <v>2022</v>
      </c>
      <c r="D4483">
        <v>332915073</v>
      </c>
      <c r="E4483" t="s">
        <v>17</v>
      </c>
      <c r="F4483">
        <v>25460</v>
      </c>
      <c r="G4483" t="s">
        <v>29</v>
      </c>
      <c r="H4483">
        <v>43266.7</v>
      </c>
      <c r="I4483">
        <v>45722.33</v>
      </c>
      <c r="J4483">
        <v>32.049999999999997</v>
      </c>
      <c r="K4483">
        <v>13866.977349999999</v>
      </c>
      <c r="L4483">
        <v>29399.72265</v>
      </c>
      <c r="M4483">
        <v>56.36</v>
      </c>
      <c r="N4483">
        <v>0.129813081</v>
      </c>
      <c r="O4483">
        <v>137.1807081</v>
      </c>
    </row>
    <row r="4484" spans="1:15" x14ac:dyDescent="0.3">
      <c r="A4484" t="s">
        <v>40</v>
      </c>
      <c r="B4484" t="s">
        <v>41</v>
      </c>
      <c r="C4484">
        <v>2020</v>
      </c>
      <c r="D4484">
        <v>211049527</v>
      </c>
      <c r="E4484" t="s">
        <v>36</v>
      </c>
      <c r="F4484">
        <v>1450</v>
      </c>
      <c r="G4484" t="s">
        <v>21</v>
      </c>
      <c r="H4484">
        <v>44297.88</v>
      </c>
      <c r="I4484">
        <v>49936.7</v>
      </c>
      <c r="J4484">
        <v>69.5</v>
      </c>
      <c r="K4484">
        <v>30787.026600000001</v>
      </c>
      <c r="L4484">
        <v>13510.8534</v>
      </c>
      <c r="M4484">
        <v>57.61</v>
      </c>
      <c r="N4484">
        <v>0.208362559</v>
      </c>
      <c r="O4484">
        <v>234.8857008</v>
      </c>
    </row>
    <row r="4485" spans="1:15" x14ac:dyDescent="0.3">
      <c r="A4485" t="s">
        <v>31</v>
      </c>
      <c r="B4485" t="s">
        <v>32</v>
      </c>
      <c r="C4485">
        <v>2021</v>
      </c>
      <c r="D4485">
        <v>83149300</v>
      </c>
      <c r="E4485" t="s">
        <v>17</v>
      </c>
      <c r="F4485">
        <v>4250</v>
      </c>
      <c r="G4485" t="s">
        <v>24</v>
      </c>
      <c r="H4485">
        <v>16844.8</v>
      </c>
      <c r="I4485">
        <v>14205.02</v>
      </c>
      <c r="J4485">
        <v>36.15</v>
      </c>
      <c r="K4485">
        <v>6089.3951999999999</v>
      </c>
      <c r="L4485">
        <v>10755.4048</v>
      </c>
      <c r="M4485">
        <v>104.13</v>
      </c>
      <c r="N4485">
        <v>0.202218487</v>
      </c>
      <c r="O4485">
        <v>170.52845139999999</v>
      </c>
    </row>
    <row r="4486" spans="1:15" x14ac:dyDescent="0.3">
      <c r="A4486" t="s">
        <v>15</v>
      </c>
      <c r="B4486" t="s">
        <v>16</v>
      </c>
      <c r="C4486">
        <v>2022</v>
      </c>
      <c r="D4486">
        <v>26109478</v>
      </c>
      <c r="E4486" t="s">
        <v>17</v>
      </c>
      <c r="F4486">
        <v>1690</v>
      </c>
      <c r="G4486" t="s">
        <v>23</v>
      </c>
      <c r="H4486">
        <v>23374.75</v>
      </c>
      <c r="I4486">
        <v>20755.29</v>
      </c>
      <c r="J4486">
        <v>68.069999999999993</v>
      </c>
      <c r="K4486">
        <v>15911.19233</v>
      </c>
      <c r="L4486">
        <v>7463.557675</v>
      </c>
      <c r="M4486">
        <v>88.6</v>
      </c>
      <c r="N4486">
        <v>0.89216603100000003</v>
      </c>
      <c r="O4486">
        <v>792.18664120000005</v>
      </c>
    </row>
    <row r="4487" spans="1:15" x14ac:dyDescent="0.3">
      <c r="A4487" t="s">
        <v>31</v>
      </c>
      <c r="B4487" t="s">
        <v>32</v>
      </c>
      <c r="C4487">
        <v>2024</v>
      </c>
      <c r="D4487">
        <v>84238304</v>
      </c>
      <c r="E4487" t="s">
        <v>17</v>
      </c>
      <c r="F4487">
        <v>4500</v>
      </c>
      <c r="G4487" t="s">
        <v>30</v>
      </c>
      <c r="H4487">
        <v>15446.96</v>
      </c>
      <c r="I4487">
        <v>14357.89</v>
      </c>
      <c r="J4487">
        <v>55.9</v>
      </c>
      <c r="K4487">
        <v>8634.8506400000006</v>
      </c>
      <c r="L4487">
        <v>6812.1093600000004</v>
      </c>
      <c r="M4487">
        <v>184.54</v>
      </c>
      <c r="N4487">
        <v>0.184772249</v>
      </c>
      <c r="O4487">
        <v>171.74509570000001</v>
      </c>
    </row>
    <row r="4488" spans="1:15" x14ac:dyDescent="0.3">
      <c r="A4488" t="s">
        <v>49</v>
      </c>
      <c r="B4488" t="s">
        <v>20</v>
      </c>
      <c r="C4488">
        <v>2023</v>
      </c>
      <c r="D4488">
        <v>38683090</v>
      </c>
      <c r="E4488" t="s">
        <v>17</v>
      </c>
      <c r="F4488">
        <v>2300</v>
      </c>
      <c r="G4488" t="s">
        <v>24</v>
      </c>
      <c r="H4488">
        <v>38768.71</v>
      </c>
      <c r="I4488">
        <v>42416.9</v>
      </c>
      <c r="J4488">
        <v>50.76</v>
      </c>
      <c r="K4488">
        <v>19678.997200000002</v>
      </c>
      <c r="L4488">
        <v>19089.712800000001</v>
      </c>
      <c r="M4488">
        <v>164.11</v>
      </c>
    </row>
    <row r="4489" spans="1:15" x14ac:dyDescent="0.3">
      <c r="A4489" t="s">
        <v>39</v>
      </c>
      <c r="B4489" t="s">
        <v>32</v>
      </c>
      <c r="C4489">
        <v>2023</v>
      </c>
      <c r="D4489">
        <v>68573261</v>
      </c>
      <c r="E4489" t="s">
        <v>17</v>
      </c>
      <c r="F4489">
        <v>3450</v>
      </c>
      <c r="G4489" t="s">
        <v>21</v>
      </c>
      <c r="H4489">
        <v>8414.7999999999993</v>
      </c>
      <c r="I4489">
        <v>9984.14</v>
      </c>
      <c r="J4489">
        <v>57.91</v>
      </c>
      <c r="K4489">
        <v>4873.0106800000003</v>
      </c>
      <c r="L4489">
        <v>3541.7893199999999</v>
      </c>
      <c r="M4489">
        <v>158.88</v>
      </c>
      <c r="N4489">
        <v>0.124295421</v>
      </c>
      <c r="O4489">
        <v>147.47621860000001</v>
      </c>
    </row>
    <row r="4490" spans="1:15" x14ac:dyDescent="0.3">
      <c r="A4490" t="s">
        <v>19</v>
      </c>
      <c r="B4490" t="s">
        <v>20</v>
      </c>
      <c r="C4490">
        <v>2023</v>
      </c>
      <c r="D4490">
        <v>334233854</v>
      </c>
      <c r="E4490" t="s">
        <v>17</v>
      </c>
      <c r="F4490">
        <v>27000</v>
      </c>
      <c r="G4490" t="s">
        <v>21</v>
      </c>
      <c r="H4490">
        <v>44969.56</v>
      </c>
      <c r="I4490">
        <v>48115.31</v>
      </c>
      <c r="J4490">
        <v>37.99</v>
      </c>
      <c r="K4490">
        <v>17083.935839999998</v>
      </c>
      <c r="L4490">
        <v>27885.624159999999</v>
      </c>
      <c r="M4490">
        <v>178.15</v>
      </c>
      <c r="N4490">
        <v>0.13427757500000001</v>
      </c>
      <c r="O4490">
        <v>143.67067779999999</v>
      </c>
    </row>
    <row r="4491" spans="1:15" x14ac:dyDescent="0.3">
      <c r="A4491" t="s">
        <v>19</v>
      </c>
      <c r="B4491" t="s">
        <v>20</v>
      </c>
      <c r="C4491">
        <v>2019</v>
      </c>
      <c r="D4491">
        <v>328239523</v>
      </c>
      <c r="E4491" t="s">
        <v>17</v>
      </c>
      <c r="F4491">
        <v>21430</v>
      </c>
      <c r="G4491" t="s">
        <v>30</v>
      </c>
      <c r="H4491">
        <v>42832.47</v>
      </c>
      <c r="I4491">
        <v>39205.910000000003</v>
      </c>
      <c r="J4491">
        <v>45.79</v>
      </c>
      <c r="K4491">
        <v>19612.988010000001</v>
      </c>
      <c r="L4491">
        <v>23219.48199</v>
      </c>
      <c r="M4491">
        <v>172.02</v>
      </c>
      <c r="N4491">
        <v>0.130491317</v>
      </c>
      <c r="O4491">
        <v>119.4428162</v>
      </c>
    </row>
    <row r="4492" spans="1:15" x14ac:dyDescent="0.3">
      <c r="A4492" t="s">
        <v>39</v>
      </c>
      <c r="B4492" t="s">
        <v>32</v>
      </c>
      <c r="C4492">
        <v>2020</v>
      </c>
      <c r="D4492">
        <v>67886011</v>
      </c>
      <c r="E4492" t="s">
        <v>17</v>
      </c>
      <c r="F4492">
        <v>2700</v>
      </c>
      <c r="G4492" t="s">
        <v>25</v>
      </c>
      <c r="H4492">
        <v>15700.61</v>
      </c>
      <c r="I4492">
        <v>18354.830000000002</v>
      </c>
      <c r="J4492">
        <v>53.6</v>
      </c>
      <c r="K4492">
        <v>8415.5269599999992</v>
      </c>
      <c r="L4492">
        <v>7285.0830400000004</v>
      </c>
      <c r="M4492">
        <v>145.93</v>
      </c>
      <c r="N4492">
        <v>0.234337463</v>
      </c>
      <c r="O4492">
        <v>273.95268659999999</v>
      </c>
    </row>
    <row r="4493" spans="1:15" x14ac:dyDescent="0.3">
      <c r="A4493" t="s">
        <v>53</v>
      </c>
      <c r="B4493" t="s">
        <v>52</v>
      </c>
      <c r="C4493">
        <v>2018</v>
      </c>
      <c r="D4493">
        <v>82319724</v>
      </c>
      <c r="E4493" t="s">
        <v>36</v>
      </c>
      <c r="F4493">
        <v>790</v>
      </c>
      <c r="G4493" t="s">
        <v>24</v>
      </c>
      <c r="H4493">
        <v>19268.21</v>
      </c>
      <c r="I4493">
        <v>17241.57</v>
      </c>
      <c r="J4493">
        <v>49.51</v>
      </c>
      <c r="K4493">
        <v>9539.6907709999996</v>
      </c>
      <c r="L4493">
        <v>9728.5192289999995</v>
      </c>
      <c r="M4493">
        <v>47.39</v>
      </c>
    </row>
    <row r="4494" spans="1:15" x14ac:dyDescent="0.3">
      <c r="A4494" t="s">
        <v>31</v>
      </c>
      <c r="B4494" t="s">
        <v>32</v>
      </c>
      <c r="C4494">
        <v>2018</v>
      </c>
      <c r="D4494">
        <v>82905782</v>
      </c>
      <c r="E4494" t="s">
        <v>17</v>
      </c>
      <c r="F4494">
        <v>4000</v>
      </c>
      <c r="G4494" t="s">
        <v>30</v>
      </c>
      <c r="H4494">
        <v>25412.81</v>
      </c>
      <c r="I4494">
        <v>24517.81</v>
      </c>
      <c r="J4494">
        <v>63.74</v>
      </c>
      <c r="K4494">
        <v>16198.12509</v>
      </c>
      <c r="L4494">
        <v>9214.6849060000004</v>
      </c>
      <c r="M4494">
        <v>53.13</v>
      </c>
      <c r="N4494">
        <v>0.306547768</v>
      </c>
      <c r="O4494">
        <v>295.75162849999998</v>
      </c>
    </row>
    <row r="4495" spans="1:15" x14ac:dyDescent="0.3">
      <c r="A4495" t="s">
        <v>15</v>
      </c>
      <c r="B4495" t="s">
        <v>16</v>
      </c>
      <c r="C4495">
        <v>2023</v>
      </c>
      <c r="D4495">
        <v>26652777</v>
      </c>
      <c r="E4495" t="s">
        <v>17</v>
      </c>
      <c r="F4495">
        <v>1760</v>
      </c>
      <c r="G4495" t="s">
        <v>29</v>
      </c>
      <c r="H4495">
        <v>24491.1</v>
      </c>
      <c r="I4495">
        <v>28821.19</v>
      </c>
      <c r="J4495">
        <v>44.13</v>
      </c>
      <c r="K4495">
        <v>10807.922430000001</v>
      </c>
      <c r="L4495">
        <v>13683.17757</v>
      </c>
      <c r="M4495">
        <v>153.93</v>
      </c>
      <c r="N4495">
        <v>0.92071804499999998</v>
      </c>
      <c r="O4495">
        <v>1083.503383</v>
      </c>
    </row>
    <row r="4496" spans="1:15" x14ac:dyDescent="0.3">
      <c r="A4496" t="s">
        <v>35</v>
      </c>
      <c r="B4496" t="s">
        <v>27</v>
      </c>
      <c r="C4496">
        <v>2018</v>
      </c>
      <c r="D4496">
        <v>1392730000</v>
      </c>
      <c r="E4496" t="s">
        <v>36</v>
      </c>
      <c r="F4496">
        <v>13890</v>
      </c>
      <c r="G4496" t="s">
        <v>29</v>
      </c>
      <c r="H4496">
        <v>3072.05</v>
      </c>
      <c r="I4496">
        <v>3486.72</v>
      </c>
      <c r="J4496">
        <v>54.15</v>
      </c>
      <c r="K4496">
        <v>1663.515075</v>
      </c>
      <c r="L4496">
        <v>1408.5349249999999</v>
      </c>
      <c r="M4496">
        <v>93.1</v>
      </c>
      <c r="N4496">
        <v>2.2053480000000002E-3</v>
      </c>
      <c r="O4496">
        <v>2.503029433</v>
      </c>
    </row>
    <row r="4497" spans="1:15" x14ac:dyDescent="0.3">
      <c r="A4497" t="s">
        <v>33</v>
      </c>
      <c r="B4497" t="s">
        <v>32</v>
      </c>
      <c r="C4497">
        <v>2019</v>
      </c>
      <c r="D4497">
        <v>67231000</v>
      </c>
      <c r="E4497" t="s">
        <v>17</v>
      </c>
      <c r="F4497">
        <v>2850</v>
      </c>
      <c r="G4497" t="s">
        <v>21</v>
      </c>
      <c r="H4497">
        <v>18698.62</v>
      </c>
      <c r="I4497">
        <v>20495.740000000002</v>
      </c>
      <c r="J4497">
        <v>35.1</v>
      </c>
      <c r="K4497">
        <v>6563.2156199999999</v>
      </c>
      <c r="L4497">
        <v>12135.40438</v>
      </c>
      <c r="M4497">
        <v>199.8</v>
      </c>
      <c r="N4497">
        <v>0.286349464</v>
      </c>
      <c r="O4497">
        <v>313.87044409999999</v>
      </c>
    </row>
    <row r="4498" spans="1:15" x14ac:dyDescent="0.3">
      <c r="A4498" t="s">
        <v>50</v>
      </c>
      <c r="B4498" t="s">
        <v>27</v>
      </c>
      <c r="C4498">
        <v>2020</v>
      </c>
      <c r="D4498">
        <v>51838650</v>
      </c>
      <c r="E4498" t="s">
        <v>17</v>
      </c>
      <c r="F4498">
        <v>1640</v>
      </c>
      <c r="G4498" t="s">
        <v>30</v>
      </c>
      <c r="H4498">
        <v>33887.03</v>
      </c>
      <c r="I4498">
        <v>32310.06</v>
      </c>
      <c r="J4498">
        <v>37.42</v>
      </c>
      <c r="K4498">
        <v>12680.52663</v>
      </c>
      <c r="L4498">
        <v>21206.503369999999</v>
      </c>
      <c r="M4498">
        <v>104.43</v>
      </c>
    </row>
    <row r="4499" spans="1:15" x14ac:dyDescent="0.3">
      <c r="A4499" t="s">
        <v>45</v>
      </c>
      <c r="B4499" t="s">
        <v>20</v>
      </c>
      <c r="C4499">
        <v>2024</v>
      </c>
      <c r="D4499">
        <v>133449923</v>
      </c>
      <c r="E4499" t="s">
        <v>36</v>
      </c>
      <c r="F4499">
        <v>1650</v>
      </c>
      <c r="G4499" t="s">
        <v>21</v>
      </c>
      <c r="H4499">
        <v>12211.81</v>
      </c>
      <c r="I4499">
        <v>11994.85</v>
      </c>
      <c r="J4499">
        <v>52.25</v>
      </c>
      <c r="K4499">
        <v>6380.6707249999999</v>
      </c>
      <c r="L4499">
        <v>5831.1392750000005</v>
      </c>
      <c r="M4499">
        <v>66.66</v>
      </c>
      <c r="N4499">
        <v>9.2513711999999998E-2</v>
      </c>
      <c r="O4499">
        <v>90.870075760000006</v>
      </c>
    </row>
    <row r="4500" spans="1:15" x14ac:dyDescent="0.3">
      <c r="A4500" t="s">
        <v>43</v>
      </c>
      <c r="B4500" t="s">
        <v>32</v>
      </c>
      <c r="C4500">
        <v>2022</v>
      </c>
      <c r="D4500">
        <v>58853482</v>
      </c>
      <c r="E4500" t="s">
        <v>17</v>
      </c>
      <c r="F4500">
        <v>2200</v>
      </c>
      <c r="G4500" t="s">
        <v>29</v>
      </c>
      <c r="H4500">
        <v>38347.96</v>
      </c>
      <c r="I4500">
        <v>41285.160000000003</v>
      </c>
      <c r="J4500">
        <v>59.52</v>
      </c>
      <c r="K4500">
        <v>22824.70579</v>
      </c>
      <c r="L4500">
        <v>15523.254209999999</v>
      </c>
      <c r="M4500">
        <v>72.47</v>
      </c>
      <c r="N4500">
        <v>0.64127023400000005</v>
      </c>
      <c r="O4500">
        <v>690.387291</v>
      </c>
    </row>
    <row r="4501" spans="1:15" x14ac:dyDescent="0.3">
      <c r="A4501" t="s">
        <v>45</v>
      </c>
      <c r="B4501" t="s">
        <v>20</v>
      </c>
      <c r="C4501">
        <v>2018</v>
      </c>
      <c r="D4501">
        <v>126190788</v>
      </c>
      <c r="E4501" t="s">
        <v>36</v>
      </c>
      <c r="F4501">
        <v>1220</v>
      </c>
      <c r="G4501" t="s">
        <v>29</v>
      </c>
      <c r="H4501">
        <v>21201.55</v>
      </c>
      <c r="I4501">
        <v>19115.21</v>
      </c>
      <c r="J4501">
        <v>33.299999999999997</v>
      </c>
      <c r="K4501">
        <v>7060.1161499999998</v>
      </c>
      <c r="L4501">
        <v>14141.433849999999</v>
      </c>
      <c r="M4501">
        <v>52.05</v>
      </c>
      <c r="N4501">
        <v>0.16974819899999999</v>
      </c>
      <c r="O4501">
        <v>153.04411529999999</v>
      </c>
    </row>
    <row r="4502" spans="1:15" x14ac:dyDescent="0.3">
      <c r="A4502" t="s">
        <v>46</v>
      </c>
      <c r="B4502" t="s">
        <v>47</v>
      </c>
      <c r="C4502">
        <v>2021</v>
      </c>
      <c r="D4502">
        <v>59308690</v>
      </c>
      <c r="E4502" t="s">
        <v>28</v>
      </c>
      <c r="F4502">
        <v>420</v>
      </c>
      <c r="G4502" t="s">
        <v>25</v>
      </c>
      <c r="H4502">
        <v>607.89</v>
      </c>
      <c r="I4502">
        <v>612.11</v>
      </c>
      <c r="J4502">
        <v>41.94</v>
      </c>
      <c r="K4502">
        <v>254.94906599999999</v>
      </c>
      <c r="L4502">
        <v>352.94093400000003</v>
      </c>
      <c r="M4502">
        <v>136.62</v>
      </c>
      <c r="N4502">
        <v>1.0199497E-2</v>
      </c>
      <c r="O4502">
        <v>10.27030201</v>
      </c>
    </row>
    <row r="4503" spans="1:15" x14ac:dyDescent="0.3">
      <c r="A4503" t="s">
        <v>51</v>
      </c>
      <c r="B4503" t="s">
        <v>52</v>
      </c>
      <c r="C4503">
        <v>2020</v>
      </c>
      <c r="D4503">
        <v>146542941</v>
      </c>
      <c r="E4503" t="s">
        <v>36</v>
      </c>
      <c r="F4503">
        <v>1480</v>
      </c>
      <c r="G4503" t="s">
        <v>25</v>
      </c>
      <c r="H4503">
        <v>35936.68</v>
      </c>
      <c r="I4503">
        <v>30314.9</v>
      </c>
      <c r="J4503">
        <v>39.700000000000003</v>
      </c>
      <c r="K4503">
        <v>14266.86196</v>
      </c>
      <c r="L4503">
        <v>21669.818039999998</v>
      </c>
      <c r="M4503">
        <v>140.07</v>
      </c>
    </row>
    <row r="4504" spans="1:15" x14ac:dyDescent="0.3">
      <c r="A4504" t="s">
        <v>31</v>
      </c>
      <c r="B4504" t="s">
        <v>32</v>
      </c>
      <c r="C4504">
        <v>2020</v>
      </c>
      <c r="D4504">
        <v>83240525</v>
      </c>
      <c r="E4504" t="s">
        <v>17</v>
      </c>
      <c r="F4504">
        <v>3800</v>
      </c>
      <c r="G4504" t="s">
        <v>22</v>
      </c>
      <c r="H4504">
        <v>19452.21</v>
      </c>
      <c r="I4504">
        <v>23192.66</v>
      </c>
      <c r="J4504">
        <v>50.32</v>
      </c>
      <c r="K4504">
        <v>9788.3520719999997</v>
      </c>
      <c r="L4504">
        <v>9663.8579279999994</v>
      </c>
      <c r="M4504">
        <v>175.7</v>
      </c>
      <c r="N4504">
        <v>0.233800601</v>
      </c>
      <c r="O4504">
        <v>278.75793270000003</v>
      </c>
    </row>
    <row r="4505" spans="1:15" x14ac:dyDescent="0.3">
      <c r="A4505" t="s">
        <v>43</v>
      </c>
      <c r="B4505" t="s">
        <v>32</v>
      </c>
      <c r="C4505">
        <v>2023</v>
      </c>
      <c r="D4505">
        <v>58510010</v>
      </c>
      <c r="E4505" t="s">
        <v>17</v>
      </c>
      <c r="F4505">
        <v>2290</v>
      </c>
      <c r="G4505" t="s">
        <v>25</v>
      </c>
      <c r="H4505">
        <v>37128.769999999997</v>
      </c>
      <c r="I4505">
        <v>31765.22</v>
      </c>
      <c r="J4505">
        <v>62.43</v>
      </c>
      <c r="K4505">
        <v>23179.491109999999</v>
      </c>
      <c r="L4505">
        <v>13949.27889</v>
      </c>
      <c r="M4505">
        <v>93.57</v>
      </c>
      <c r="N4505">
        <v>0.62296594000000005</v>
      </c>
      <c r="O4505">
        <v>532.9734899</v>
      </c>
    </row>
    <row r="4506" spans="1:15" x14ac:dyDescent="0.3">
      <c r="A4506" t="s">
        <v>44</v>
      </c>
      <c r="B4506" t="s">
        <v>32</v>
      </c>
      <c r="C4506">
        <v>2019</v>
      </c>
      <c r="D4506">
        <v>46934632</v>
      </c>
      <c r="E4506" t="s">
        <v>17</v>
      </c>
      <c r="F4506">
        <v>1400</v>
      </c>
      <c r="G4506" t="s">
        <v>18</v>
      </c>
      <c r="H4506">
        <v>45845.58</v>
      </c>
      <c r="I4506">
        <v>43305.89</v>
      </c>
      <c r="J4506">
        <v>59.84</v>
      </c>
      <c r="K4506">
        <v>27433.995070000001</v>
      </c>
      <c r="L4506">
        <v>18411.584930000001</v>
      </c>
      <c r="M4506">
        <v>53.95</v>
      </c>
      <c r="N4506">
        <v>0.97336687899999996</v>
      </c>
      <c r="O4506">
        <v>919.44564760000003</v>
      </c>
    </row>
    <row r="4507" spans="1:15" x14ac:dyDescent="0.3">
      <c r="A4507" t="s">
        <v>45</v>
      </c>
      <c r="B4507" t="s">
        <v>20</v>
      </c>
      <c r="C4507">
        <v>2023</v>
      </c>
      <c r="D4507">
        <v>132329515</v>
      </c>
      <c r="E4507" t="s">
        <v>36</v>
      </c>
      <c r="F4507">
        <v>1570</v>
      </c>
      <c r="G4507" t="s">
        <v>30</v>
      </c>
      <c r="H4507">
        <v>8534.59</v>
      </c>
      <c r="I4507">
        <v>8703.64</v>
      </c>
      <c r="J4507">
        <v>56.02</v>
      </c>
      <c r="K4507">
        <v>4781.0773179999997</v>
      </c>
      <c r="L4507">
        <v>3753.512682</v>
      </c>
      <c r="M4507">
        <v>43.65</v>
      </c>
      <c r="N4507">
        <v>6.5199311999999995E-2</v>
      </c>
      <c r="O4507">
        <v>66.490756300000001</v>
      </c>
    </row>
    <row r="4508" spans="1:15" x14ac:dyDescent="0.3">
      <c r="A4508" t="s">
        <v>48</v>
      </c>
      <c r="B4508" t="s">
        <v>41</v>
      </c>
      <c r="C4508">
        <v>2021</v>
      </c>
      <c r="D4508">
        <v>45376763</v>
      </c>
      <c r="E4508" t="s">
        <v>36</v>
      </c>
      <c r="F4508">
        <v>490</v>
      </c>
      <c r="G4508" t="s">
        <v>25</v>
      </c>
      <c r="H4508">
        <v>20087.93</v>
      </c>
      <c r="I4508">
        <v>23773.4</v>
      </c>
      <c r="J4508">
        <v>34</v>
      </c>
      <c r="K4508">
        <v>6829.8962000000001</v>
      </c>
      <c r="L4508">
        <v>13258.033799999999</v>
      </c>
      <c r="M4508">
        <v>59.64</v>
      </c>
      <c r="N4508">
        <v>0.437645534</v>
      </c>
      <c r="O4508">
        <v>517.93899780000004</v>
      </c>
    </row>
    <row r="4509" spans="1:15" x14ac:dyDescent="0.3">
      <c r="A4509" t="s">
        <v>40</v>
      </c>
      <c r="B4509" t="s">
        <v>41</v>
      </c>
      <c r="C4509">
        <v>2018</v>
      </c>
      <c r="D4509">
        <v>209288278</v>
      </c>
      <c r="E4509" t="s">
        <v>36</v>
      </c>
      <c r="F4509">
        <v>1870</v>
      </c>
      <c r="G4509" t="s">
        <v>23</v>
      </c>
      <c r="H4509">
        <v>15663.37</v>
      </c>
      <c r="I4509">
        <v>12969.3</v>
      </c>
      <c r="J4509">
        <v>43.23</v>
      </c>
      <c r="K4509">
        <v>6771.2748510000001</v>
      </c>
      <c r="L4509">
        <v>8892.0951490000007</v>
      </c>
      <c r="M4509">
        <v>45.44</v>
      </c>
      <c r="N4509">
        <v>7.4765489000000004E-2</v>
      </c>
      <c r="O4509">
        <v>61.905966589999998</v>
      </c>
    </row>
    <row r="4510" spans="1:15" x14ac:dyDescent="0.3">
      <c r="A4510" t="s">
        <v>34</v>
      </c>
      <c r="B4510" t="s">
        <v>27</v>
      </c>
      <c r="C4510">
        <v>2019</v>
      </c>
      <c r="D4510">
        <v>1393409038</v>
      </c>
      <c r="E4510" t="s">
        <v>28</v>
      </c>
      <c r="F4510">
        <v>2870</v>
      </c>
      <c r="G4510" t="s">
        <v>29</v>
      </c>
      <c r="H4510">
        <v>21755.05</v>
      </c>
      <c r="I4510">
        <v>19070.82</v>
      </c>
      <c r="J4510">
        <v>44.11</v>
      </c>
      <c r="K4510">
        <v>9596.1525550000006</v>
      </c>
      <c r="L4510">
        <v>12158.897440000001</v>
      </c>
      <c r="M4510">
        <v>145.69999999999999</v>
      </c>
      <c r="N4510">
        <v>1.5764528999999999E-2</v>
      </c>
      <c r="O4510">
        <v>13.81943478</v>
      </c>
    </row>
    <row r="4511" spans="1:15" x14ac:dyDescent="0.3">
      <c r="A4511" t="s">
        <v>19</v>
      </c>
      <c r="B4511" t="s">
        <v>20</v>
      </c>
      <c r="C4511">
        <v>2024</v>
      </c>
      <c r="D4511">
        <v>340110988</v>
      </c>
      <c r="E4511" t="s">
        <v>17</v>
      </c>
      <c r="F4511">
        <v>29000</v>
      </c>
      <c r="G4511" t="s">
        <v>18</v>
      </c>
      <c r="H4511">
        <v>17611.63</v>
      </c>
      <c r="I4511">
        <v>18603.78</v>
      </c>
      <c r="J4511">
        <v>68.38</v>
      </c>
      <c r="K4511">
        <v>12042.83259</v>
      </c>
      <c r="L4511">
        <v>5568.7974059999997</v>
      </c>
      <c r="M4511">
        <v>142.77000000000001</v>
      </c>
      <c r="N4511">
        <v>5.2415564999999997E-2</v>
      </c>
      <c r="O4511">
        <v>55.36839286</v>
      </c>
    </row>
    <row r="4512" spans="1:15" x14ac:dyDescent="0.3">
      <c r="A4512" t="s">
        <v>45</v>
      </c>
      <c r="B4512" t="s">
        <v>20</v>
      </c>
      <c r="C4512">
        <v>2022</v>
      </c>
      <c r="D4512">
        <v>131562772</v>
      </c>
      <c r="E4512" t="s">
        <v>36</v>
      </c>
      <c r="F4512">
        <v>1460</v>
      </c>
      <c r="G4512" t="s">
        <v>24</v>
      </c>
      <c r="H4512">
        <v>22620.3</v>
      </c>
      <c r="I4512">
        <v>21652.05</v>
      </c>
      <c r="J4512">
        <v>42.14</v>
      </c>
      <c r="K4512">
        <v>9532.1944199999998</v>
      </c>
      <c r="L4512">
        <v>13088.105579999999</v>
      </c>
      <c r="M4512">
        <v>138.18</v>
      </c>
      <c r="N4512">
        <v>0.17413625899999999</v>
      </c>
      <c r="O4512">
        <v>166.68244799999999</v>
      </c>
    </row>
    <row r="4513" spans="1:15" x14ac:dyDescent="0.3">
      <c r="A4513" t="s">
        <v>43</v>
      </c>
      <c r="B4513" t="s">
        <v>32</v>
      </c>
      <c r="C4513">
        <v>2023</v>
      </c>
      <c r="D4513">
        <v>58510010</v>
      </c>
      <c r="E4513" t="s">
        <v>17</v>
      </c>
      <c r="F4513">
        <v>2290</v>
      </c>
      <c r="G4513" t="s">
        <v>18</v>
      </c>
      <c r="H4513">
        <v>16001.7</v>
      </c>
      <c r="I4513">
        <v>17823.32</v>
      </c>
      <c r="J4513">
        <v>60.5</v>
      </c>
      <c r="K4513">
        <v>9681.0285000000003</v>
      </c>
      <c r="L4513">
        <v>6320.6715000000004</v>
      </c>
      <c r="M4513">
        <v>107.75</v>
      </c>
      <c r="N4513">
        <v>0.268484899</v>
      </c>
      <c r="O4513">
        <v>299.04899330000001</v>
      </c>
    </row>
    <row r="4514" spans="1:15" x14ac:dyDescent="0.3">
      <c r="A4514" t="s">
        <v>34</v>
      </c>
      <c r="B4514" t="s">
        <v>27</v>
      </c>
      <c r="C4514">
        <v>2018</v>
      </c>
      <c r="D4514">
        <v>1384653911</v>
      </c>
      <c r="E4514" t="s">
        <v>28</v>
      </c>
      <c r="F4514">
        <v>2700</v>
      </c>
      <c r="G4514" t="s">
        <v>25</v>
      </c>
      <c r="H4514">
        <v>2912.85</v>
      </c>
      <c r="I4514">
        <v>2730</v>
      </c>
      <c r="J4514">
        <v>36.11</v>
      </c>
      <c r="K4514">
        <v>1051.8301349999999</v>
      </c>
      <c r="L4514">
        <v>1861.019865</v>
      </c>
      <c r="M4514">
        <v>143.47</v>
      </c>
      <c r="N4514">
        <v>2.1323940000000001E-3</v>
      </c>
      <c r="O4514">
        <v>1.9985358710000001</v>
      </c>
    </row>
    <row r="4515" spans="1:15" x14ac:dyDescent="0.3">
      <c r="A4515" t="s">
        <v>45</v>
      </c>
      <c r="B4515" t="s">
        <v>20</v>
      </c>
      <c r="C4515">
        <v>2021</v>
      </c>
      <c r="D4515">
        <v>130222815</v>
      </c>
      <c r="E4515" t="s">
        <v>36</v>
      </c>
      <c r="F4515">
        <v>1290</v>
      </c>
      <c r="G4515" t="s">
        <v>18</v>
      </c>
      <c r="H4515">
        <v>24341.89</v>
      </c>
      <c r="I4515">
        <v>20010.29</v>
      </c>
      <c r="J4515">
        <v>31.99</v>
      </c>
      <c r="K4515">
        <v>7786.9706109999997</v>
      </c>
      <c r="L4515">
        <v>16554.919389999999</v>
      </c>
      <c r="M4515">
        <v>79.66</v>
      </c>
      <c r="N4515">
        <v>0.18884321200000001</v>
      </c>
      <c r="O4515">
        <v>155.23886730000001</v>
      </c>
    </row>
    <row r="4516" spans="1:15" x14ac:dyDescent="0.3">
      <c r="A4516" t="s">
        <v>39</v>
      </c>
      <c r="B4516" t="s">
        <v>32</v>
      </c>
      <c r="C4516">
        <v>2022</v>
      </c>
      <c r="D4516">
        <v>68370121</v>
      </c>
      <c r="E4516" t="s">
        <v>17</v>
      </c>
      <c r="F4516">
        <v>3260</v>
      </c>
      <c r="G4516" t="s">
        <v>21</v>
      </c>
      <c r="H4516">
        <v>21153.26</v>
      </c>
      <c r="I4516">
        <v>21898.79</v>
      </c>
      <c r="J4516">
        <v>46.53</v>
      </c>
      <c r="K4516">
        <v>9842.6118779999997</v>
      </c>
      <c r="L4516">
        <v>11310.64812</v>
      </c>
      <c r="M4516">
        <v>144.72</v>
      </c>
      <c r="N4516">
        <v>0.31384658799999998</v>
      </c>
      <c r="O4516">
        <v>324.90786350000002</v>
      </c>
    </row>
    <row r="4517" spans="1:15" x14ac:dyDescent="0.3">
      <c r="A4517" t="s">
        <v>53</v>
      </c>
      <c r="B4517" t="s">
        <v>52</v>
      </c>
      <c r="C4517">
        <v>2021</v>
      </c>
      <c r="D4517">
        <v>85042762</v>
      </c>
      <c r="E4517" t="s">
        <v>36</v>
      </c>
      <c r="F4517">
        <v>815</v>
      </c>
      <c r="G4517" t="s">
        <v>18</v>
      </c>
      <c r="H4517">
        <v>16980.14</v>
      </c>
      <c r="I4517">
        <v>14139.82</v>
      </c>
      <c r="J4517">
        <v>50.46</v>
      </c>
      <c r="K4517">
        <v>8568.1786439999996</v>
      </c>
      <c r="L4517">
        <v>8411.9613559999998</v>
      </c>
      <c r="M4517">
        <v>156.05000000000001</v>
      </c>
    </row>
    <row r="4518" spans="1:15" x14ac:dyDescent="0.3">
      <c r="A4518" t="s">
        <v>42</v>
      </c>
      <c r="B4518" t="s">
        <v>27</v>
      </c>
      <c r="C4518">
        <v>2021</v>
      </c>
      <c r="D4518">
        <v>125836021</v>
      </c>
      <c r="E4518" t="s">
        <v>17</v>
      </c>
      <c r="F4518">
        <v>4930</v>
      </c>
      <c r="G4518" t="s">
        <v>30</v>
      </c>
      <c r="H4518">
        <v>39094.080000000002</v>
      </c>
      <c r="I4518">
        <v>37554.85</v>
      </c>
      <c r="J4518">
        <v>47.73</v>
      </c>
      <c r="K4518">
        <v>18659.604380000001</v>
      </c>
      <c r="L4518">
        <v>20434.475620000001</v>
      </c>
      <c r="M4518">
        <v>60.22</v>
      </c>
      <c r="N4518">
        <v>0.31150661400000001</v>
      </c>
      <c r="O4518">
        <v>299.24183269999997</v>
      </c>
    </row>
    <row r="4519" spans="1:15" x14ac:dyDescent="0.3">
      <c r="A4519" t="s">
        <v>44</v>
      </c>
      <c r="B4519" t="s">
        <v>32</v>
      </c>
      <c r="C4519">
        <v>2022</v>
      </c>
      <c r="D4519">
        <v>47329981</v>
      </c>
      <c r="E4519" t="s">
        <v>17</v>
      </c>
      <c r="F4519">
        <v>1600</v>
      </c>
      <c r="G4519" t="s">
        <v>29</v>
      </c>
      <c r="H4519">
        <v>10883.89</v>
      </c>
      <c r="I4519">
        <v>12004.85</v>
      </c>
      <c r="J4519">
        <v>39.44</v>
      </c>
      <c r="K4519">
        <v>4292.6062160000001</v>
      </c>
      <c r="L4519">
        <v>6591.2837840000002</v>
      </c>
      <c r="M4519">
        <v>77.59</v>
      </c>
      <c r="N4519">
        <v>0.22913452600000001</v>
      </c>
      <c r="O4519">
        <v>252.7336842</v>
      </c>
    </row>
    <row r="4520" spans="1:15" x14ac:dyDescent="0.3">
      <c r="A4520" t="s">
        <v>19</v>
      </c>
      <c r="B4520" t="s">
        <v>20</v>
      </c>
      <c r="C4520">
        <v>2020</v>
      </c>
      <c r="D4520">
        <v>331002651</v>
      </c>
      <c r="E4520" t="s">
        <v>17</v>
      </c>
      <c r="F4520">
        <v>20940</v>
      </c>
      <c r="G4520" t="s">
        <v>18</v>
      </c>
      <c r="H4520">
        <v>33202.629999999997</v>
      </c>
      <c r="I4520">
        <v>31071.35</v>
      </c>
      <c r="J4520">
        <v>53.95</v>
      </c>
      <c r="K4520">
        <v>17912.818889999999</v>
      </c>
      <c r="L4520">
        <v>15289.811110000001</v>
      </c>
      <c r="M4520">
        <v>177.83</v>
      </c>
      <c r="N4520">
        <v>0.10031006000000001</v>
      </c>
      <c r="O4520">
        <v>93.871148039999994</v>
      </c>
    </row>
    <row r="4521" spans="1:15" x14ac:dyDescent="0.3">
      <c r="A4521" t="s">
        <v>34</v>
      </c>
      <c r="B4521" t="s">
        <v>27</v>
      </c>
      <c r="C4521">
        <v>2022</v>
      </c>
      <c r="D4521">
        <v>1427647786</v>
      </c>
      <c r="E4521" t="s">
        <v>28</v>
      </c>
      <c r="F4521">
        <v>3380</v>
      </c>
      <c r="G4521" t="s">
        <v>22</v>
      </c>
      <c r="H4521">
        <v>17404.36</v>
      </c>
      <c r="I4521">
        <v>16904.52</v>
      </c>
      <c r="J4521">
        <v>57.59</v>
      </c>
      <c r="K4521">
        <v>10023.17092</v>
      </c>
      <c r="L4521">
        <v>7381.1890759999997</v>
      </c>
      <c r="M4521">
        <v>94.17</v>
      </c>
      <c r="N4521">
        <v>1.2256592E-2</v>
      </c>
      <c r="O4521">
        <v>11.904591549999999</v>
      </c>
    </row>
    <row r="4522" spans="1:15" x14ac:dyDescent="0.3">
      <c r="A4522" t="s">
        <v>42</v>
      </c>
      <c r="B4522" t="s">
        <v>27</v>
      </c>
      <c r="C4522">
        <v>2018</v>
      </c>
      <c r="D4522">
        <v>126529100</v>
      </c>
      <c r="E4522" t="s">
        <v>17</v>
      </c>
      <c r="F4522">
        <v>4970</v>
      </c>
      <c r="G4522" t="s">
        <v>23</v>
      </c>
      <c r="H4522">
        <v>33314.43</v>
      </c>
      <c r="I4522">
        <v>27333.06</v>
      </c>
      <c r="J4522">
        <v>36.18</v>
      </c>
      <c r="K4522">
        <v>12053.16077</v>
      </c>
      <c r="L4522">
        <v>21261.269230000002</v>
      </c>
      <c r="M4522">
        <v>145.56</v>
      </c>
      <c r="N4522">
        <v>0.26335517800000002</v>
      </c>
      <c r="O4522">
        <v>216.07162059999999</v>
      </c>
    </row>
    <row r="4523" spans="1:15" x14ac:dyDescent="0.3">
      <c r="A4523" t="s">
        <v>43</v>
      </c>
      <c r="B4523" t="s">
        <v>32</v>
      </c>
      <c r="C4523">
        <v>2020</v>
      </c>
      <c r="D4523">
        <v>60421760</v>
      </c>
      <c r="E4523" t="s">
        <v>17</v>
      </c>
      <c r="F4523">
        <v>1890</v>
      </c>
      <c r="G4523" t="s">
        <v>23</v>
      </c>
      <c r="H4523">
        <v>21911.61</v>
      </c>
      <c r="I4523">
        <v>21742.45</v>
      </c>
      <c r="J4523">
        <v>49.59</v>
      </c>
      <c r="K4523">
        <v>10865.9674</v>
      </c>
      <c r="L4523">
        <v>11045.642599999999</v>
      </c>
      <c r="M4523">
        <v>31.31</v>
      </c>
      <c r="N4523">
        <v>0.36337661700000001</v>
      </c>
      <c r="O4523">
        <v>360.57131010000001</v>
      </c>
    </row>
    <row r="4524" spans="1:15" x14ac:dyDescent="0.3">
      <c r="A4524" t="s">
        <v>53</v>
      </c>
      <c r="B4524" t="s">
        <v>52</v>
      </c>
      <c r="C4524">
        <v>2020</v>
      </c>
      <c r="D4524">
        <v>84339067</v>
      </c>
      <c r="E4524" t="s">
        <v>36</v>
      </c>
      <c r="F4524">
        <v>720</v>
      </c>
      <c r="G4524" t="s">
        <v>25</v>
      </c>
      <c r="H4524">
        <v>38769.449999999997</v>
      </c>
      <c r="I4524">
        <v>39650.620000000003</v>
      </c>
      <c r="J4524">
        <v>67</v>
      </c>
      <c r="K4524">
        <v>25975.531500000001</v>
      </c>
      <c r="L4524">
        <v>12793.9185</v>
      </c>
      <c r="M4524">
        <v>32.619999999999997</v>
      </c>
    </row>
    <row r="4525" spans="1:15" x14ac:dyDescent="0.3">
      <c r="A4525" t="s">
        <v>19</v>
      </c>
      <c r="B4525" t="s">
        <v>20</v>
      </c>
      <c r="C4525">
        <v>2023</v>
      </c>
      <c r="D4525">
        <v>334233854</v>
      </c>
      <c r="E4525" t="s">
        <v>17</v>
      </c>
      <c r="F4525">
        <v>27000</v>
      </c>
      <c r="G4525" t="s">
        <v>29</v>
      </c>
      <c r="H4525">
        <v>20356.45</v>
      </c>
      <c r="I4525">
        <v>21635.279999999999</v>
      </c>
      <c r="J4525">
        <v>65.989999999999995</v>
      </c>
      <c r="K4525">
        <v>13433.22135</v>
      </c>
      <c r="L4525">
        <v>6923.2286450000001</v>
      </c>
      <c r="M4525">
        <v>32.200000000000003</v>
      </c>
      <c r="N4525">
        <v>6.0783667E-2</v>
      </c>
      <c r="O4525">
        <v>64.602209610000003</v>
      </c>
    </row>
    <row r="4526" spans="1:15" x14ac:dyDescent="0.3">
      <c r="A4526" t="s">
        <v>26</v>
      </c>
      <c r="B4526" t="s">
        <v>27</v>
      </c>
      <c r="C4526">
        <v>2020</v>
      </c>
      <c r="D4526">
        <v>273523621</v>
      </c>
      <c r="E4526" t="s">
        <v>28</v>
      </c>
      <c r="F4526">
        <v>1060</v>
      </c>
      <c r="G4526" t="s">
        <v>30</v>
      </c>
      <c r="H4526">
        <v>2485.8000000000002</v>
      </c>
      <c r="I4526">
        <v>2257.38</v>
      </c>
      <c r="J4526">
        <v>35.06</v>
      </c>
      <c r="K4526">
        <v>871.52148</v>
      </c>
      <c r="L4526">
        <v>1614.2785200000001</v>
      </c>
      <c r="M4526">
        <v>196.31</v>
      </c>
      <c r="N4526">
        <v>9.0888480000000001E-3</v>
      </c>
      <c r="O4526">
        <v>8.2536745889999992</v>
      </c>
    </row>
    <row r="4527" spans="1:15" x14ac:dyDescent="0.3">
      <c r="A4527" t="s">
        <v>53</v>
      </c>
      <c r="B4527" t="s">
        <v>52</v>
      </c>
      <c r="C4527">
        <v>2019</v>
      </c>
      <c r="D4527">
        <v>83429615</v>
      </c>
      <c r="E4527" t="s">
        <v>36</v>
      </c>
      <c r="F4527">
        <v>760</v>
      </c>
      <c r="G4527" t="s">
        <v>25</v>
      </c>
      <c r="H4527">
        <v>17005.27</v>
      </c>
      <c r="I4527">
        <v>16808.36</v>
      </c>
      <c r="J4527">
        <v>67.599999999999994</v>
      </c>
      <c r="K4527">
        <v>11495.562519999999</v>
      </c>
      <c r="L4527">
        <v>5509.70748</v>
      </c>
      <c r="M4527">
        <v>79.33</v>
      </c>
    </row>
    <row r="4528" spans="1:15" x14ac:dyDescent="0.3">
      <c r="A4528" t="s">
        <v>49</v>
      </c>
      <c r="B4528" t="s">
        <v>20</v>
      </c>
      <c r="C4528">
        <v>2024</v>
      </c>
      <c r="D4528">
        <v>38914000</v>
      </c>
      <c r="E4528" t="s">
        <v>17</v>
      </c>
      <c r="F4528">
        <v>2400</v>
      </c>
      <c r="G4528" t="s">
        <v>18</v>
      </c>
      <c r="H4528">
        <v>30718.53</v>
      </c>
      <c r="I4528">
        <v>30692.35</v>
      </c>
      <c r="J4528">
        <v>41.46</v>
      </c>
      <c r="K4528">
        <v>12735.902539999999</v>
      </c>
      <c r="L4528">
        <v>17982.62746</v>
      </c>
      <c r="M4528">
        <v>71.42</v>
      </c>
    </row>
    <row r="4529" spans="1:15" x14ac:dyDescent="0.3">
      <c r="A4529" t="s">
        <v>49</v>
      </c>
      <c r="B4529" t="s">
        <v>20</v>
      </c>
      <c r="C4529">
        <v>2021</v>
      </c>
      <c r="D4529">
        <v>38005238</v>
      </c>
      <c r="E4529" t="s">
        <v>17</v>
      </c>
      <c r="F4529">
        <v>1990</v>
      </c>
      <c r="G4529" t="s">
        <v>21</v>
      </c>
      <c r="H4529">
        <v>14187.7</v>
      </c>
      <c r="I4529">
        <v>12177.46</v>
      </c>
      <c r="J4529">
        <v>46.76</v>
      </c>
      <c r="K4529">
        <v>6634.1685200000002</v>
      </c>
      <c r="L4529">
        <v>7553.5314799999996</v>
      </c>
      <c r="M4529">
        <v>182.9</v>
      </c>
    </row>
    <row r="4530" spans="1:15" x14ac:dyDescent="0.3">
      <c r="A4530" t="s">
        <v>26</v>
      </c>
      <c r="B4530" t="s">
        <v>27</v>
      </c>
      <c r="C4530">
        <v>2023</v>
      </c>
      <c r="D4530">
        <v>276361783</v>
      </c>
      <c r="E4530" t="s">
        <v>28</v>
      </c>
      <c r="F4530">
        <v>1390</v>
      </c>
      <c r="G4530" t="s">
        <v>21</v>
      </c>
      <c r="H4530">
        <v>23321.82</v>
      </c>
      <c r="I4530">
        <v>26952.6</v>
      </c>
      <c r="J4530">
        <v>40.47</v>
      </c>
      <c r="K4530">
        <v>9438.3405540000003</v>
      </c>
      <c r="L4530">
        <v>13883.479450000001</v>
      </c>
      <c r="M4530">
        <v>133.44</v>
      </c>
      <c r="N4530">
        <v>8.2818962999999995E-2</v>
      </c>
      <c r="O4530">
        <v>95.712357949999998</v>
      </c>
    </row>
    <row r="4531" spans="1:15" x14ac:dyDescent="0.3">
      <c r="A4531" t="s">
        <v>50</v>
      </c>
      <c r="B4531" t="s">
        <v>27</v>
      </c>
      <c r="C4531">
        <v>2022</v>
      </c>
      <c r="D4531">
        <v>51780579</v>
      </c>
      <c r="E4531" t="s">
        <v>17</v>
      </c>
      <c r="F4531">
        <v>1960</v>
      </c>
      <c r="G4531" t="s">
        <v>18</v>
      </c>
      <c r="H4531">
        <v>20115.810000000001</v>
      </c>
      <c r="I4531">
        <v>21021.75</v>
      </c>
      <c r="J4531">
        <v>60.25</v>
      </c>
      <c r="K4531">
        <v>12119.775530000001</v>
      </c>
      <c r="L4531">
        <v>7996.0344750000004</v>
      </c>
      <c r="M4531">
        <v>124.74</v>
      </c>
    </row>
    <row r="4532" spans="1:15" x14ac:dyDescent="0.3">
      <c r="A4532" t="s">
        <v>46</v>
      </c>
      <c r="B4532" t="s">
        <v>47</v>
      </c>
      <c r="C4532">
        <v>2020</v>
      </c>
      <c r="D4532">
        <v>58775022</v>
      </c>
      <c r="E4532" t="s">
        <v>28</v>
      </c>
      <c r="F4532">
        <v>335</v>
      </c>
      <c r="G4532" t="s">
        <v>21</v>
      </c>
      <c r="H4532">
        <v>32024.639999999999</v>
      </c>
      <c r="I4532">
        <v>30790.83</v>
      </c>
      <c r="J4532">
        <v>41.99</v>
      </c>
      <c r="K4532">
        <v>13447.146339999999</v>
      </c>
      <c r="L4532">
        <v>18577.49366</v>
      </c>
      <c r="M4532">
        <v>84.91</v>
      </c>
      <c r="N4532">
        <v>0.54279050799999995</v>
      </c>
      <c r="O4532">
        <v>521.8784746</v>
      </c>
    </row>
    <row r="4533" spans="1:15" x14ac:dyDescent="0.3">
      <c r="A4533" t="s">
        <v>37</v>
      </c>
      <c r="B4533" t="s">
        <v>38</v>
      </c>
      <c r="C4533">
        <v>2023</v>
      </c>
      <c r="D4533">
        <v>36402729</v>
      </c>
      <c r="E4533" t="s">
        <v>17</v>
      </c>
      <c r="F4533">
        <v>1010</v>
      </c>
      <c r="G4533" t="s">
        <v>24</v>
      </c>
      <c r="H4533">
        <v>48787.45</v>
      </c>
      <c r="I4533">
        <v>57469.17</v>
      </c>
      <c r="J4533">
        <v>40.950000000000003</v>
      </c>
      <c r="K4533">
        <v>19978.460780000001</v>
      </c>
      <c r="L4533">
        <v>28808.989219999999</v>
      </c>
      <c r="M4533">
        <v>111.93</v>
      </c>
      <c r="N4533">
        <v>1.3552069440000001</v>
      </c>
      <c r="O4533">
        <v>1596.3658330000001</v>
      </c>
    </row>
    <row r="4534" spans="1:15" x14ac:dyDescent="0.3">
      <c r="A4534" t="s">
        <v>37</v>
      </c>
      <c r="B4534" t="s">
        <v>38</v>
      </c>
      <c r="C4534">
        <v>2020</v>
      </c>
      <c r="D4534">
        <v>34813867</v>
      </c>
      <c r="E4534" t="s">
        <v>17</v>
      </c>
      <c r="F4534">
        <v>700</v>
      </c>
      <c r="G4534" t="s">
        <v>24</v>
      </c>
      <c r="H4534">
        <v>36925.480000000003</v>
      </c>
      <c r="I4534">
        <v>31807.4</v>
      </c>
      <c r="J4534">
        <v>54.96</v>
      </c>
      <c r="K4534">
        <v>20294.24381</v>
      </c>
      <c r="L4534">
        <v>16631.23619</v>
      </c>
      <c r="M4534">
        <v>196.65</v>
      </c>
      <c r="N4534">
        <v>1.0610770110000001</v>
      </c>
      <c r="O4534">
        <v>914.00574710000001</v>
      </c>
    </row>
    <row r="4535" spans="1:15" x14ac:dyDescent="0.3">
      <c r="A4535" t="s">
        <v>51</v>
      </c>
      <c r="B4535" t="s">
        <v>52</v>
      </c>
      <c r="C4535">
        <v>2020</v>
      </c>
      <c r="D4535">
        <v>146542941</v>
      </c>
      <c r="E4535" t="s">
        <v>36</v>
      </c>
      <c r="F4535">
        <v>1480</v>
      </c>
      <c r="G4535" t="s">
        <v>29</v>
      </c>
      <c r="H4535">
        <v>43274.46</v>
      </c>
      <c r="I4535">
        <v>44367.94</v>
      </c>
      <c r="J4535">
        <v>34.65</v>
      </c>
      <c r="K4535">
        <v>14994.60039</v>
      </c>
      <c r="L4535">
        <v>28279.85961</v>
      </c>
      <c r="M4535">
        <v>107.63</v>
      </c>
    </row>
    <row r="4536" spans="1:15" x14ac:dyDescent="0.3">
      <c r="A4536" t="s">
        <v>44</v>
      </c>
      <c r="B4536" t="s">
        <v>32</v>
      </c>
      <c r="C4536">
        <v>2020</v>
      </c>
      <c r="D4536">
        <v>47100396</v>
      </c>
      <c r="E4536" t="s">
        <v>17</v>
      </c>
      <c r="F4536">
        <v>1280</v>
      </c>
      <c r="G4536" t="s">
        <v>18</v>
      </c>
      <c r="H4536">
        <v>35824.19</v>
      </c>
      <c r="I4536">
        <v>39183.410000000003</v>
      </c>
      <c r="J4536">
        <v>32.76</v>
      </c>
      <c r="K4536">
        <v>11736.004639999999</v>
      </c>
      <c r="L4536">
        <v>24088.185359999999</v>
      </c>
      <c r="M4536">
        <v>169.7</v>
      </c>
      <c r="N4536">
        <v>0.75738245199999998</v>
      </c>
      <c r="O4536">
        <v>828.40190270000005</v>
      </c>
    </row>
    <row r="4537" spans="1:15" x14ac:dyDescent="0.3">
      <c r="A4537" t="s">
        <v>45</v>
      </c>
      <c r="B4537" t="s">
        <v>20</v>
      </c>
      <c r="C4537">
        <v>2024</v>
      </c>
      <c r="D4537">
        <v>133449923</v>
      </c>
      <c r="E4537" t="s">
        <v>36</v>
      </c>
      <c r="F4537">
        <v>1650</v>
      </c>
      <c r="G4537" t="s">
        <v>21</v>
      </c>
      <c r="H4537">
        <v>42070.19</v>
      </c>
      <c r="I4537">
        <v>44375.44</v>
      </c>
      <c r="J4537">
        <v>36.380000000000003</v>
      </c>
      <c r="K4537">
        <v>15305.135120000001</v>
      </c>
      <c r="L4537">
        <v>26765.05488</v>
      </c>
      <c r="M4537">
        <v>103.24</v>
      </c>
      <c r="N4537">
        <v>0.31871356099999998</v>
      </c>
      <c r="O4537">
        <v>336.1775758</v>
      </c>
    </row>
    <row r="4538" spans="1:15" x14ac:dyDescent="0.3">
      <c r="A4538" t="s">
        <v>51</v>
      </c>
      <c r="B4538" t="s">
        <v>52</v>
      </c>
      <c r="C4538">
        <v>2021</v>
      </c>
      <c r="D4538">
        <v>146748590</v>
      </c>
      <c r="E4538" t="s">
        <v>36</v>
      </c>
      <c r="F4538">
        <v>1770</v>
      </c>
      <c r="G4538" t="s">
        <v>22</v>
      </c>
      <c r="H4538">
        <v>1947.27</v>
      </c>
      <c r="I4538">
        <v>1969.97</v>
      </c>
      <c r="J4538">
        <v>59.29</v>
      </c>
      <c r="K4538">
        <v>1154.5363829999999</v>
      </c>
      <c r="L4538">
        <v>792.73361699999998</v>
      </c>
      <c r="M4538">
        <v>176.55</v>
      </c>
    </row>
    <row r="4539" spans="1:15" x14ac:dyDescent="0.3">
      <c r="A4539" t="s">
        <v>15</v>
      </c>
      <c r="B4539" t="s">
        <v>16</v>
      </c>
      <c r="C4539">
        <v>2019</v>
      </c>
      <c r="D4539">
        <v>25203198</v>
      </c>
      <c r="E4539" t="s">
        <v>17</v>
      </c>
      <c r="F4539">
        <v>1390</v>
      </c>
      <c r="G4539" t="s">
        <v>29</v>
      </c>
      <c r="H4539">
        <v>24548.23</v>
      </c>
      <c r="I4539">
        <v>22927.99</v>
      </c>
      <c r="J4539">
        <v>55.55</v>
      </c>
      <c r="K4539">
        <v>13636.54176</v>
      </c>
      <c r="L4539">
        <v>10911.688239999999</v>
      </c>
      <c r="M4539">
        <v>23.63</v>
      </c>
      <c r="N4539">
        <v>0.967990142</v>
      </c>
      <c r="O4539">
        <v>904.10055209999996</v>
      </c>
    </row>
    <row r="4540" spans="1:15" x14ac:dyDescent="0.3">
      <c r="A4540" t="s">
        <v>34</v>
      </c>
      <c r="B4540" t="s">
        <v>27</v>
      </c>
      <c r="C4540">
        <v>2021</v>
      </c>
      <c r="D4540">
        <v>1419190000</v>
      </c>
      <c r="E4540" t="s">
        <v>28</v>
      </c>
      <c r="F4540">
        <v>3170</v>
      </c>
      <c r="G4540" t="s">
        <v>24</v>
      </c>
      <c r="H4540">
        <v>19627.11</v>
      </c>
      <c r="I4540">
        <v>17656.79</v>
      </c>
      <c r="J4540">
        <v>60.39</v>
      </c>
      <c r="K4540">
        <v>11852.811729999999</v>
      </c>
      <c r="L4540">
        <v>7774.2982709999997</v>
      </c>
      <c r="M4540">
        <v>146.52000000000001</v>
      </c>
      <c r="N4540">
        <v>1.3949616E-2</v>
      </c>
      <c r="O4540">
        <v>12.54924662</v>
      </c>
    </row>
    <row r="4541" spans="1:15" x14ac:dyDescent="0.3">
      <c r="A4541" t="s">
        <v>33</v>
      </c>
      <c r="B4541" t="s">
        <v>32</v>
      </c>
      <c r="C4541">
        <v>2023</v>
      </c>
      <c r="D4541">
        <v>67687567</v>
      </c>
      <c r="E4541" t="s">
        <v>17</v>
      </c>
      <c r="F4541">
        <v>3400</v>
      </c>
      <c r="G4541" t="s">
        <v>18</v>
      </c>
      <c r="H4541">
        <v>15155.89</v>
      </c>
      <c r="I4541">
        <v>17812.77</v>
      </c>
      <c r="J4541">
        <v>42.32</v>
      </c>
      <c r="K4541">
        <v>6413.9726479999999</v>
      </c>
      <c r="L4541">
        <v>8741.9173520000004</v>
      </c>
      <c r="M4541">
        <v>95.41</v>
      </c>
      <c r="N4541">
        <v>0.22998315599999999</v>
      </c>
      <c r="O4541">
        <v>270.3</v>
      </c>
    </row>
    <row r="4542" spans="1:15" x14ac:dyDescent="0.3">
      <c r="A4542" t="s">
        <v>42</v>
      </c>
      <c r="B4542" t="s">
        <v>27</v>
      </c>
      <c r="C4542">
        <v>2019</v>
      </c>
      <c r="D4542">
        <v>126994511</v>
      </c>
      <c r="E4542" t="s">
        <v>17</v>
      </c>
      <c r="F4542">
        <v>5080</v>
      </c>
      <c r="G4542" t="s">
        <v>29</v>
      </c>
      <c r="H4542">
        <v>6031.18</v>
      </c>
      <c r="I4542">
        <v>5410.01</v>
      </c>
      <c r="J4542">
        <v>44.74</v>
      </c>
      <c r="K4542">
        <v>2698.3499320000001</v>
      </c>
      <c r="L4542">
        <v>3332.8300680000002</v>
      </c>
      <c r="M4542">
        <v>31.36</v>
      </c>
      <c r="N4542">
        <v>4.7752810999999999E-2</v>
      </c>
      <c r="O4542">
        <v>42.834600160000001</v>
      </c>
    </row>
    <row r="4543" spans="1:15" x14ac:dyDescent="0.3">
      <c r="A4543" t="s">
        <v>49</v>
      </c>
      <c r="B4543" t="s">
        <v>20</v>
      </c>
      <c r="C4543">
        <v>2019</v>
      </c>
      <c r="D4543">
        <v>37411047</v>
      </c>
      <c r="E4543" t="s">
        <v>17</v>
      </c>
      <c r="F4543">
        <v>1760</v>
      </c>
      <c r="G4543" t="s">
        <v>21</v>
      </c>
      <c r="H4543">
        <v>37390.07</v>
      </c>
      <c r="I4543">
        <v>36986.97</v>
      </c>
      <c r="J4543">
        <v>56.13</v>
      </c>
      <c r="K4543">
        <v>20987.046289999998</v>
      </c>
      <c r="L4543">
        <v>16403.023710000001</v>
      </c>
      <c r="M4543">
        <v>53.46</v>
      </c>
    </row>
    <row r="4544" spans="1:15" x14ac:dyDescent="0.3">
      <c r="A4544" t="s">
        <v>50</v>
      </c>
      <c r="B4544" t="s">
        <v>27</v>
      </c>
      <c r="C4544">
        <v>2019</v>
      </c>
      <c r="D4544">
        <v>51709098</v>
      </c>
      <c r="E4544" t="s">
        <v>17</v>
      </c>
      <c r="F4544">
        <v>1650</v>
      </c>
      <c r="G4544" t="s">
        <v>18</v>
      </c>
      <c r="H4544">
        <v>11625.88</v>
      </c>
      <c r="I4544">
        <v>11305.18</v>
      </c>
      <c r="J4544">
        <v>67.88</v>
      </c>
      <c r="K4544">
        <v>7891.647344</v>
      </c>
      <c r="L4544">
        <v>3734.2326560000001</v>
      </c>
      <c r="M4544">
        <v>27.81</v>
      </c>
    </row>
    <row r="4545" spans="1:15" x14ac:dyDescent="0.3">
      <c r="A4545" t="s">
        <v>19</v>
      </c>
      <c r="B4545" t="s">
        <v>20</v>
      </c>
      <c r="C4545">
        <v>2022</v>
      </c>
      <c r="D4545">
        <v>332915073</v>
      </c>
      <c r="E4545" t="s">
        <v>17</v>
      </c>
      <c r="F4545">
        <v>25460</v>
      </c>
      <c r="G4545" t="s">
        <v>25</v>
      </c>
      <c r="H4545">
        <v>31844.6</v>
      </c>
      <c r="I4545">
        <v>28277.58</v>
      </c>
      <c r="J4545">
        <v>39.78</v>
      </c>
      <c r="K4545">
        <v>12667.78188</v>
      </c>
      <c r="L4545">
        <v>19176.81812</v>
      </c>
      <c r="M4545">
        <v>168.62</v>
      </c>
      <c r="N4545">
        <v>9.5543353999999997E-2</v>
      </c>
      <c r="O4545">
        <v>84.841224120000007</v>
      </c>
    </row>
    <row r="4546" spans="1:15" x14ac:dyDescent="0.3">
      <c r="A4546" t="s">
        <v>19</v>
      </c>
      <c r="B4546" t="s">
        <v>20</v>
      </c>
      <c r="C4546">
        <v>2022</v>
      </c>
      <c r="D4546">
        <v>332915073</v>
      </c>
      <c r="E4546" t="s">
        <v>17</v>
      </c>
      <c r="F4546">
        <v>25460</v>
      </c>
      <c r="G4546" t="s">
        <v>22</v>
      </c>
      <c r="H4546">
        <v>29791.77</v>
      </c>
      <c r="I4546">
        <v>34363.629999999997</v>
      </c>
      <c r="J4546">
        <v>47.95</v>
      </c>
      <c r="K4546">
        <v>14285.15372</v>
      </c>
      <c r="L4546">
        <v>15506.61629</v>
      </c>
      <c r="M4546">
        <v>170.28</v>
      </c>
      <c r="N4546">
        <v>8.9384247999999999E-2</v>
      </c>
      <c r="O4546">
        <v>103.1012001</v>
      </c>
    </row>
    <row r="4547" spans="1:15" x14ac:dyDescent="0.3">
      <c r="A4547" t="s">
        <v>51</v>
      </c>
      <c r="B4547" t="s">
        <v>52</v>
      </c>
      <c r="C4547">
        <v>2022</v>
      </c>
      <c r="D4547">
        <v>145912025</v>
      </c>
      <c r="E4547" t="s">
        <v>36</v>
      </c>
      <c r="F4547">
        <v>2280</v>
      </c>
      <c r="G4547" t="s">
        <v>21</v>
      </c>
      <c r="H4547">
        <v>2849.62</v>
      </c>
      <c r="I4547">
        <v>2986.54</v>
      </c>
      <c r="J4547">
        <v>64.930000000000007</v>
      </c>
      <c r="K4547">
        <v>1850.258266</v>
      </c>
      <c r="L4547">
        <v>999.36173399999996</v>
      </c>
      <c r="M4547">
        <v>20.21</v>
      </c>
    </row>
    <row r="4548" spans="1:15" x14ac:dyDescent="0.3">
      <c r="A4548" t="s">
        <v>19</v>
      </c>
      <c r="B4548" t="s">
        <v>20</v>
      </c>
      <c r="C4548">
        <v>2023</v>
      </c>
      <c r="D4548">
        <v>334233854</v>
      </c>
      <c r="E4548" t="s">
        <v>17</v>
      </c>
      <c r="F4548">
        <v>27000</v>
      </c>
      <c r="G4548" t="s">
        <v>30</v>
      </c>
      <c r="H4548">
        <v>16834.41</v>
      </c>
      <c r="I4548">
        <v>19328.03</v>
      </c>
      <c r="J4548">
        <v>56.01</v>
      </c>
      <c r="K4548">
        <v>9428.9530410000007</v>
      </c>
      <c r="L4548">
        <v>7405.4569590000001</v>
      </c>
      <c r="M4548">
        <v>50.06</v>
      </c>
      <c r="N4548">
        <v>5.0266974999999998E-2</v>
      </c>
      <c r="O4548">
        <v>57.712839649999999</v>
      </c>
    </row>
    <row r="4549" spans="1:15" x14ac:dyDescent="0.3">
      <c r="A4549" t="s">
        <v>44</v>
      </c>
      <c r="B4549" t="s">
        <v>32</v>
      </c>
      <c r="C4549">
        <v>2023</v>
      </c>
      <c r="D4549">
        <v>47351722</v>
      </c>
      <c r="E4549" t="s">
        <v>17</v>
      </c>
      <c r="F4549">
        <v>1700</v>
      </c>
      <c r="G4549" t="s">
        <v>22</v>
      </c>
      <c r="H4549">
        <v>23852.66</v>
      </c>
      <c r="I4549">
        <v>27457.11</v>
      </c>
      <c r="J4549">
        <v>40.6</v>
      </c>
      <c r="K4549">
        <v>9684.1799599999995</v>
      </c>
      <c r="L4549">
        <v>14168.48004</v>
      </c>
      <c r="M4549">
        <v>41.4</v>
      </c>
      <c r="N4549">
        <v>0.50110630300000003</v>
      </c>
      <c r="O4549">
        <v>576.83004200000005</v>
      </c>
    </row>
    <row r="4550" spans="1:15" x14ac:dyDescent="0.3">
      <c r="A4550" t="s">
        <v>19</v>
      </c>
      <c r="B4550" t="s">
        <v>20</v>
      </c>
      <c r="C4550">
        <v>2018</v>
      </c>
      <c r="D4550">
        <v>327167434</v>
      </c>
      <c r="E4550" t="s">
        <v>17</v>
      </c>
      <c r="F4550">
        <v>20650</v>
      </c>
      <c r="G4550" t="s">
        <v>21</v>
      </c>
      <c r="H4550">
        <v>41121.800000000003</v>
      </c>
      <c r="I4550">
        <v>37089.42</v>
      </c>
      <c r="J4550">
        <v>59.13</v>
      </c>
      <c r="K4550">
        <v>24315.320339999998</v>
      </c>
      <c r="L4550">
        <v>16806.479660000001</v>
      </c>
      <c r="M4550">
        <v>134.05000000000001</v>
      </c>
      <c r="N4550">
        <v>0.12568939700000001</v>
      </c>
      <c r="O4550">
        <v>113.3643671</v>
      </c>
    </row>
    <row r="4551" spans="1:15" x14ac:dyDescent="0.3">
      <c r="A4551" t="s">
        <v>35</v>
      </c>
      <c r="B4551" t="s">
        <v>27</v>
      </c>
      <c r="C4551">
        <v>2021</v>
      </c>
      <c r="D4551">
        <v>1412600000</v>
      </c>
      <c r="E4551" t="s">
        <v>36</v>
      </c>
      <c r="F4551">
        <v>17730</v>
      </c>
      <c r="G4551" t="s">
        <v>23</v>
      </c>
      <c r="H4551">
        <v>15544.31</v>
      </c>
      <c r="I4551">
        <v>14550.89</v>
      </c>
      <c r="J4551">
        <v>61.15</v>
      </c>
      <c r="K4551">
        <v>9505.3455649999996</v>
      </c>
      <c r="L4551">
        <v>6038.9644349999999</v>
      </c>
      <c r="M4551">
        <v>104.67</v>
      </c>
      <c r="N4551">
        <v>1.1103079E-2</v>
      </c>
      <c r="O4551">
        <v>10.39349286</v>
      </c>
    </row>
    <row r="4552" spans="1:15" x14ac:dyDescent="0.3">
      <c r="A4552" t="s">
        <v>42</v>
      </c>
      <c r="B4552" t="s">
        <v>27</v>
      </c>
      <c r="C4552">
        <v>2019</v>
      </c>
      <c r="D4552">
        <v>126994511</v>
      </c>
      <c r="E4552" t="s">
        <v>17</v>
      </c>
      <c r="F4552">
        <v>5080</v>
      </c>
      <c r="G4552" t="s">
        <v>18</v>
      </c>
      <c r="H4552">
        <v>47699.32</v>
      </c>
      <c r="I4552">
        <v>50363.8</v>
      </c>
      <c r="J4552">
        <v>48.6</v>
      </c>
      <c r="K4552">
        <v>23181.86952</v>
      </c>
      <c r="L4552">
        <v>24517.45048</v>
      </c>
      <c r="M4552">
        <v>198.64</v>
      </c>
      <c r="N4552">
        <v>0.37766682499999998</v>
      </c>
      <c r="O4552">
        <v>398.76326210000002</v>
      </c>
    </row>
    <row r="4553" spans="1:15" x14ac:dyDescent="0.3">
      <c r="A4553" t="s">
        <v>34</v>
      </c>
      <c r="B4553" t="s">
        <v>27</v>
      </c>
      <c r="C4553">
        <v>2020</v>
      </c>
      <c r="D4553">
        <v>1406631789</v>
      </c>
      <c r="E4553" t="s">
        <v>28</v>
      </c>
      <c r="F4553">
        <v>2660</v>
      </c>
      <c r="G4553" t="s">
        <v>18</v>
      </c>
      <c r="H4553">
        <v>1204.73</v>
      </c>
      <c r="I4553">
        <v>1259.67</v>
      </c>
      <c r="J4553">
        <v>39.25</v>
      </c>
      <c r="K4553">
        <v>472.85652499999998</v>
      </c>
      <c r="L4553">
        <v>731.87347499999998</v>
      </c>
      <c r="M4553">
        <v>135.47</v>
      </c>
      <c r="N4553">
        <v>8.6484599999999995E-4</v>
      </c>
      <c r="O4553">
        <v>0.90428571400000002</v>
      </c>
    </row>
    <row r="4554" spans="1:15" x14ac:dyDescent="0.3">
      <c r="A4554" t="s">
        <v>35</v>
      </c>
      <c r="B4554" t="s">
        <v>27</v>
      </c>
      <c r="C4554">
        <v>2020</v>
      </c>
      <c r="D4554">
        <v>1411780000</v>
      </c>
      <c r="E4554" t="s">
        <v>36</v>
      </c>
      <c r="F4554">
        <v>14720</v>
      </c>
      <c r="G4554" t="s">
        <v>22</v>
      </c>
      <c r="H4554">
        <v>8043.25</v>
      </c>
      <c r="I4554">
        <v>9336.34</v>
      </c>
      <c r="J4554">
        <v>69.47</v>
      </c>
      <c r="K4554">
        <v>5587.645775</v>
      </c>
      <c r="L4554">
        <v>2455.604225</v>
      </c>
      <c r="M4554">
        <v>41.03</v>
      </c>
      <c r="N4554">
        <v>5.7533979999999998E-3</v>
      </c>
      <c r="O4554">
        <v>6.6783547929999996</v>
      </c>
    </row>
    <row r="4555" spans="1:15" x14ac:dyDescent="0.3">
      <c r="A4555" t="s">
        <v>50</v>
      </c>
      <c r="B4555" t="s">
        <v>27</v>
      </c>
      <c r="C4555">
        <v>2022</v>
      </c>
      <c r="D4555">
        <v>51780579</v>
      </c>
      <c r="E4555" t="s">
        <v>17</v>
      </c>
      <c r="F4555">
        <v>1960</v>
      </c>
      <c r="G4555" t="s">
        <v>29</v>
      </c>
      <c r="H4555">
        <v>1035.72</v>
      </c>
      <c r="I4555">
        <v>984.88</v>
      </c>
      <c r="J4555">
        <v>53.83</v>
      </c>
      <c r="K4555">
        <v>557.52807600000006</v>
      </c>
      <c r="L4555">
        <v>478.19192399999997</v>
      </c>
      <c r="M4555">
        <v>37.01</v>
      </c>
    </row>
    <row r="4556" spans="1:15" x14ac:dyDescent="0.3">
      <c r="A4556" t="s">
        <v>48</v>
      </c>
      <c r="B4556" t="s">
        <v>41</v>
      </c>
      <c r="C4556">
        <v>2021</v>
      </c>
      <c r="D4556">
        <v>45376763</v>
      </c>
      <c r="E4556" t="s">
        <v>36</v>
      </c>
      <c r="F4556">
        <v>490</v>
      </c>
      <c r="G4556" t="s">
        <v>23</v>
      </c>
      <c r="H4556">
        <v>9253.3799999999992</v>
      </c>
      <c r="I4556">
        <v>8607.67</v>
      </c>
      <c r="J4556">
        <v>59.89</v>
      </c>
      <c r="K4556">
        <v>5541.8492820000001</v>
      </c>
      <c r="L4556">
        <v>3711.530718</v>
      </c>
      <c r="M4556">
        <v>48.57</v>
      </c>
      <c r="N4556">
        <v>0.201598693</v>
      </c>
      <c r="O4556">
        <v>187.53093680000001</v>
      </c>
    </row>
    <row r="4557" spans="1:15" x14ac:dyDescent="0.3">
      <c r="A4557" t="s">
        <v>46</v>
      </c>
      <c r="B4557" t="s">
        <v>47</v>
      </c>
      <c r="C4557">
        <v>2024</v>
      </c>
      <c r="D4557">
        <v>60479366</v>
      </c>
      <c r="E4557" t="s">
        <v>28</v>
      </c>
      <c r="F4557">
        <v>412</v>
      </c>
      <c r="G4557" t="s">
        <v>30</v>
      </c>
      <c r="H4557">
        <v>33622.660000000003</v>
      </c>
      <c r="I4557">
        <v>37639.57</v>
      </c>
      <c r="J4557">
        <v>41.28</v>
      </c>
      <c r="K4557">
        <v>13879.43405</v>
      </c>
      <c r="L4557">
        <v>19743.22595</v>
      </c>
      <c r="M4557">
        <v>150.86000000000001</v>
      </c>
      <c r="N4557">
        <v>0.55119114800000002</v>
      </c>
      <c r="O4557">
        <v>617.04213110000001</v>
      </c>
    </row>
    <row r="4558" spans="1:15" x14ac:dyDescent="0.3">
      <c r="A4558" t="s">
        <v>15</v>
      </c>
      <c r="B4558" t="s">
        <v>16</v>
      </c>
      <c r="C4558">
        <v>2022</v>
      </c>
      <c r="D4558">
        <v>26109478</v>
      </c>
      <c r="E4558" t="s">
        <v>17</v>
      </c>
      <c r="F4558">
        <v>1690</v>
      </c>
      <c r="G4558" t="s">
        <v>22</v>
      </c>
      <c r="H4558">
        <v>31651.360000000001</v>
      </c>
      <c r="I4558">
        <v>26405.59</v>
      </c>
      <c r="J4558">
        <v>65.7</v>
      </c>
      <c r="K4558">
        <v>20794.943520000001</v>
      </c>
      <c r="L4558">
        <v>10856.41648</v>
      </c>
      <c r="M4558">
        <v>67.599999999999994</v>
      </c>
      <c r="N4558">
        <v>1.2080671759999999</v>
      </c>
      <c r="O4558">
        <v>1007.846947</v>
      </c>
    </row>
    <row r="4559" spans="1:15" x14ac:dyDescent="0.3">
      <c r="A4559" t="s">
        <v>37</v>
      </c>
      <c r="B4559" t="s">
        <v>38</v>
      </c>
      <c r="C4559">
        <v>2020</v>
      </c>
      <c r="D4559">
        <v>34813867</v>
      </c>
      <c r="E4559" t="s">
        <v>17</v>
      </c>
      <c r="F4559">
        <v>700</v>
      </c>
      <c r="G4559" t="s">
        <v>29</v>
      </c>
      <c r="H4559">
        <v>17989.060000000001</v>
      </c>
      <c r="I4559">
        <v>20475.61</v>
      </c>
      <c r="J4559">
        <v>39.979999999999997</v>
      </c>
      <c r="K4559">
        <v>7192.0261879999998</v>
      </c>
      <c r="L4559">
        <v>10797.033810000001</v>
      </c>
      <c r="M4559">
        <v>195.8</v>
      </c>
      <c r="N4559">
        <v>0.51692701100000005</v>
      </c>
      <c r="O4559">
        <v>588.37959769999998</v>
      </c>
    </row>
    <row r="4560" spans="1:15" x14ac:dyDescent="0.3">
      <c r="A4560" t="s">
        <v>31</v>
      </c>
      <c r="B4560" t="s">
        <v>32</v>
      </c>
      <c r="C4560">
        <v>2018</v>
      </c>
      <c r="D4560">
        <v>82905782</v>
      </c>
      <c r="E4560" t="s">
        <v>17</v>
      </c>
      <c r="F4560">
        <v>4000</v>
      </c>
      <c r="G4560" t="s">
        <v>30</v>
      </c>
      <c r="H4560">
        <v>18095.43</v>
      </c>
      <c r="I4560">
        <v>21226.57</v>
      </c>
      <c r="J4560">
        <v>69.59</v>
      </c>
      <c r="K4560">
        <v>12592.60974</v>
      </c>
      <c r="L4560">
        <v>5502.8202629999996</v>
      </c>
      <c r="M4560">
        <v>166.18</v>
      </c>
      <c r="N4560">
        <v>0.218280217</v>
      </c>
      <c r="O4560">
        <v>256.05030160000001</v>
      </c>
    </row>
    <row r="4561" spans="1:15" x14ac:dyDescent="0.3">
      <c r="A4561" t="s">
        <v>34</v>
      </c>
      <c r="B4561" t="s">
        <v>27</v>
      </c>
      <c r="C4561">
        <v>2022</v>
      </c>
      <c r="D4561">
        <v>1427647786</v>
      </c>
      <c r="E4561" t="s">
        <v>28</v>
      </c>
      <c r="F4561">
        <v>3380</v>
      </c>
      <c r="G4561" t="s">
        <v>24</v>
      </c>
      <c r="H4561">
        <v>22099.49</v>
      </c>
      <c r="I4561">
        <v>18873.66</v>
      </c>
      <c r="J4561">
        <v>60.29</v>
      </c>
      <c r="K4561">
        <v>13323.782520000001</v>
      </c>
      <c r="L4561">
        <v>8775.7074790000006</v>
      </c>
      <c r="M4561">
        <v>175.5</v>
      </c>
      <c r="N4561">
        <v>1.5563021E-2</v>
      </c>
      <c r="O4561">
        <v>13.29130986</v>
      </c>
    </row>
    <row r="4562" spans="1:15" x14ac:dyDescent="0.3">
      <c r="A4562" t="s">
        <v>15</v>
      </c>
      <c r="B4562" t="s">
        <v>16</v>
      </c>
      <c r="C4562">
        <v>2024</v>
      </c>
      <c r="D4562">
        <v>27204809</v>
      </c>
      <c r="E4562" t="s">
        <v>17</v>
      </c>
      <c r="F4562">
        <v>1840</v>
      </c>
      <c r="G4562" t="s">
        <v>24</v>
      </c>
      <c r="H4562">
        <v>48239.94</v>
      </c>
      <c r="I4562">
        <v>50223.97</v>
      </c>
      <c r="J4562">
        <v>42.16</v>
      </c>
      <c r="K4562">
        <v>20337.958699999999</v>
      </c>
      <c r="L4562">
        <v>27901.981299999999</v>
      </c>
      <c r="M4562">
        <v>158.19999999999999</v>
      </c>
      <c r="N4562">
        <v>1.7933063199999999</v>
      </c>
      <c r="O4562">
        <v>1867.0620819999999</v>
      </c>
    </row>
    <row r="4563" spans="1:15" x14ac:dyDescent="0.3">
      <c r="A4563" t="s">
        <v>15</v>
      </c>
      <c r="B4563" t="s">
        <v>16</v>
      </c>
      <c r="C4563">
        <v>2019</v>
      </c>
      <c r="D4563">
        <v>25203198</v>
      </c>
      <c r="E4563" t="s">
        <v>17</v>
      </c>
      <c r="F4563">
        <v>1390</v>
      </c>
      <c r="G4563" t="s">
        <v>29</v>
      </c>
      <c r="H4563">
        <v>49902.879999999997</v>
      </c>
      <c r="I4563">
        <v>53795.1</v>
      </c>
      <c r="J4563">
        <v>57.74</v>
      </c>
      <c r="K4563">
        <v>28813.922910000001</v>
      </c>
      <c r="L4563">
        <v>21088.95709</v>
      </c>
      <c r="M4563">
        <v>114.38</v>
      </c>
      <c r="N4563">
        <v>1.96777918</v>
      </c>
      <c r="O4563">
        <v>2121.2578859999999</v>
      </c>
    </row>
    <row r="4564" spans="1:15" x14ac:dyDescent="0.3">
      <c r="A4564" t="s">
        <v>50</v>
      </c>
      <c r="B4564" t="s">
        <v>27</v>
      </c>
      <c r="C4564">
        <v>2021</v>
      </c>
      <c r="D4564">
        <v>51909052</v>
      </c>
      <c r="E4564" t="s">
        <v>17</v>
      </c>
      <c r="F4564">
        <v>1810</v>
      </c>
      <c r="G4564" t="s">
        <v>22</v>
      </c>
      <c r="H4564">
        <v>13833.6</v>
      </c>
      <c r="I4564">
        <v>14947.19</v>
      </c>
      <c r="J4564">
        <v>67.73</v>
      </c>
      <c r="K4564">
        <v>9369.4972799999996</v>
      </c>
      <c r="L4564">
        <v>4464.1027199999999</v>
      </c>
      <c r="M4564">
        <v>193.72</v>
      </c>
    </row>
    <row r="4565" spans="1:15" x14ac:dyDescent="0.3">
      <c r="A4565" t="s">
        <v>43</v>
      </c>
      <c r="B4565" t="s">
        <v>32</v>
      </c>
      <c r="C4565">
        <v>2020</v>
      </c>
      <c r="D4565">
        <v>60421760</v>
      </c>
      <c r="E4565" t="s">
        <v>17</v>
      </c>
      <c r="F4565">
        <v>1890</v>
      </c>
      <c r="G4565" t="s">
        <v>22</v>
      </c>
      <c r="H4565">
        <v>28246.37</v>
      </c>
      <c r="I4565">
        <v>27153.02</v>
      </c>
      <c r="J4565">
        <v>62.57</v>
      </c>
      <c r="K4565">
        <v>17673.753710000001</v>
      </c>
      <c r="L4565">
        <v>10572.61629</v>
      </c>
      <c r="M4565">
        <v>93.73</v>
      </c>
      <c r="N4565">
        <v>0.46843067999999999</v>
      </c>
      <c r="O4565">
        <v>450.29883910000001</v>
      </c>
    </row>
    <row r="4566" spans="1:15" x14ac:dyDescent="0.3">
      <c r="A4566" t="s">
        <v>15</v>
      </c>
      <c r="B4566" t="s">
        <v>16</v>
      </c>
      <c r="C4566">
        <v>2023</v>
      </c>
      <c r="D4566">
        <v>26652777</v>
      </c>
      <c r="E4566" t="s">
        <v>17</v>
      </c>
      <c r="F4566">
        <v>1760</v>
      </c>
      <c r="G4566" t="s">
        <v>18</v>
      </c>
      <c r="H4566">
        <v>24162.400000000001</v>
      </c>
      <c r="I4566">
        <v>19831.43</v>
      </c>
      <c r="J4566">
        <v>39.72</v>
      </c>
      <c r="K4566">
        <v>9597.3052800000005</v>
      </c>
      <c r="L4566">
        <v>14565.094719999999</v>
      </c>
      <c r="M4566">
        <v>177.6</v>
      </c>
      <c r="N4566">
        <v>0.90836090199999997</v>
      </c>
      <c r="O4566">
        <v>745.5424812</v>
      </c>
    </row>
    <row r="4567" spans="1:15" x14ac:dyDescent="0.3">
      <c r="A4567" t="s">
        <v>51</v>
      </c>
      <c r="B4567" t="s">
        <v>52</v>
      </c>
      <c r="C4567">
        <v>2020</v>
      </c>
      <c r="D4567">
        <v>146542941</v>
      </c>
      <c r="E4567" t="s">
        <v>36</v>
      </c>
      <c r="F4567">
        <v>1480</v>
      </c>
      <c r="G4567" t="s">
        <v>29</v>
      </c>
      <c r="H4567">
        <v>40155.35</v>
      </c>
      <c r="I4567">
        <v>47142.53</v>
      </c>
      <c r="J4567">
        <v>30.64</v>
      </c>
      <c r="K4567">
        <v>12303.59924</v>
      </c>
      <c r="L4567">
        <v>27851.750759999999</v>
      </c>
      <c r="M4567">
        <v>156.69999999999999</v>
      </c>
    </row>
    <row r="4568" spans="1:15" x14ac:dyDescent="0.3">
      <c r="A4568" t="s">
        <v>39</v>
      </c>
      <c r="B4568" t="s">
        <v>32</v>
      </c>
      <c r="C4568">
        <v>2018</v>
      </c>
      <c r="D4568">
        <v>66040229</v>
      </c>
      <c r="E4568" t="s">
        <v>17</v>
      </c>
      <c r="F4568">
        <v>2850</v>
      </c>
      <c r="G4568" t="s">
        <v>29</v>
      </c>
      <c r="H4568">
        <v>26004.03</v>
      </c>
      <c r="I4568">
        <v>25273.67</v>
      </c>
      <c r="J4568">
        <v>42.13</v>
      </c>
      <c r="K4568">
        <v>10955.49784</v>
      </c>
      <c r="L4568">
        <v>15048.532160000001</v>
      </c>
      <c r="M4568">
        <v>67.069999999999993</v>
      </c>
      <c r="N4568">
        <v>0.39162695800000002</v>
      </c>
      <c r="O4568">
        <v>380.6275602</v>
      </c>
    </row>
    <row r="4569" spans="1:15" x14ac:dyDescent="0.3">
      <c r="A4569" t="s">
        <v>51</v>
      </c>
      <c r="B4569" t="s">
        <v>52</v>
      </c>
      <c r="C4569">
        <v>2024</v>
      </c>
      <c r="D4569">
        <v>143533851</v>
      </c>
      <c r="E4569" t="s">
        <v>36</v>
      </c>
      <c r="F4569">
        <v>2600</v>
      </c>
      <c r="G4569" t="s">
        <v>29</v>
      </c>
      <c r="H4569">
        <v>9049.1200000000008</v>
      </c>
      <c r="I4569">
        <v>7668.69</v>
      </c>
      <c r="J4569">
        <v>47.61</v>
      </c>
      <c r="K4569">
        <v>4308.286032</v>
      </c>
      <c r="L4569">
        <v>4740.8339679999999</v>
      </c>
      <c r="M4569">
        <v>52.21</v>
      </c>
    </row>
    <row r="4570" spans="1:15" x14ac:dyDescent="0.3">
      <c r="A4570" t="s">
        <v>37</v>
      </c>
      <c r="B4570" t="s">
        <v>38</v>
      </c>
      <c r="C4570">
        <v>2024</v>
      </c>
      <c r="D4570">
        <v>36966608</v>
      </c>
      <c r="E4570" t="s">
        <v>17</v>
      </c>
      <c r="F4570">
        <v>980</v>
      </c>
      <c r="G4570" t="s">
        <v>24</v>
      </c>
      <c r="H4570">
        <v>10519.94</v>
      </c>
      <c r="I4570">
        <v>11336.34</v>
      </c>
      <c r="J4570">
        <v>66.7</v>
      </c>
      <c r="K4570">
        <v>7016.7999799999998</v>
      </c>
      <c r="L4570">
        <v>3503.1400199999998</v>
      </c>
      <c r="M4570">
        <v>134.36000000000001</v>
      </c>
      <c r="N4570">
        <v>0.288217534</v>
      </c>
      <c r="O4570">
        <v>310.58465749999999</v>
      </c>
    </row>
    <row r="4571" spans="1:15" x14ac:dyDescent="0.3">
      <c r="A4571" t="s">
        <v>34</v>
      </c>
      <c r="B4571" t="s">
        <v>27</v>
      </c>
      <c r="C4571">
        <v>2020</v>
      </c>
      <c r="D4571">
        <v>1406631789</v>
      </c>
      <c r="E4571" t="s">
        <v>28</v>
      </c>
      <c r="F4571">
        <v>2660</v>
      </c>
      <c r="G4571" t="s">
        <v>25</v>
      </c>
      <c r="H4571">
        <v>46663.86</v>
      </c>
      <c r="I4571">
        <v>45252.87</v>
      </c>
      <c r="J4571">
        <v>35.07</v>
      </c>
      <c r="K4571">
        <v>16365.0157</v>
      </c>
      <c r="L4571">
        <v>30298.844300000001</v>
      </c>
      <c r="M4571">
        <v>151.36000000000001</v>
      </c>
      <c r="N4571">
        <v>3.3498822999999997E-2</v>
      </c>
      <c r="O4571">
        <v>32.485908109999997</v>
      </c>
    </row>
    <row r="4572" spans="1:15" x14ac:dyDescent="0.3">
      <c r="A4572" t="s">
        <v>49</v>
      </c>
      <c r="B4572" t="s">
        <v>20</v>
      </c>
      <c r="C4572">
        <v>2021</v>
      </c>
      <c r="D4572">
        <v>38005238</v>
      </c>
      <c r="E4572" t="s">
        <v>17</v>
      </c>
      <c r="F4572">
        <v>1990</v>
      </c>
      <c r="G4572" t="s">
        <v>29</v>
      </c>
      <c r="H4572">
        <v>16288.16</v>
      </c>
      <c r="I4572">
        <v>18370.07</v>
      </c>
      <c r="J4572">
        <v>50.17</v>
      </c>
      <c r="K4572">
        <v>8171.7698719999999</v>
      </c>
      <c r="L4572">
        <v>8116.390128</v>
      </c>
      <c r="M4572">
        <v>186.26</v>
      </c>
    </row>
    <row r="4573" spans="1:15" x14ac:dyDescent="0.3">
      <c r="A4573" t="s">
        <v>49</v>
      </c>
      <c r="B4573" t="s">
        <v>20</v>
      </c>
      <c r="C4573">
        <v>2020</v>
      </c>
      <c r="D4573">
        <v>37742154</v>
      </c>
      <c r="E4573" t="s">
        <v>17</v>
      </c>
      <c r="F4573">
        <v>1650</v>
      </c>
      <c r="G4573" t="s">
        <v>25</v>
      </c>
      <c r="H4573">
        <v>47786.37</v>
      </c>
      <c r="I4573">
        <v>40743.03</v>
      </c>
      <c r="J4573">
        <v>49.68</v>
      </c>
      <c r="K4573">
        <v>23740.268619999999</v>
      </c>
      <c r="L4573">
        <v>24046.10138</v>
      </c>
      <c r="M4573">
        <v>72.819999999999993</v>
      </c>
    </row>
    <row r="4574" spans="1:15" x14ac:dyDescent="0.3">
      <c r="A4574" t="s">
        <v>35</v>
      </c>
      <c r="B4574" t="s">
        <v>27</v>
      </c>
      <c r="C4574">
        <v>2024</v>
      </c>
      <c r="D4574">
        <v>1411750000</v>
      </c>
      <c r="E4574" t="s">
        <v>36</v>
      </c>
      <c r="F4574">
        <v>19300</v>
      </c>
      <c r="G4574" t="s">
        <v>22</v>
      </c>
      <c r="H4574">
        <v>34744.9</v>
      </c>
      <c r="I4574">
        <v>30622.04</v>
      </c>
      <c r="J4574">
        <v>34.22</v>
      </c>
      <c r="K4574">
        <v>11889.70478</v>
      </c>
      <c r="L4574">
        <v>22855.195220000001</v>
      </c>
      <c r="M4574">
        <v>98.46</v>
      </c>
      <c r="N4574">
        <v>2.4606869999999999E-2</v>
      </c>
      <c r="O4574">
        <v>21.686997170000001</v>
      </c>
    </row>
    <row r="4575" spans="1:15" x14ac:dyDescent="0.3">
      <c r="A4575" t="s">
        <v>33</v>
      </c>
      <c r="B4575" t="s">
        <v>32</v>
      </c>
      <c r="C4575">
        <v>2024</v>
      </c>
      <c r="D4575">
        <v>67830195</v>
      </c>
      <c r="E4575" t="s">
        <v>17</v>
      </c>
      <c r="F4575">
        <v>3550</v>
      </c>
      <c r="G4575" t="s">
        <v>25</v>
      </c>
      <c r="H4575">
        <v>19279.87</v>
      </c>
      <c r="I4575">
        <v>20683.87</v>
      </c>
      <c r="J4575">
        <v>53.62</v>
      </c>
      <c r="K4575">
        <v>10337.86629</v>
      </c>
      <c r="L4575">
        <v>8942.0037059999995</v>
      </c>
      <c r="M4575">
        <v>107.37</v>
      </c>
      <c r="N4575">
        <v>0.292119242</v>
      </c>
      <c r="O4575">
        <v>313.3919697</v>
      </c>
    </row>
    <row r="4576" spans="1:15" x14ac:dyDescent="0.3">
      <c r="A4576" t="s">
        <v>35</v>
      </c>
      <c r="B4576" t="s">
        <v>27</v>
      </c>
      <c r="C4576">
        <v>2021</v>
      </c>
      <c r="D4576">
        <v>1412600000</v>
      </c>
      <c r="E4576" t="s">
        <v>36</v>
      </c>
      <c r="F4576">
        <v>17730</v>
      </c>
      <c r="G4576" t="s">
        <v>21</v>
      </c>
      <c r="H4576">
        <v>31951.48</v>
      </c>
      <c r="I4576">
        <v>36597.78</v>
      </c>
      <c r="J4576">
        <v>43.85</v>
      </c>
      <c r="K4576">
        <v>14010.723980000001</v>
      </c>
      <c r="L4576">
        <v>17940.756020000001</v>
      </c>
      <c r="M4576">
        <v>79.03</v>
      </c>
      <c r="N4576">
        <v>2.2822485999999999E-2</v>
      </c>
      <c r="O4576">
        <v>26.14127143</v>
      </c>
    </row>
    <row r="4577" spans="1:15" x14ac:dyDescent="0.3">
      <c r="A4577" t="s">
        <v>35</v>
      </c>
      <c r="B4577" t="s">
        <v>27</v>
      </c>
      <c r="C4577">
        <v>2022</v>
      </c>
      <c r="D4577">
        <v>1412450000</v>
      </c>
      <c r="E4577" t="s">
        <v>36</v>
      </c>
      <c r="F4577">
        <v>17960</v>
      </c>
      <c r="G4577" t="s">
        <v>18</v>
      </c>
      <c r="H4577">
        <v>32986.36</v>
      </c>
      <c r="I4577">
        <v>34639.82</v>
      </c>
      <c r="J4577">
        <v>54.73</v>
      </c>
      <c r="K4577">
        <v>18053.434829999998</v>
      </c>
      <c r="L4577">
        <v>14932.92517</v>
      </c>
      <c r="M4577">
        <v>60.94</v>
      </c>
      <c r="N4577">
        <v>2.3477835999999998E-2</v>
      </c>
      <c r="O4577">
        <v>24.654676160000001</v>
      </c>
    </row>
    <row r="4578" spans="1:15" x14ac:dyDescent="0.3">
      <c r="A4578" t="s">
        <v>45</v>
      </c>
      <c r="B4578" t="s">
        <v>20</v>
      </c>
      <c r="C4578">
        <v>2019</v>
      </c>
      <c r="D4578">
        <v>127575529</v>
      </c>
      <c r="E4578" t="s">
        <v>36</v>
      </c>
      <c r="F4578">
        <v>1260</v>
      </c>
      <c r="G4578" t="s">
        <v>23</v>
      </c>
      <c r="H4578">
        <v>20510.13</v>
      </c>
      <c r="I4578">
        <v>17424.62</v>
      </c>
      <c r="J4578">
        <v>66.27</v>
      </c>
      <c r="K4578">
        <v>13592.06315</v>
      </c>
      <c r="L4578">
        <v>6918.0668489999998</v>
      </c>
      <c r="M4578">
        <v>100.61</v>
      </c>
      <c r="N4578">
        <v>0.16252084</v>
      </c>
      <c r="O4578">
        <v>138.0714739</v>
      </c>
    </row>
    <row r="4579" spans="1:15" x14ac:dyDescent="0.3">
      <c r="A4579" t="s">
        <v>15</v>
      </c>
      <c r="B4579" t="s">
        <v>16</v>
      </c>
      <c r="C4579">
        <v>2022</v>
      </c>
      <c r="D4579">
        <v>26109478</v>
      </c>
      <c r="E4579" t="s">
        <v>17</v>
      </c>
      <c r="F4579">
        <v>1690</v>
      </c>
      <c r="G4579" t="s">
        <v>18</v>
      </c>
      <c r="H4579">
        <v>40051.480000000003</v>
      </c>
      <c r="I4579">
        <v>39577.85</v>
      </c>
      <c r="J4579">
        <v>40.42</v>
      </c>
      <c r="K4579">
        <v>16188.808220000001</v>
      </c>
      <c r="L4579">
        <v>23862.671780000001</v>
      </c>
      <c r="M4579">
        <v>145.96</v>
      </c>
      <c r="N4579">
        <v>1.5286824429999999</v>
      </c>
      <c r="O4579">
        <v>1510.6049619999999</v>
      </c>
    </row>
    <row r="4580" spans="1:15" x14ac:dyDescent="0.3">
      <c r="A4580" t="s">
        <v>50</v>
      </c>
      <c r="B4580" t="s">
        <v>27</v>
      </c>
      <c r="C4580">
        <v>2022</v>
      </c>
      <c r="D4580">
        <v>51780579</v>
      </c>
      <c r="E4580" t="s">
        <v>17</v>
      </c>
      <c r="F4580">
        <v>1960</v>
      </c>
      <c r="G4580" t="s">
        <v>29</v>
      </c>
      <c r="H4580">
        <v>40755.53</v>
      </c>
      <c r="I4580">
        <v>45348.62</v>
      </c>
      <c r="J4580">
        <v>56.39</v>
      </c>
      <c r="K4580">
        <v>22982.043369999999</v>
      </c>
      <c r="L4580">
        <v>17773.486629999999</v>
      </c>
      <c r="M4580">
        <v>123.59</v>
      </c>
    </row>
    <row r="4581" spans="1:15" x14ac:dyDescent="0.3">
      <c r="A4581" t="s">
        <v>42</v>
      </c>
      <c r="B4581" t="s">
        <v>27</v>
      </c>
      <c r="C4581">
        <v>2021</v>
      </c>
      <c r="D4581">
        <v>125836021</v>
      </c>
      <c r="E4581" t="s">
        <v>17</v>
      </c>
      <c r="F4581">
        <v>4930</v>
      </c>
      <c r="G4581" t="s">
        <v>18</v>
      </c>
      <c r="H4581">
        <v>4995.3599999999997</v>
      </c>
      <c r="I4581">
        <v>4604.68</v>
      </c>
      <c r="J4581">
        <v>67.010000000000005</v>
      </c>
      <c r="K4581">
        <v>3347.3907359999998</v>
      </c>
      <c r="L4581">
        <v>1647.9692640000001</v>
      </c>
      <c r="M4581">
        <v>58.01</v>
      </c>
      <c r="N4581">
        <v>3.9803665000000002E-2</v>
      </c>
      <c r="O4581">
        <v>36.690677289999996</v>
      </c>
    </row>
    <row r="4582" spans="1:15" x14ac:dyDescent="0.3">
      <c r="A4582" t="s">
        <v>48</v>
      </c>
      <c r="B4582" t="s">
        <v>41</v>
      </c>
      <c r="C4582">
        <v>2024</v>
      </c>
      <c r="D4582">
        <v>45983132</v>
      </c>
      <c r="E4582" t="s">
        <v>36</v>
      </c>
      <c r="F4582">
        <v>590</v>
      </c>
      <c r="G4582" t="s">
        <v>24</v>
      </c>
      <c r="H4582">
        <v>39454.31</v>
      </c>
      <c r="I4582">
        <v>39951.72</v>
      </c>
      <c r="J4582">
        <v>54.22</v>
      </c>
      <c r="K4582">
        <v>21392.12688</v>
      </c>
      <c r="L4582">
        <v>18062.183120000002</v>
      </c>
      <c r="M4582">
        <v>104.91</v>
      </c>
      <c r="N4582">
        <v>0.84484603899999999</v>
      </c>
      <c r="O4582">
        <v>855.49721629999999</v>
      </c>
    </row>
    <row r="4583" spans="1:15" x14ac:dyDescent="0.3">
      <c r="A4583" t="s">
        <v>37</v>
      </c>
      <c r="B4583" t="s">
        <v>38</v>
      </c>
      <c r="C4583">
        <v>2018</v>
      </c>
      <c r="D4583">
        <v>33699947</v>
      </c>
      <c r="E4583" t="s">
        <v>17</v>
      </c>
      <c r="F4583">
        <v>780</v>
      </c>
      <c r="G4583" t="s">
        <v>22</v>
      </c>
      <c r="H4583">
        <v>38507.89</v>
      </c>
      <c r="I4583">
        <v>40945.620000000003</v>
      </c>
      <c r="J4583">
        <v>68.569999999999993</v>
      </c>
      <c r="K4583">
        <v>26404.86017</v>
      </c>
      <c r="L4583">
        <v>12103.029829999999</v>
      </c>
      <c r="M4583">
        <v>21.23</v>
      </c>
      <c r="N4583">
        <v>1.1529308380000001</v>
      </c>
      <c r="O4583">
        <v>1225.9167660000001</v>
      </c>
    </row>
    <row r="4584" spans="1:15" x14ac:dyDescent="0.3">
      <c r="A4584" t="s">
        <v>31</v>
      </c>
      <c r="B4584" t="s">
        <v>32</v>
      </c>
      <c r="C4584">
        <v>2022</v>
      </c>
      <c r="D4584">
        <v>83517045</v>
      </c>
      <c r="E4584" t="s">
        <v>17</v>
      </c>
      <c r="F4584">
        <v>4300</v>
      </c>
      <c r="G4584" t="s">
        <v>18</v>
      </c>
      <c r="H4584">
        <v>14359.43</v>
      </c>
      <c r="I4584">
        <v>15849.56</v>
      </c>
      <c r="J4584">
        <v>56.42</v>
      </c>
      <c r="K4584">
        <v>8101.5904060000003</v>
      </c>
      <c r="L4584">
        <v>6257.839594</v>
      </c>
      <c r="M4584">
        <v>127.62</v>
      </c>
      <c r="N4584">
        <v>0.17217542</v>
      </c>
      <c r="O4584">
        <v>190.04268590000001</v>
      </c>
    </row>
    <row r="4585" spans="1:15" x14ac:dyDescent="0.3">
      <c r="A4585" t="s">
        <v>53</v>
      </c>
      <c r="B4585" t="s">
        <v>52</v>
      </c>
      <c r="C4585">
        <v>2019</v>
      </c>
      <c r="D4585">
        <v>83429615</v>
      </c>
      <c r="E4585" t="s">
        <v>36</v>
      </c>
      <c r="F4585">
        <v>760</v>
      </c>
      <c r="G4585" t="s">
        <v>24</v>
      </c>
      <c r="H4585">
        <v>13810.52</v>
      </c>
      <c r="I4585">
        <v>14005.96</v>
      </c>
      <c r="J4585">
        <v>30.71</v>
      </c>
      <c r="K4585">
        <v>4241.2106919999997</v>
      </c>
      <c r="L4585">
        <v>9569.3093079999999</v>
      </c>
      <c r="M4585">
        <v>93.6</v>
      </c>
    </row>
    <row r="4586" spans="1:15" x14ac:dyDescent="0.3">
      <c r="A4586" t="s">
        <v>51</v>
      </c>
      <c r="B4586" t="s">
        <v>52</v>
      </c>
      <c r="C4586">
        <v>2018</v>
      </c>
      <c r="D4586">
        <v>145734038</v>
      </c>
      <c r="E4586" t="s">
        <v>36</v>
      </c>
      <c r="F4586">
        <v>1650</v>
      </c>
      <c r="G4586" t="s">
        <v>23</v>
      </c>
      <c r="H4586">
        <v>7791.46</v>
      </c>
      <c r="I4586">
        <v>8600.1</v>
      </c>
      <c r="J4586">
        <v>59.93</v>
      </c>
      <c r="K4586">
        <v>4669.4219780000003</v>
      </c>
      <c r="L4586">
        <v>3122.0380220000002</v>
      </c>
      <c r="M4586">
        <v>39.49</v>
      </c>
    </row>
    <row r="4587" spans="1:15" x14ac:dyDescent="0.3">
      <c r="A4587" t="s">
        <v>26</v>
      </c>
      <c r="B4587" t="s">
        <v>27</v>
      </c>
      <c r="C4587">
        <v>2024</v>
      </c>
      <c r="D4587">
        <v>277534122</v>
      </c>
      <c r="E4587" t="s">
        <v>28</v>
      </c>
      <c r="F4587">
        <v>1470</v>
      </c>
      <c r="G4587" t="s">
        <v>30</v>
      </c>
      <c r="H4587">
        <v>10487.16</v>
      </c>
      <c r="I4587">
        <v>10653.06</v>
      </c>
      <c r="J4587">
        <v>43.74</v>
      </c>
      <c r="K4587">
        <v>4587.0837840000004</v>
      </c>
      <c r="L4587">
        <v>5900.0762160000004</v>
      </c>
      <c r="M4587">
        <v>57.36</v>
      </c>
      <c r="N4587">
        <v>3.692662E-2</v>
      </c>
      <c r="O4587">
        <v>37.510774650000002</v>
      </c>
    </row>
    <row r="4588" spans="1:15" x14ac:dyDescent="0.3">
      <c r="A4588" t="s">
        <v>48</v>
      </c>
      <c r="B4588" t="s">
        <v>41</v>
      </c>
      <c r="C4588">
        <v>2019</v>
      </c>
      <c r="D4588">
        <v>45195777</v>
      </c>
      <c r="E4588" t="s">
        <v>36</v>
      </c>
      <c r="F4588">
        <v>450</v>
      </c>
      <c r="G4588" t="s">
        <v>18</v>
      </c>
      <c r="H4588">
        <v>21160.880000000001</v>
      </c>
      <c r="I4588">
        <v>23556.19</v>
      </c>
      <c r="J4588">
        <v>43.37</v>
      </c>
      <c r="K4588">
        <v>9177.4736560000001</v>
      </c>
      <c r="L4588">
        <v>11983.40634</v>
      </c>
      <c r="M4588">
        <v>101.92</v>
      </c>
      <c r="N4588">
        <v>0.46712759399999998</v>
      </c>
      <c r="O4588">
        <v>520.00419429999999</v>
      </c>
    </row>
    <row r="4589" spans="1:15" x14ac:dyDescent="0.3">
      <c r="A4589" t="s">
        <v>37</v>
      </c>
      <c r="B4589" t="s">
        <v>38</v>
      </c>
      <c r="C4589">
        <v>2019</v>
      </c>
      <c r="D4589">
        <v>34268528</v>
      </c>
      <c r="E4589" t="s">
        <v>17</v>
      </c>
      <c r="F4589">
        <v>790</v>
      </c>
      <c r="G4589" t="s">
        <v>21</v>
      </c>
      <c r="H4589">
        <v>20939.650000000001</v>
      </c>
      <c r="I4589">
        <v>22387.48</v>
      </c>
      <c r="J4589">
        <v>35.03</v>
      </c>
      <c r="K4589">
        <v>7335.1593949999997</v>
      </c>
      <c r="L4589">
        <v>13604.490610000001</v>
      </c>
      <c r="M4589">
        <v>157.21</v>
      </c>
      <c r="N4589">
        <v>0.61227046799999996</v>
      </c>
      <c r="O4589">
        <v>654.60467840000001</v>
      </c>
    </row>
    <row r="4590" spans="1:15" x14ac:dyDescent="0.3">
      <c r="A4590" t="s">
        <v>19</v>
      </c>
      <c r="B4590" t="s">
        <v>20</v>
      </c>
      <c r="C4590">
        <v>2024</v>
      </c>
      <c r="D4590">
        <v>340110988</v>
      </c>
      <c r="E4590" t="s">
        <v>17</v>
      </c>
      <c r="F4590">
        <v>29000</v>
      </c>
      <c r="G4590" t="s">
        <v>29</v>
      </c>
      <c r="H4590">
        <v>5223.1400000000003</v>
      </c>
      <c r="I4590">
        <v>5743.53</v>
      </c>
      <c r="J4590">
        <v>54.71</v>
      </c>
      <c r="K4590">
        <v>2857.579894</v>
      </c>
      <c r="L4590">
        <v>2365.5601059999999</v>
      </c>
      <c r="M4590">
        <v>48.44</v>
      </c>
      <c r="N4590">
        <v>1.5545059999999999E-2</v>
      </c>
      <c r="O4590">
        <v>17.093839289999998</v>
      </c>
    </row>
    <row r="4591" spans="1:15" x14ac:dyDescent="0.3">
      <c r="A4591" t="s">
        <v>51</v>
      </c>
      <c r="B4591" t="s">
        <v>52</v>
      </c>
      <c r="C4591">
        <v>2019</v>
      </c>
      <c r="D4591">
        <v>146229150</v>
      </c>
      <c r="E4591" t="s">
        <v>36</v>
      </c>
      <c r="F4591">
        <v>1700</v>
      </c>
      <c r="G4591" t="s">
        <v>18</v>
      </c>
      <c r="H4591">
        <v>35504.92</v>
      </c>
      <c r="I4591">
        <v>31774.81</v>
      </c>
      <c r="J4591">
        <v>38.31</v>
      </c>
      <c r="K4591">
        <v>13601.93485</v>
      </c>
      <c r="L4591">
        <v>21902.98515</v>
      </c>
      <c r="M4591">
        <v>146.69</v>
      </c>
    </row>
    <row r="4592" spans="1:15" x14ac:dyDescent="0.3">
      <c r="A4592" t="s">
        <v>53</v>
      </c>
      <c r="B4592" t="s">
        <v>52</v>
      </c>
      <c r="C4592">
        <v>2020</v>
      </c>
      <c r="D4592">
        <v>84339067</v>
      </c>
      <c r="E4592" t="s">
        <v>36</v>
      </c>
      <c r="F4592">
        <v>720</v>
      </c>
      <c r="G4592" t="s">
        <v>18</v>
      </c>
      <c r="H4592">
        <v>23158.51</v>
      </c>
      <c r="I4592">
        <v>22429.61</v>
      </c>
      <c r="J4592">
        <v>42.91</v>
      </c>
      <c r="K4592">
        <v>9937.3166409999994</v>
      </c>
      <c r="L4592">
        <v>13221.193359999999</v>
      </c>
      <c r="M4592">
        <v>91.93</v>
      </c>
    </row>
    <row r="4593" spans="1:15" x14ac:dyDescent="0.3">
      <c r="A4593" t="s">
        <v>15</v>
      </c>
      <c r="B4593" t="s">
        <v>16</v>
      </c>
      <c r="C4593">
        <v>2023</v>
      </c>
      <c r="D4593">
        <v>26652777</v>
      </c>
      <c r="E4593" t="s">
        <v>17</v>
      </c>
      <c r="F4593">
        <v>1760</v>
      </c>
      <c r="G4593" t="s">
        <v>24</v>
      </c>
      <c r="H4593">
        <v>42006.8</v>
      </c>
      <c r="I4593">
        <v>42368.02</v>
      </c>
      <c r="J4593">
        <v>36.29</v>
      </c>
      <c r="K4593">
        <v>15244.26772</v>
      </c>
      <c r="L4593">
        <v>26762.532279999999</v>
      </c>
      <c r="M4593">
        <v>33.380000000000003</v>
      </c>
      <c r="N4593">
        <v>1.5792030079999999</v>
      </c>
      <c r="O4593">
        <v>1592.7827070000001</v>
      </c>
    </row>
    <row r="4594" spans="1:15" x14ac:dyDescent="0.3">
      <c r="A4594" t="s">
        <v>37</v>
      </c>
      <c r="B4594" t="s">
        <v>38</v>
      </c>
      <c r="C4594">
        <v>2018</v>
      </c>
      <c r="D4594">
        <v>33699947</v>
      </c>
      <c r="E4594" t="s">
        <v>17</v>
      </c>
      <c r="F4594">
        <v>780</v>
      </c>
      <c r="G4594" t="s">
        <v>18</v>
      </c>
      <c r="H4594">
        <v>43258.42</v>
      </c>
      <c r="I4594">
        <v>37950.980000000003</v>
      </c>
      <c r="J4594">
        <v>61.4</v>
      </c>
      <c r="K4594">
        <v>26560.669880000001</v>
      </c>
      <c r="L4594">
        <v>16697.750120000001</v>
      </c>
      <c r="M4594">
        <v>56.35</v>
      </c>
      <c r="N4594">
        <v>1.295162275</v>
      </c>
      <c r="O4594">
        <v>1136.2568859999999</v>
      </c>
    </row>
    <row r="4595" spans="1:15" x14ac:dyDescent="0.3">
      <c r="A4595" t="s">
        <v>31</v>
      </c>
      <c r="B4595" t="s">
        <v>32</v>
      </c>
      <c r="C4595">
        <v>2018</v>
      </c>
      <c r="D4595">
        <v>82905782</v>
      </c>
      <c r="E4595" t="s">
        <v>17</v>
      </c>
      <c r="F4595">
        <v>4000</v>
      </c>
      <c r="G4595" t="s">
        <v>23</v>
      </c>
      <c r="H4595">
        <v>35962.339999999997</v>
      </c>
      <c r="I4595">
        <v>34399.03</v>
      </c>
      <c r="J4595">
        <v>69.78</v>
      </c>
      <c r="K4595">
        <v>25094.520850000001</v>
      </c>
      <c r="L4595">
        <v>10867.819149999999</v>
      </c>
      <c r="M4595">
        <v>160.46</v>
      </c>
      <c r="N4595">
        <v>0.43380385999999999</v>
      </c>
      <c r="O4595">
        <v>414.94607960000002</v>
      </c>
    </row>
    <row r="4596" spans="1:15" x14ac:dyDescent="0.3">
      <c r="A4596" t="s">
        <v>49</v>
      </c>
      <c r="B4596" t="s">
        <v>20</v>
      </c>
      <c r="C4596">
        <v>2021</v>
      </c>
      <c r="D4596">
        <v>38005238</v>
      </c>
      <c r="E4596" t="s">
        <v>17</v>
      </c>
      <c r="F4596">
        <v>1990</v>
      </c>
      <c r="G4596" t="s">
        <v>24</v>
      </c>
      <c r="H4596">
        <v>30280.23</v>
      </c>
      <c r="I4596">
        <v>31631.33</v>
      </c>
      <c r="J4596">
        <v>63.62</v>
      </c>
      <c r="K4596">
        <v>19264.282329999998</v>
      </c>
      <c r="L4596">
        <v>11015.94767</v>
      </c>
      <c r="M4596">
        <v>43.98</v>
      </c>
    </row>
    <row r="4597" spans="1:15" x14ac:dyDescent="0.3">
      <c r="A4597" t="s">
        <v>15</v>
      </c>
      <c r="B4597" t="s">
        <v>16</v>
      </c>
      <c r="C4597">
        <v>2019</v>
      </c>
      <c r="D4597">
        <v>25203198</v>
      </c>
      <c r="E4597" t="s">
        <v>17</v>
      </c>
      <c r="F4597">
        <v>1390</v>
      </c>
      <c r="G4597" t="s">
        <v>24</v>
      </c>
      <c r="H4597">
        <v>45488.89</v>
      </c>
      <c r="I4597">
        <v>52569.21</v>
      </c>
      <c r="J4597">
        <v>33.47</v>
      </c>
      <c r="K4597">
        <v>15225.13148</v>
      </c>
      <c r="L4597">
        <v>30263.758519999999</v>
      </c>
      <c r="M4597">
        <v>126.53</v>
      </c>
      <c r="N4597">
        <v>1.7937259459999999</v>
      </c>
      <c r="O4597">
        <v>2072.9183750000002</v>
      </c>
    </row>
    <row r="4598" spans="1:15" x14ac:dyDescent="0.3">
      <c r="A4598" t="s">
        <v>50</v>
      </c>
      <c r="B4598" t="s">
        <v>27</v>
      </c>
      <c r="C4598">
        <v>2020</v>
      </c>
      <c r="D4598">
        <v>51838650</v>
      </c>
      <c r="E4598" t="s">
        <v>17</v>
      </c>
      <c r="F4598">
        <v>1640</v>
      </c>
      <c r="G4598" t="s">
        <v>30</v>
      </c>
      <c r="H4598">
        <v>672.51</v>
      </c>
      <c r="I4598">
        <v>741.07</v>
      </c>
      <c r="J4598">
        <v>49.68</v>
      </c>
      <c r="K4598">
        <v>334.10296799999998</v>
      </c>
      <c r="L4598">
        <v>338.40703200000002</v>
      </c>
      <c r="M4598">
        <v>142.08000000000001</v>
      </c>
    </row>
    <row r="4599" spans="1:15" x14ac:dyDescent="0.3">
      <c r="A4599" t="s">
        <v>19</v>
      </c>
      <c r="B4599" t="s">
        <v>20</v>
      </c>
      <c r="C4599">
        <v>2023</v>
      </c>
      <c r="D4599">
        <v>334233854</v>
      </c>
      <c r="E4599" t="s">
        <v>17</v>
      </c>
      <c r="F4599">
        <v>27000</v>
      </c>
      <c r="G4599" t="s">
        <v>22</v>
      </c>
      <c r="H4599">
        <v>10355.42</v>
      </c>
      <c r="I4599">
        <v>9724.6299999999992</v>
      </c>
      <c r="J4599">
        <v>32.020000000000003</v>
      </c>
      <c r="K4599">
        <v>3315.805484</v>
      </c>
      <c r="L4599">
        <v>7039.6145159999996</v>
      </c>
      <c r="M4599">
        <v>182.31</v>
      </c>
      <c r="N4599">
        <v>3.0920932000000002E-2</v>
      </c>
      <c r="O4599">
        <v>29.03741415</v>
      </c>
    </row>
    <row r="4600" spans="1:15" x14ac:dyDescent="0.3">
      <c r="A4600" t="s">
        <v>31</v>
      </c>
      <c r="B4600" t="s">
        <v>32</v>
      </c>
      <c r="C4600">
        <v>2021</v>
      </c>
      <c r="D4600">
        <v>83149300</v>
      </c>
      <c r="E4600" t="s">
        <v>17</v>
      </c>
      <c r="F4600">
        <v>4250</v>
      </c>
      <c r="G4600" t="s">
        <v>18</v>
      </c>
      <c r="H4600">
        <v>16837.169999999998</v>
      </c>
      <c r="I4600">
        <v>14297.95</v>
      </c>
      <c r="J4600">
        <v>56.57</v>
      </c>
      <c r="K4600">
        <v>9524.787069</v>
      </c>
      <c r="L4600">
        <v>7312.3829310000001</v>
      </c>
      <c r="M4600">
        <v>112.62</v>
      </c>
      <c r="N4600">
        <v>0.202126891</v>
      </c>
      <c r="O4600">
        <v>171.6440576</v>
      </c>
    </row>
    <row r="4601" spans="1:15" x14ac:dyDescent="0.3">
      <c r="A4601" t="s">
        <v>33</v>
      </c>
      <c r="B4601" t="s">
        <v>32</v>
      </c>
      <c r="C4601">
        <v>2020</v>
      </c>
      <c r="D4601">
        <v>67413000</v>
      </c>
      <c r="E4601" t="s">
        <v>17</v>
      </c>
      <c r="F4601">
        <v>2700</v>
      </c>
      <c r="G4601" t="s">
        <v>22</v>
      </c>
      <c r="H4601">
        <v>46265.68</v>
      </c>
      <c r="I4601">
        <v>38294.97</v>
      </c>
      <c r="J4601">
        <v>67.510000000000005</v>
      </c>
      <c r="K4601">
        <v>31233.960569999999</v>
      </c>
      <c r="L4601">
        <v>15031.719429999999</v>
      </c>
      <c r="M4601">
        <v>148.31</v>
      </c>
      <c r="N4601">
        <v>0.70742629999999995</v>
      </c>
      <c r="O4601">
        <v>585.54999999999995</v>
      </c>
    </row>
    <row r="4602" spans="1:15" x14ac:dyDescent="0.3">
      <c r="A4602" t="s">
        <v>19</v>
      </c>
      <c r="B4602" t="s">
        <v>20</v>
      </c>
      <c r="C4602">
        <v>2019</v>
      </c>
      <c r="D4602">
        <v>328239523</v>
      </c>
      <c r="E4602" t="s">
        <v>17</v>
      </c>
      <c r="F4602">
        <v>21430</v>
      </c>
      <c r="G4602" t="s">
        <v>29</v>
      </c>
      <c r="H4602">
        <v>29303.89</v>
      </c>
      <c r="I4602">
        <v>31878.38</v>
      </c>
      <c r="J4602">
        <v>39.89</v>
      </c>
      <c r="K4602">
        <v>11689.32172</v>
      </c>
      <c r="L4602">
        <v>17614.56828</v>
      </c>
      <c r="M4602">
        <v>29.79</v>
      </c>
      <c r="N4602">
        <v>8.9275804E-2</v>
      </c>
      <c r="O4602">
        <v>97.119120159999994</v>
      </c>
    </row>
    <row r="4603" spans="1:15" x14ac:dyDescent="0.3">
      <c r="A4603" t="s">
        <v>46</v>
      </c>
      <c r="B4603" t="s">
        <v>47</v>
      </c>
      <c r="C4603">
        <v>2018</v>
      </c>
      <c r="D4603">
        <v>57779622</v>
      </c>
      <c r="E4603" t="s">
        <v>28</v>
      </c>
      <c r="F4603">
        <v>370</v>
      </c>
      <c r="G4603" t="s">
        <v>18</v>
      </c>
      <c r="H4603">
        <v>18642.509999999998</v>
      </c>
      <c r="I4603">
        <v>16976.66</v>
      </c>
      <c r="J4603">
        <v>52.44</v>
      </c>
      <c r="K4603">
        <v>9776.1322440000004</v>
      </c>
      <c r="L4603">
        <v>8866.3777559999999</v>
      </c>
      <c r="M4603">
        <v>116.01</v>
      </c>
      <c r="N4603">
        <v>0.32309376099999998</v>
      </c>
      <c r="O4603">
        <v>294.22287690000002</v>
      </c>
    </row>
    <row r="4604" spans="1:15" x14ac:dyDescent="0.3">
      <c r="A4604" t="s">
        <v>39</v>
      </c>
      <c r="B4604" t="s">
        <v>32</v>
      </c>
      <c r="C4604">
        <v>2024</v>
      </c>
      <c r="D4604">
        <v>68794614</v>
      </c>
      <c r="E4604" t="s">
        <v>17</v>
      </c>
      <c r="F4604">
        <v>3600</v>
      </c>
      <c r="G4604" t="s">
        <v>22</v>
      </c>
      <c r="H4604">
        <v>20177.39</v>
      </c>
      <c r="I4604">
        <v>19881.84</v>
      </c>
      <c r="J4604">
        <v>62.55</v>
      </c>
      <c r="K4604">
        <v>12620.95744</v>
      </c>
      <c r="L4604">
        <v>7556.4325550000003</v>
      </c>
      <c r="M4604">
        <v>64.67</v>
      </c>
      <c r="N4604">
        <v>0.29672632399999999</v>
      </c>
      <c r="O4604">
        <v>292.38</v>
      </c>
    </row>
    <row r="4605" spans="1:15" x14ac:dyDescent="0.3">
      <c r="A4605" t="s">
        <v>26</v>
      </c>
      <c r="B4605" t="s">
        <v>27</v>
      </c>
      <c r="C4605">
        <v>2019</v>
      </c>
      <c r="D4605">
        <v>270625568</v>
      </c>
      <c r="E4605" t="s">
        <v>28</v>
      </c>
      <c r="F4605">
        <v>1110</v>
      </c>
      <c r="G4605" t="s">
        <v>21</v>
      </c>
      <c r="H4605">
        <v>4497.26</v>
      </c>
      <c r="I4605">
        <v>4340.2</v>
      </c>
      <c r="J4605">
        <v>69.900000000000006</v>
      </c>
      <c r="K4605">
        <v>3143.5847399999998</v>
      </c>
      <c r="L4605">
        <v>1353.67526</v>
      </c>
      <c r="M4605">
        <v>58.48</v>
      </c>
      <c r="N4605">
        <v>1.6617744E-2</v>
      </c>
      <c r="O4605">
        <v>16.03739423</v>
      </c>
    </row>
    <row r="4606" spans="1:15" x14ac:dyDescent="0.3">
      <c r="A4606" t="s">
        <v>45</v>
      </c>
      <c r="B4606" t="s">
        <v>20</v>
      </c>
      <c r="C4606">
        <v>2021</v>
      </c>
      <c r="D4606">
        <v>130222815</v>
      </c>
      <c r="E4606" t="s">
        <v>36</v>
      </c>
      <c r="F4606">
        <v>1290</v>
      </c>
      <c r="G4606" t="s">
        <v>24</v>
      </c>
      <c r="H4606">
        <v>26319.97</v>
      </c>
      <c r="I4606">
        <v>25169.7</v>
      </c>
      <c r="J4606">
        <v>52.89</v>
      </c>
      <c r="K4606">
        <v>13920.63213</v>
      </c>
      <c r="L4606">
        <v>12399.337869999999</v>
      </c>
      <c r="M4606">
        <v>112.48</v>
      </c>
      <c r="N4606">
        <v>0.20418906100000001</v>
      </c>
      <c r="O4606">
        <v>195.265322</v>
      </c>
    </row>
    <row r="4607" spans="1:15" x14ac:dyDescent="0.3">
      <c r="A4607" t="s">
        <v>44</v>
      </c>
      <c r="B4607" t="s">
        <v>32</v>
      </c>
      <c r="C4607">
        <v>2019</v>
      </c>
      <c r="D4607">
        <v>46934632</v>
      </c>
      <c r="E4607" t="s">
        <v>17</v>
      </c>
      <c r="F4607">
        <v>1400</v>
      </c>
      <c r="G4607" t="s">
        <v>25</v>
      </c>
      <c r="H4607">
        <v>6677.64</v>
      </c>
      <c r="I4607">
        <v>7070.94</v>
      </c>
      <c r="J4607">
        <v>35.69</v>
      </c>
      <c r="K4607">
        <v>2383.2497159999998</v>
      </c>
      <c r="L4607">
        <v>4294.3902840000001</v>
      </c>
      <c r="M4607">
        <v>69.98</v>
      </c>
      <c r="N4607">
        <v>0.14177579600000001</v>
      </c>
      <c r="O4607">
        <v>150.12611459999999</v>
      </c>
    </row>
    <row r="4608" spans="1:15" x14ac:dyDescent="0.3">
      <c r="A4608" t="s">
        <v>53</v>
      </c>
      <c r="B4608" t="s">
        <v>52</v>
      </c>
      <c r="C4608">
        <v>2024</v>
      </c>
      <c r="D4608">
        <v>86539071</v>
      </c>
      <c r="E4608" t="s">
        <v>36</v>
      </c>
      <c r="F4608">
        <v>1120</v>
      </c>
      <c r="G4608" t="s">
        <v>24</v>
      </c>
      <c r="H4608">
        <v>14744.2</v>
      </c>
      <c r="I4608">
        <v>12073.93</v>
      </c>
      <c r="J4608">
        <v>57.27</v>
      </c>
      <c r="K4608">
        <v>8444.0033399999993</v>
      </c>
      <c r="L4608">
        <v>6300.1966599999996</v>
      </c>
      <c r="M4608">
        <v>162.52000000000001</v>
      </c>
    </row>
    <row r="4609" spans="1:15" x14ac:dyDescent="0.3">
      <c r="A4609" t="s">
        <v>46</v>
      </c>
      <c r="B4609" t="s">
        <v>47</v>
      </c>
      <c r="C4609">
        <v>2021</v>
      </c>
      <c r="D4609">
        <v>59308690</v>
      </c>
      <c r="E4609" t="s">
        <v>28</v>
      </c>
      <c r="F4609">
        <v>420</v>
      </c>
      <c r="G4609" t="s">
        <v>25</v>
      </c>
      <c r="H4609">
        <v>3330.42</v>
      </c>
      <c r="I4609">
        <v>2790.97</v>
      </c>
      <c r="J4609">
        <v>36.54</v>
      </c>
      <c r="K4609">
        <v>1216.9354679999999</v>
      </c>
      <c r="L4609">
        <v>2113.4845319999999</v>
      </c>
      <c r="M4609">
        <v>147.03</v>
      </c>
      <c r="N4609">
        <v>5.5879529999999997E-2</v>
      </c>
      <c r="O4609">
        <v>46.828355700000003</v>
      </c>
    </row>
    <row r="4610" spans="1:15" x14ac:dyDescent="0.3">
      <c r="A4610" t="s">
        <v>39</v>
      </c>
      <c r="B4610" t="s">
        <v>32</v>
      </c>
      <c r="C4610">
        <v>2022</v>
      </c>
      <c r="D4610">
        <v>68370121</v>
      </c>
      <c r="E4610" t="s">
        <v>17</v>
      </c>
      <c r="F4610">
        <v>3260</v>
      </c>
      <c r="G4610" t="s">
        <v>25</v>
      </c>
      <c r="H4610">
        <v>22836.46</v>
      </c>
      <c r="I4610">
        <v>20920.04</v>
      </c>
      <c r="J4610">
        <v>47.49</v>
      </c>
      <c r="K4610">
        <v>10845.03485</v>
      </c>
      <c r="L4610">
        <v>11991.425149999999</v>
      </c>
      <c r="M4610">
        <v>64.959999999999994</v>
      </c>
      <c r="N4610">
        <v>0.33881988099999999</v>
      </c>
      <c r="O4610">
        <v>310.38635010000002</v>
      </c>
    </row>
    <row r="4611" spans="1:15" x14ac:dyDescent="0.3">
      <c r="A4611" t="s">
        <v>43</v>
      </c>
      <c r="B4611" t="s">
        <v>32</v>
      </c>
      <c r="C4611">
        <v>2019</v>
      </c>
      <c r="D4611">
        <v>60461826</v>
      </c>
      <c r="E4611" t="s">
        <v>17</v>
      </c>
      <c r="F4611">
        <v>2070</v>
      </c>
      <c r="G4611" t="s">
        <v>24</v>
      </c>
      <c r="H4611">
        <v>23264.75</v>
      </c>
      <c r="I4611">
        <v>25238.78</v>
      </c>
      <c r="J4611">
        <v>31.61</v>
      </c>
      <c r="K4611">
        <v>7353.9874749999999</v>
      </c>
      <c r="L4611">
        <v>15910.76253</v>
      </c>
      <c r="M4611">
        <v>96.73</v>
      </c>
      <c r="N4611">
        <v>0.38517797999999998</v>
      </c>
      <c r="O4611">
        <v>417.86059599999999</v>
      </c>
    </row>
    <row r="4612" spans="1:15" x14ac:dyDescent="0.3">
      <c r="A4612" t="s">
        <v>50</v>
      </c>
      <c r="B4612" t="s">
        <v>27</v>
      </c>
      <c r="C4612">
        <v>2018</v>
      </c>
      <c r="D4612">
        <v>51606633</v>
      </c>
      <c r="E4612" t="s">
        <v>17</v>
      </c>
      <c r="F4612">
        <v>1710</v>
      </c>
      <c r="G4612" t="s">
        <v>21</v>
      </c>
      <c r="H4612">
        <v>37820.839999999997</v>
      </c>
      <c r="I4612">
        <v>31751.279999999999</v>
      </c>
      <c r="J4612">
        <v>58.6</v>
      </c>
      <c r="K4612">
        <v>22163.01224</v>
      </c>
      <c r="L4612">
        <v>15657.82776</v>
      </c>
      <c r="M4612">
        <v>188.69</v>
      </c>
    </row>
    <row r="4613" spans="1:15" x14ac:dyDescent="0.3">
      <c r="A4613" t="s">
        <v>34</v>
      </c>
      <c r="B4613" t="s">
        <v>27</v>
      </c>
      <c r="C4613">
        <v>2022</v>
      </c>
      <c r="D4613">
        <v>1427647786</v>
      </c>
      <c r="E4613" t="s">
        <v>28</v>
      </c>
      <c r="F4613">
        <v>3380</v>
      </c>
      <c r="G4613" t="s">
        <v>21</v>
      </c>
      <c r="H4613">
        <v>42201.42</v>
      </c>
      <c r="I4613">
        <v>49235.91</v>
      </c>
      <c r="J4613">
        <v>49.13</v>
      </c>
      <c r="K4613">
        <v>20733.557649999999</v>
      </c>
      <c r="L4613">
        <v>21467.862349999999</v>
      </c>
      <c r="M4613">
        <v>84.23</v>
      </c>
      <c r="N4613">
        <v>2.9719309999999999E-2</v>
      </c>
      <c r="O4613">
        <v>34.673176060000003</v>
      </c>
    </row>
    <row r="4614" spans="1:15" x14ac:dyDescent="0.3">
      <c r="A4614" t="s">
        <v>39</v>
      </c>
      <c r="B4614" t="s">
        <v>32</v>
      </c>
      <c r="C4614">
        <v>2024</v>
      </c>
      <c r="D4614">
        <v>68794614</v>
      </c>
      <c r="E4614" t="s">
        <v>17</v>
      </c>
      <c r="F4614">
        <v>3600</v>
      </c>
      <c r="G4614" t="s">
        <v>18</v>
      </c>
      <c r="H4614">
        <v>22500.01</v>
      </c>
      <c r="I4614">
        <v>21129.02</v>
      </c>
      <c r="J4614">
        <v>47.4</v>
      </c>
      <c r="K4614">
        <v>10665.00474</v>
      </c>
      <c r="L4614">
        <v>11835.00526</v>
      </c>
      <c r="M4614">
        <v>52.15</v>
      </c>
      <c r="N4614">
        <v>0.33088250000000002</v>
      </c>
      <c r="O4614">
        <v>310.72088239999999</v>
      </c>
    </row>
    <row r="4615" spans="1:15" x14ac:dyDescent="0.3">
      <c r="A4615" t="s">
        <v>35</v>
      </c>
      <c r="B4615" t="s">
        <v>27</v>
      </c>
      <c r="C4615">
        <v>2022</v>
      </c>
      <c r="D4615">
        <v>1412450000</v>
      </c>
      <c r="E4615" t="s">
        <v>36</v>
      </c>
      <c r="F4615">
        <v>17960</v>
      </c>
      <c r="G4615" t="s">
        <v>23</v>
      </c>
      <c r="H4615">
        <v>16867.830000000002</v>
      </c>
      <c r="I4615">
        <v>19455.59</v>
      </c>
      <c r="J4615">
        <v>45.91</v>
      </c>
      <c r="K4615">
        <v>7744.0207529999998</v>
      </c>
      <c r="L4615">
        <v>9123.8092469999992</v>
      </c>
      <c r="M4615">
        <v>124.35</v>
      </c>
      <c r="N4615">
        <v>1.2005573E-2</v>
      </c>
      <c r="O4615">
        <v>13.84739502</v>
      </c>
    </row>
    <row r="4616" spans="1:15" x14ac:dyDescent="0.3">
      <c r="A4616" t="s">
        <v>45</v>
      </c>
      <c r="B4616" t="s">
        <v>20</v>
      </c>
      <c r="C4616">
        <v>2021</v>
      </c>
      <c r="D4616">
        <v>130222815</v>
      </c>
      <c r="E4616" t="s">
        <v>36</v>
      </c>
      <c r="F4616">
        <v>1290</v>
      </c>
      <c r="G4616" t="s">
        <v>22</v>
      </c>
      <c r="H4616">
        <v>43058.71</v>
      </c>
      <c r="I4616">
        <v>51219.63</v>
      </c>
      <c r="J4616">
        <v>43.04</v>
      </c>
      <c r="K4616">
        <v>18532.468779999999</v>
      </c>
      <c r="L4616">
        <v>24526.24122</v>
      </c>
      <c r="M4616">
        <v>31.1</v>
      </c>
      <c r="N4616">
        <v>0.33404740100000002</v>
      </c>
      <c r="O4616">
        <v>397.35942590000002</v>
      </c>
    </row>
    <row r="4617" spans="1:15" x14ac:dyDescent="0.3">
      <c r="A4617" t="s">
        <v>35</v>
      </c>
      <c r="B4617" t="s">
        <v>27</v>
      </c>
      <c r="C4617">
        <v>2024</v>
      </c>
      <c r="D4617">
        <v>1411750000</v>
      </c>
      <c r="E4617" t="s">
        <v>36</v>
      </c>
      <c r="F4617">
        <v>19300</v>
      </c>
      <c r="G4617" t="s">
        <v>30</v>
      </c>
      <c r="H4617">
        <v>28541.94</v>
      </c>
      <c r="I4617">
        <v>29937.14</v>
      </c>
      <c r="J4617">
        <v>62.16</v>
      </c>
      <c r="K4617">
        <v>17741.669900000001</v>
      </c>
      <c r="L4617">
        <v>10800.2701</v>
      </c>
      <c r="M4617">
        <v>38.07</v>
      </c>
      <c r="N4617">
        <v>2.0213839000000001E-2</v>
      </c>
      <c r="O4617">
        <v>21.20194051</v>
      </c>
    </row>
    <row r="4618" spans="1:15" x14ac:dyDescent="0.3">
      <c r="A4618" t="s">
        <v>35</v>
      </c>
      <c r="B4618" t="s">
        <v>27</v>
      </c>
      <c r="C4618">
        <v>2023</v>
      </c>
      <c r="D4618">
        <v>1411750000</v>
      </c>
      <c r="E4618" t="s">
        <v>36</v>
      </c>
      <c r="F4618">
        <v>18600</v>
      </c>
      <c r="G4618" t="s">
        <v>29</v>
      </c>
      <c r="H4618">
        <v>5307.21</v>
      </c>
      <c r="I4618">
        <v>4368.62</v>
      </c>
      <c r="J4618">
        <v>54.49</v>
      </c>
      <c r="K4618">
        <v>2891.898729</v>
      </c>
      <c r="L4618">
        <v>2415.311271</v>
      </c>
      <c r="M4618">
        <v>82.8</v>
      </c>
      <c r="N4618">
        <v>3.7639790000000002E-3</v>
      </c>
      <c r="O4618">
        <v>3.0983120569999998</v>
      </c>
    </row>
    <row r="4619" spans="1:15" x14ac:dyDescent="0.3">
      <c r="A4619" t="s">
        <v>40</v>
      </c>
      <c r="B4619" t="s">
        <v>41</v>
      </c>
      <c r="C4619">
        <v>2018</v>
      </c>
      <c r="D4619">
        <v>209288278</v>
      </c>
      <c r="E4619" t="s">
        <v>36</v>
      </c>
      <c r="F4619">
        <v>1870</v>
      </c>
      <c r="G4619" t="s">
        <v>18</v>
      </c>
      <c r="H4619">
        <v>9322.17</v>
      </c>
      <c r="I4619">
        <v>11179.24</v>
      </c>
      <c r="J4619">
        <v>41.75</v>
      </c>
      <c r="K4619">
        <v>3892.005975</v>
      </c>
      <c r="L4619">
        <v>5430.164025</v>
      </c>
      <c r="M4619">
        <v>153.62</v>
      </c>
      <c r="N4619">
        <v>4.4497231999999998E-2</v>
      </c>
      <c r="O4619">
        <v>53.361527449999997</v>
      </c>
    </row>
    <row r="4620" spans="1:15" x14ac:dyDescent="0.3">
      <c r="A4620" t="s">
        <v>51</v>
      </c>
      <c r="B4620" t="s">
        <v>52</v>
      </c>
      <c r="C4620">
        <v>2022</v>
      </c>
      <c r="D4620">
        <v>145912025</v>
      </c>
      <c r="E4620" t="s">
        <v>36</v>
      </c>
      <c r="F4620">
        <v>2280</v>
      </c>
      <c r="G4620" t="s">
        <v>21</v>
      </c>
      <c r="H4620">
        <v>33284.79</v>
      </c>
      <c r="I4620">
        <v>28126.49</v>
      </c>
      <c r="J4620">
        <v>64.06</v>
      </c>
      <c r="K4620">
        <v>21322.23647</v>
      </c>
      <c r="L4620">
        <v>11962.553529999999</v>
      </c>
      <c r="M4620">
        <v>138.44999999999999</v>
      </c>
    </row>
    <row r="4621" spans="1:15" x14ac:dyDescent="0.3">
      <c r="A4621" t="s">
        <v>26</v>
      </c>
      <c r="B4621" t="s">
        <v>27</v>
      </c>
      <c r="C4621">
        <v>2019</v>
      </c>
      <c r="D4621">
        <v>270625568</v>
      </c>
      <c r="E4621" t="s">
        <v>28</v>
      </c>
      <c r="F4621">
        <v>1110</v>
      </c>
      <c r="G4621" t="s">
        <v>24</v>
      </c>
      <c r="H4621">
        <v>34680</v>
      </c>
      <c r="I4621">
        <v>28045.7</v>
      </c>
      <c r="J4621">
        <v>69.95</v>
      </c>
      <c r="K4621">
        <v>24258.66</v>
      </c>
      <c r="L4621">
        <v>10421.34</v>
      </c>
      <c r="M4621">
        <v>160.94</v>
      </c>
      <c r="N4621">
        <v>0.128145438</v>
      </c>
      <c r="O4621">
        <v>103.63115689999999</v>
      </c>
    </row>
    <row r="4622" spans="1:15" x14ac:dyDescent="0.3">
      <c r="A4622" t="s">
        <v>49</v>
      </c>
      <c r="B4622" t="s">
        <v>20</v>
      </c>
      <c r="C4622">
        <v>2019</v>
      </c>
      <c r="D4622">
        <v>37411047</v>
      </c>
      <c r="E4622" t="s">
        <v>17</v>
      </c>
      <c r="F4622">
        <v>1760</v>
      </c>
      <c r="G4622" t="s">
        <v>24</v>
      </c>
      <c r="H4622">
        <v>42830.12</v>
      </c>
      <c r="I4622">
        <v>47766.01</v>
      </c>
      <c r="J4622">
        <v>39.04</v>
      </c>
      <c r="K4622">
        <v>16720.878850000001</v>
      </c>
      <c r="L4622">
        <v>26109.241150000002</v>
      </c>
      <c r="M4622">
        <v>162.33000000000001</v>
      </c>
    </row>
    <row r="4623" spans="1:15" x14ac:dyDescent="0.3">
      <c r="A4623" t="s">
        <v>33</v>
      </c>
      <c r="B4623" t="s">
        <v>32</v>
      </c>
      <c r="C4623">
        <v>2021</v>
      </c>
      <c r="D4623">
        <v>67413000</v>
      </c>
      <c r="E4623" t="s">
        <v>17</v>
      </c>
      <c r="F4623">
        <v>3000</v>
      </c>
      <c r="G4623" t="s">
        <v>23</v>
      </c>
      <c r="H4623">
        <v>11217.16</v>
      </c>
      <c r="I4623">
        <v>9051.7199999999993</v>
      </c>
      <c r="J4623">
        <v>45.37</v>
      </c>
      <c r="K4623">
        <v>5089.2254919999996</v>
      </c>
      <c r="L4623">
        <v>6127.9345080000003</v>
      </c>
      <c r="M4623">
        <v>138.97</v>
      </c>
      <c r="N4623">
        <v>0.17099329299999999</v>
      </c>
      <c r="O4623">
        <v>137.98353660000001</v>
      </c>
    </row>
    <row r="4624" spans="1:15" x14ac:dyDescent="0.3">
      <c r="A4624" t="s">
        <v>31</v>
      </c>
      <c r="B4624" t="s">
        <v>32</v>
      </c>
      <c r="C4624">
        <v>2021</v>
      </c>
      <c r="D4624">
        <v>83149300</v>
      </c>
      <c r="E4624" t="s">
        <v>17</v>
      </c>
      <c r="F4624">
        <v>4250</v>
      </c>
      <c r="G4624" t="s">
        <v>29</v>
      </c>
      <c r="H4624">
        <v>7220.82</v>
      </c>
      <c r="I4624">
        <v>7643.14</v>
      </c>
      <c r="J4624">
        <v>54.09</v>
      </c>
      <c r="K4624">
        <v>3905.7415380000002</v>
      </c>
      <c r="L4624">
        <v>3315.0784619999999</v>
      </c>
      <c r="M4624">
        <v>116.18</v>
      </c>
      <c r="N4624">
        <v>8.6684514000000004E-2</v>
      </c>
      <c r="O4624">
        <v>91.754381749999993</v>
      </c>
    </row>
    <row r="4625" spans="1:15" x14ac:dyDescent="0.3">
      <c r="A4625" t="s">
        <v>26</v>
      </c>
      <c r="B4625" t="s">
        <v>27</v>
      </c>
      <c r="C4625">
        <v>2022</v>
      </c>
      <c r="D4625">
        <v>276361783</v>
      </c>
      <c r="E4625" t="s">
        <v>28</v>
      </c>
      <c r="F4625">
        <v>1310</v>
      </c>
      <c r="G4625" t="s">
        <v>25</v>
      </c>
      <c r="H4625">
        <v>35663.599999999999</v>
      </c>
      <c r="I4625">
        <v>38690.79</v>
      </c>
      <c r="J4625">
        <v>64.44</v>
      </c>
      <c r="K4625">
        <v>22981.62384</v>
      </c>
      <c r="L4625">
        <v>12681.97616</v>
      </c>
      <c r="M4625">
        <v>43.77</v>
      </c>
      <c r="N4625">
        <v>0.12778072400000001</v>
      </c>
      <c r="O4625">
        <v>138.6269796</v>
      </c>
    </row>
    <row r="4626" spans="1:15" x14ac:dyDescent="0.3">
      <c r="A4626" t="s">
        <v>33</v>
      </c>
      <c r="B4626" t="s">
        <v>32</v>
      </c>
      <c r="C4626">
        <v>2021</v>
      </c>
      <c r="D4626">
        <v>67413000</v>
      </c>
      <c r="E4626" t="s">
        <v>17</v>
      </c>
      <c r="F4626">
        <v>3000</v>
      </c>
      <c r="G4626" t="s">
        <v>29</v>
      </c>
      <c r="H4626">
        <v>27667.38</v>
      </c>
      <c r="I4626">
        <v>28962.89</v>
      </c>
      <c r="J4626">
        <v>53.05</v>
      </c>
      <c r="K4626">
        <v>14677.54509</v>
      </c>
      <c r="L4626">
        <v>12989.83491</v>
      </c>
      <c r="M4626">
        <v>125.26</v>
      </c>
      <c r="N4626">
        <v>0.421758841</v>
      </c>
      <c r="O4626">
        <v>441.50746950000001</v>
      </c>
    </row>
    <row r="4627" spans="1:15" x14ac:dyDescent="0.3">
      <c r="A4627" t="s">
        <v>33</v>
      </c>
      <c r="B4627" t="s">
        <v>32</v>
      </c>
      <c r="C4627">
        <v>2024</v>
      </c>
      <c r="D4627">
        <v>67830195</v>
      </c>
      <c r="E4627" t="s">
        <v>17</v>
      </c>
      <c r="F4627">
        <v>3550</v>
      </c>
      <c r="G4627" t="s">
        <v>22</v>
      </c>
      <c r="H4627">
        <v>31850.76</v>
      </c>
      <c r="I4627">
        <v>37235.910000000003</v>
      </c>
      <c r="J4627">
        <v>68.28</v>
      </c>
      <c r="K4627">
        <v>21747.698929999999</v>
      </c>
      <c r="L4627">
        <v>10103.06107</v>
      </c>
      <c r="M4627">
        <v>166.61</v>
      </c>
      <c r="N4627">
        <v>0.48258727299999998</v>
      </c>
      <c r="O4627">
        <v>564.1804545</v>
      </c>
    </row>
    <row r="4628" spans="1:15" x14ac:dyDescent="0.3">
      <c r="A4628" t="s">
        <v>35</v>
      </c>
      <c r="B4628" t="s">
        <v>27</v>
      </c>
      <c r="C4628">
        <v>2021</v>
      </c>
      <c r="D4628">
        <v>1412600000</v>
      </c>
      <c r="E4628" t="s">
        <v>36</v>
      </c>
      <c r="F4628">
        <v>17730</v>
      </c>
      <c r="G4628" t="s">
        <v>18</v>
      </c>
      <c r="H4628">
        <v>2082.38</v>
      </c>
      <c r="I4628">
        <v>1845.54</v>
      </c>
      <c r="J4628">
        <v>36.58</v>
      </c>
      <c r="K4628">
        <v>761.73460399999999</v>
      </c>
      <c r="L4628">
        <v>1320.6453959999999</v>
      </c>
      <c r="M4628">
        <v>85.73</v>
      </c>
      <c r="N4628">
        <v>1.4874140000000001E-3</v>
      </c>
      <c r="O4628">
        <v>1.318242857</v>
      </c>
    </row>
    <row r="4629" spans="1:15" x14ac:dyDescent="0.3">
      <c r="A4629" t="s">
        <v>33</v>
      </c>
      <c r="B4629" t="s">
        <v>32</v>
      </c>
      <c r="C4629">
        <v>2022</v>
      </c>
      <c r="D4629">
        <v>67541866</v>
      </c>
      <c r="E4629" t="s">
        <v>17</v>
      </c>
      <c r="F4629">
        <v>3200</v>
      </c>
      <c r="G4629" t="s">
        <v>23</v>
      </c>
      <c r="H4629">
        <v>49249.34</v>
      </c>
      <c r="I4629">
        <v>46203.040000000001</v>
      </c>
      <c r="J4629">
        <v>66.069999999999993</v>
      </c>
      <c r="K4629">
        <v>32539.038939999999</v>
      </c>
      <c r="L4629">
        <v>16710.301060000002</v>
      </c>
      <c r="M4629">
        <v>130.9</v>
      </c>
      <c r="N4629">
        <v>0.74847021300000005</v>
      </c>
      <c r="O4629">
        <v>702.17386020000004</v>
      </c>
    </row>
    <row r="4630" spans="1:15" x14ac:dyDescent="0.3">
      <c r="A4630" t="s">
        <v>15</v>
      </c>
      <c r="B4630" t="s">
        <v>16</v>
      </c>
      <c r="C4630">
        <v>2020</v>
      </c>
      <c r="D4630">
        <v>25499884</v>
      </c>
      <c r="E4630" t="s">
        <v>17</v>
      </c>
      <c r="F4630">
        <v>1330</v>
      </c>
      <c r="G4630" t="s">
        <v>23</v>
      </c>
      <c r="H4630">
        <v>47066.77</v>
      </c>
      <c r="I4630">
        <v>42938.46</v>
      </c>
      <c r="J4630">
        <v>57.4</v>
      </c>
      <c r="K4630">
        <v>27016.325980000001</v>
      </c>
      <c r="L4630">
        <v>20050.444019999999</v>
      </c>
      <c r="M4630">
        <v>64.069999999999993</v>
      </c>
      <c r="N4630">
        <v>1.831391829</v>
      </c>
      <c r="O4630">
        <v>1670.757198</v>
      </c>
    </row>
    <row r="4631" spans="1:15" x14ac:dyDescent="0.3">
      <c r="A4631" t="s">
        <v>35</v>
      </c>
      <c r="B4631" t="s">
        <v>27</v>
      </c>
      <c r="C4631">
        <v>2021</v>
      </c>
      <c r="D4631">
        <v>1412600000</v>
      </c>
      <c r="E4631" t="s">
        <v>36</v>
      </c>
      <c r="F4631">
        <v>17730</v>
      </c>
      <c r="G4631" t="s">
        <v>21</v>
      </c>
      <c r="H4631">
        <v>20312.93</v>
      </c>
      <c r="I4631">
        <v>18227.93</v>
      </c>
      <c r="J4631">
        <v>38.11</v>
      </c>
      <c r="K4631">
        <v>7741.2576230000004</v>
      </c>
      <c r="L4631">
        <v>12571.67238</v>
      </c>
      <c r="M4631">
        <v>100.56</v>
      </c>
      <c r="N4631">
        <v>1.4509236E-2</v>
      </c>
      <c r="O4631">
        <v>13.01995</v>
      </c>
    </row>
    <row r="4632" spans="1:15" x14ac:dyDescent="0.3">
      <c r="A4632" t="s">
        <v>46</v>
      </c>
      <c r="B4632" t="s">
        <v>47</v>
      </c>
      <c r="C4632">
        <v>2021</v>
      </c>
      <c r="D4632">
        <v>59308690</v>
      </c>
      <c r="E4632" t="s">
        <v>28</v>
      </c>
      <c r="F4632">
        <v>420</v>
      </c>
      <c r="G4632" t="s">
        <v>30</v>
      </c>
      <c r="H4632">
        <v>17942.490000000002</v>
      </c>
      <c r="I4632">
        <v>15560.93</v>
      </c>
      <c r="J4632">
        <v>52.89</v>
      </c>
      <c r="K4632">
        <v>9489.7829610000008</v>
      </c>
      <c r="L4632">
        <v>8452.7070390000008</v>
      </c>
      <c r="M4632">
        <v>131.93</v>
      </c>
      <c r="N4632">
        <v>0.30104849</v>
      </c>
      <c r="O4632">
        <v>261.08942949999999</v>
      </c>
    </row>
    <row r="4633" spans="1:15" x14ac:dyDescent="0.3">
      <c r="A4633" t="s">
        <v>37</v>
      </c>
      <c r="B4633" t="s">
        <v>38</v>
      </c>
      <c r="C4633">
        <v>2021</v>
      </c>
      <c r="D4633">
        <v>35340684</v>
      </c>
      <c r="E4633" t="s">
        <v>17</v>
      </c>
      <c r="F4633">
        <v>835</v>
      </c>
      <c r="G4633" t="s">
        <v>18</v>
      </c>
      <c r="H4633">
        <v>4876.6499999999996</v>
      </c>
      <c r="I4633">
        <v>4178.05</v>
      </c>
      <c r="J4633">
        <v>62.37</v>
      </c>
      <c r="K4633">
        <v>3041.566605</v>
      </c>
      <c r="L4633">
        <v>1835.0833950000001</v>
      </c>
      <c r="M4633">
        <v>35.1</v>
      </c>
      <c r="N4633">
        <v>0.138935897</v>
      </c>
      <c r="O4633">
        <v>119.0327635</v>
      </c>
    </row>
    <row r="4634" spans="1:15" x14ac:dyDescent="0.3">
      <c r="A4634" t="s">
        <v>50</v>
      </c>
      <c r="B4634" t="s">
        <v>27</v>
      </c>
      <c r="C4634">
        <v>2022</v>
      </c>
      <c r="D4634">
        <v>51780579</v>
      </c>
      <c r="E4634" t="s">
        <v>17</v>
      </c>
      <c r="F4634">
        <v>1960</v>
      </c>
      <c r="G4634" t="s">
        <v>23</v>
      </c>
      <c r="H4634">
        <v>37365.339999999997</v>
      </c>
      <c r="I4634">
        <v>43081.43</v>
      </c>
      <c r="J4634">
        <v>40.409999999999997</v>
      </c>
      <c r="K4634">
        <v>15099.33389</v>
      </c>
      <c r="L4634">
        <v>22266.006109999998</v>
      </c>
      <c r="M4634">
        <v>150.77000000000001</v>
      </c>
    </row>
    <row r="4635" spans="1:15" x14ac:dyDescent="0.3">
      <c r="A4635" t="s">
        <v>15</v>
      </c>
      <c r="B4635" t="s">
        <v>16</v>
      </c>
      <c r="C4635">
        <v>2023</v>
      </c>
      <c r="D4635">
        <v>26652777</v>
      </c>
      <c r="E4635" t="s">
        <v>17</v>
      </c>
      <c r="F4635">
        <v>1760</v>
      </c>
      <c r="G4635" t="s">
        <v>24</v>
      </c>
      <c r="H4635">
        <v>4270.43</v>
      </c>
      <c r="I4635">
        <v>5040.7</v>
      </c>
      <c r="J4635">
        <v>50.96</v>
      </c>
      <c r="K4635">
        <v>2176.2111279999999</v>
      </c>
      <c r="L4635">
        <v>2094.2188719999999</v>
      </c>
      <c r="M4635">
        <v>69.09</v>
      </c>
      <c r="N4635">
        <v>0.16054248099999999</v>
      </c>
      <c r="O4635">
        <v>189.5</v>
      </c>
    </row>
    <row r="4636" spans="1:15" x14ac:dyDescent="0.3">
      <c r="A4636" t="s">
        <v>31</v>
      </c>
      <c r="B4636" t="s">
        <v>32</v>
      </c>
      <c r="C4636">
        <v>2019</v>
      </c>
      <c r="D4636">
        <v>83149300</v>
      </c>
      <c r="E4636" t="s">
        <v>17</v>
      </c>
      <c r="F4636">
        <v>3850</v>
      </c>
      <c r="G4636" t="s">
        <v>21</v>
      </c>
      <c r="H4636">
        <v>39853.72</v>
      </c>
      <c r="I4636">
        <v>45320.14</v>
      </c>
      <c r="J4636">
        <v>66</v>
      </c>
      <c r="K4636">
        <v>26303.4552</v>
      </c>
      <c r="L4636">
        <v>13550.264800000001</v>
      </c>
      <c r="M4636">
        <v>148.62</v>
      </c>
      <c r="N4636">
        <v>0.47958748499999998</v>
      </c>
      <c r="O4636">
        <v>545.36871240000005</v>
      </c>
    </row>
    <row r="4637" spans="1:15" x14ac:dyDescent="0.3">
      <c r="A4637" t="s">
        <v>45</v>
      </c>
      <c r="B4637" t="s">
        <v>20</v>
      </c>
      <c r="C4637">
        <v>2023</v>
      </c>
      <c r="D4637">
        <v>132329515</v>
      </c>
      <c r="E4637" t="s">
        <v>36</v>
      </c>
      <c r="F4637">
        <v>1570</v>
      </c>
      <c r="G4637" t="s">
        <v>25</v>
      </c>
      <c r="H4637">
        <v>47563.03</v>
      </c>
      <c r="I4637">
        <v>44152.92</v>
      </c>
      <c r="J4637">
        <v>61.07</v>
      </c>
      <c r="K4637">
        <v>29046.742419999999</v>
      </c>
      <c r="L4637">
        <v>18516.28758</v>
      </c>
      <c r="M4637">
        <v>50.81</v>
      </c>
      <c r="N4637">
        <v>0.36335393399999999</v>
      </c>
      <c r="O4637">
        <v>337.30267379999998</v>
      </c>
    </row>
    <row r="4638" spans="1:15" x14ac:dyDescent="0.3">
      <c r="A4638" t="s">
        <v>48</v>
      </c>
      <c r="B4638" t="s">
        <v>41</v>
      </c>
      <c r="C4638">
        <v>2023</v>
      </c>
      <c r="D4638">
        <v>45910505</v>
      </c>
      <c r="E4638" t="s">
        <v>36</v>
      </c>
      <c r="F4638">
        <v>610</v>
      </c>
      <c r="G4638" t="s">
        <v>29</v>
      </c>
      <c r="H4638">
        <v>29183.93</v>
      </c>
      <c r="I4638">
        <v>24719.3</v>
      </c>
      <c r="J4638">
        <v>40.020000000000003</v>
      </c>
      <c r="K4638">
        <v>11679.408789999999</v>
      </c>
      <c r="L4638">
        <v>17504.521209999999</v>
      </c>
      <c r="M4638">
        <v>182.49</v>
      </c>
      <c r="N4638">
        <v>0.62896400900000005</v>
      </c>
      <c r="O4638">
        <v>532.74353450000001</v>
      </c>
    </row>
    <row r="4639" spans="1:15" x14ac:dyDescent="0.3">
      <c r="A4639" t="s">
        <v>53</v>
      </c>
      <c r="B4639" t="s">
        <v>52</v>
      </c>
      <c r="C4639">
        <v>2023</v>
      </c>
      <c r="D4639">
        <v>86124653</v>
      </c>
      <c r="E4639" t="s">
        <v>36</v>
      </c>
      <c r="F4639">
        <v>1060</v>
      </c>
      <c r="G4639" t="s">
        <v>30</v>
      </c>
      <c r="H4639">
        <v>25255.13</v>
      </c>
      <c r="I4639">
        <v>21478.560000000001</v>
      </c>
      <c r="J4639">
        <v>68.52</v>
      </c>
      <c r="K4639">
        <v>17304.81508</v>
      </c>
      <c r="L4639">
        <v>7950.3149240000002</v>
      </c>
      <c r="M4639">
        <v>128.32</v>
      </c>
    </row>
    <row r="4640" spans="1:15" x14ac:dyDescent="0.3">
      <c r="A4640" t="s">
        <v>31</v>
      </c>
      <c r="B4640" t="s">
        <v>32</v>
      </c>
      <c r="C4640">
        <v>2018</v>
      </c>
      <c r="D4640">
        <v>82905782</v>
      </c>
      <c r="E4640" t="s">
        <v>17</v>
      </c>
      <c r="F4640">
        <v>4000</v>
      </c>
      <c r="G4640" t="s">
        <v>29</v>
      </c>
      <c r="H4640">
        <v>35026.379999999997</v>
      </c>
      <c r="I4640">
        <v>39926.44</v>
      </c>
      <c r="J4640">
        <v>52.53</v>
      </c>
      <c r="K4640">
        <v>18399.357410000001</v>
      </c>
      <c r="L4640">
        <v>16627.02259</v>
      </c>
      <c r="M4640">
        <v>190.84</v>
      </c>
      <c r="N4640">
        <v>0.422513631</v>
      </c>
      <c r="O4640">
        <v>481.62171289999998</v>
      </c>
    </row>
    <row r="4641" spans="1:15" x14ac:dyDescent="0.3">
      <c r="A4641" t="s">
        <v>31</v>
      </c>
      <c r="B4641" t="s">
        <v>32</v>
      </c>
      <c r="C4641">
        <v>2023</v>
      </c>
      <c r="D4641">
        <v>83832737</v>
      </c>
      <c r="E4641" t="s">
        <v>17</v>
      </c>
      <c r="F4641">
        <v>4400</v>
      </c>
      <c r="G4641" t="s">
        <v>18</v>
      </c>
      <c r="H4641">
        <v>4781.4399999999996</v>
      </c>
      <c r="I4641">
        <v>4913.99</v>
      </c>
      <c r="J4641">
        <v>62.47</v>
      </c>
      <c r="K4641">
        <v>2986.9655680000001</v>
      </c>
      <c r="L4641">
        <v>1794.474432</v>
      </c>
      <c r="M4641">
        <v>174.3</v>
      </c>
      <c r="N4641">
        <v>5.7262753999999999E-2</v>
      </c>
      <c r="O4641">
        <v>58.85017964</v>
      </c>
    </row>
    <row r="4642" spans="1:15" x14ac:dyDescent="0.3">
      <c r="A4642" t="s">
        <v>15</v>
      </c>
      <c r="B4642" t="s">
        <v>16</v>
      </c>
      <c r="C4642">
        <v>2018</v>
      </c>
      <c r="D4642">
        <v>24992369</v>
      </c>
      <c r="E4642" t="s">
        <v>17</v>
      </c>
      <c r="F4642">
        <v>1430</v>
      </c>
      <c r="G4642" t="s">
        <v>25</v>
      </c>
      <c r="H4642">
        <v>25698.19</v>
      </c>
      <c r="I4642">
        <v>29519.119999999999</v>
      </c>
      <c r="J4642">
        <v>35.96</v>
      </c>
      <c r="K4642">
        <v>9241.0691239999996</v>
      </c>
      <c r="L4642">
        <v>16457.120879999999</v>
      </c>
      <c r="M4642">
        <v>129.72</v>
      </c>
      <c r="N4642">
        <v>1.0287506</v>
      </c>
      <c r="O4642">
        <v>1181.7101680000001</v>
      </c>
    </row>
    <row r="4643" spans="1:15" x14ac:dyDescent="0.3">
      <c r="A4643" t="s">
        <v>51</v>
      </c>
      <c r="B4643" t="s">
        <v>52</v>
      </c>
      <c r="C4643">
        <v>2022</v>
      </c>
      <c r="D4643">
        <v>145912025</v>
      </c>
      <c r="E4643" t="s">
        <v>36</v>
      </c>
      <c r="F4643">
        <v>2280</v>
      </c>
      <c r="G4643" t="s">
        <v>22</v>
      </c>
      <c r="H4643">
        <v>4292.1899999999996</v>
      </c>
      <c r="I4643">
        <v>4940.03</v>
      </c>
      <c r="J4643">
        <v>47.07</v>
      </c>
      <c r="K4643">
        <v>2020.3338329999999</v>
      </c>
      <c r="L4643">
        <v>2271.8561669999999</v>
      </c>
      <c r="M4643">
        <v>198.75</v>
      </c>
    </row>
    <row r="4644" spans="1:15" x14ac:dyDescent="0.3">
      <c r="A4644" t="s">
        <v>31</v>
      </c>
      <c r="B4644" t="s">
        <v>32</v>
      </c>
      <c r="C4644">
        <v>2020</v>
      </c>
      <c r="D4644">
        <v>83240525</v>
      </c>
      <c r="E4644" t="s">
        <v>17</v>
      </c>
      <c r="F4644">
        <v>3800</v>
      </c>
      <c r="G4644" t="s">
        <v>21</v>
      </c>
      <c r="H4644">
        <v>31178.13</v>
      </c>
      <c r="I4644">
        <v>27150.05</v>
      </c>
      <c r="J4644">
        <v>52.09</v>
      </c>
      <c r="K4644">
        <v>16240.68792</v>
      </c>
      <c r="L4644">
        <v>14937.442080000001</v>
      </c>
      <c r="M4644">
        <v>120.51</v>
      </c>
      <c r="N4644">
        <v>0.374737139</v>
      </c>
      <c r="O4644">
        <v>326.32271630000002</v>
      </c>
    </row>
    <row r="4645" spans="1:15" x14ac:dyDescent="0.3">
      <c r="A4645" t="s">
        <v>37</v>
      </c>
      <c r="B4645" t="s">
        <v>38</v>
      </c>
      <c r="C4645">
        <v>2024</v>
      </c>
      <c r="D4645">
        <v>36966608</v>
      </c>
      <c r="E4645" t="s">
        <v>17</v>
      </c>
      <c r="F4645">
        <v>980</v>
      </c>
      <c r="G4645" t="s">
        <v>25</v>
      </c>
      <c r="H4645">
        <v>48884.83</v>
      </c>
      <c r="I4645">
        <v>49493.39</v>
      </c>
      <c r="J4645">
        <v>39.799999999999997</v>
      </c>
      <c r="K4645">
        <v>19456.162339999999</v>
      </c>
      <c r="L4645">
        <v>29428.667659999999</v>
      </c>
      <c r="M4645">
        <v>53.16</v>
      </c>
      <c r="N4645">
        <v>1.339310411</v>
      </c>
      <c r="O4645">
        <v>1355.9832879999999</v>
      </c>
    </row>
    <row r="4646" spans="1:15" x14ac:dyDescent="0.3">
      <c r="A4646" t="s">
        <v>35</v>
      </c>
      <c r="B4646" t="s">
        <v>27</v>
      </c>
      <c r="C4646">
        <v>2022</v>
      </c>
      <c r="D4646">
        <v>1412450000</v>
      </c>
      <c r="E4646" t="s">
        <v>36</v>
      </c>
      <c r="F4646">
        <v>17960</v>
      </c>
      <c r="G4646" t="s">
        <v>21</v>
      </c>
      <c r="H4646">
        <v>37990.58</v>
      </c>
      <c r="I4646">
        <v>41710.730000000003</v>
      </c>
      <c r="J4646">
        <v>68.12</v>
      </c>
      <c r="K4646">
        <v>25879.183099999998</v>
      </c>
      <c r="L4646">
        <v>12111.3969</v>
      </c>
      <c r="M4646">
        <v>38.29</v>
      </c>
      <c r="N4646">
        <v>2.7039559000000001E-2</v>
      </c>
      <c r="O4646">
        <v>29.687352310000001</v>
      </c>
    </row>
    <row r="4647" spans="1:15" x14ac:dyDescent="0.3">
      <c r="A4647" t="s">
        <v>40</v>
      </c>
      <c r="B4647" t="s">
        <v>41</v>
      </c>
      <c r="C4647">
        <v>2022</v>
      </c>
      <c r="D4647">
        <v>213993437</v>
      </c>
      <c r="E4647" t="s">
        <v>36</v>
      </c>
      <c r="F4647">
        <v>1920</v>
      </c>
      <c r="G4647" t="s">
        <v>29</v>
      </c>
      <c r="H4647">
        <v>31665.64</v>
      </c>
      <c r="I4647">
        <v>31253.42</v>
      </c>
      <c r="J4647">
        <v>49.21</v>
      </c>
      <c r="K4647">
        <v>15582.66144</v>
      </c>
      <c r="L4647">
        <v>16082.97856</v>
      </c>
      <c r="M4647">
        <v>107.86</v>
      </c>
      <c r="N4647">
        <v>0.14776313599999999</v>
      </c>
      <c r="O4647">
        <v>145.8395707</v>
      </c>
    </row>
    <row r="4648" spans="1:15" x14ac:dyDescent="0.3">
      <c r="A4648" t="s">
        <v>51</v>
      </c>
      <c r="B4648" t="s">
        <v>52</v>
      </c>
      <c r="C4648">
        <v>2021</v>
      </c>
      <c r="D4648">
        <v>146748590</v>
      </c>
      <c r="E4648" t="s">
        <v>36</v>
      </c>
      <c r="F4648">
        <v>1770</v>
      </c>
      <c r="G4648" t="s">
        <v>30</v>
      </c>
      <c r="H4648">
        <v>40014.07</v>
      </c>
      <c r="I4648">
        <v>38998.71</v>
      </c>
      <c r="J4648">
        <v>63.71</v>
      </c>
      <c r="K4648">
        <v>25492.964</v>
      </c>
      <c r="L4648">
        <v>14521.106</v>
      </c>
      <c r="M4648">
        <v>163.93</v>
      </c>
    </row>
    <row r="4649" spans="1:15" x14ac:dyDescent="0.3">
      <c r="A4649" t="s">
        <v>49</v>
      </c>
      <c r="B4649" t="s">
        <v>20</v>
      </c>
      <c r="C4649">
        <v>2019</v>
      </c>
      <c r="D4649">
        <v>37411047</v>
      </c>
      <c r="E4649" t="s">
        <v>17</v>
      </c>
      <c r="F4649">
        <v>1760</v>
      </c>
      <c r="G4649" t="s">
        <v>30</v>
      </c>
      <c r="H4649">
        <v>49545.19</v>
      </c>
      <c r="I4649">
        <v>52033.37</v>
      </c>
      <c r="J4649">
        <v>60.06</v>
      </c>
      <c r="K4649">
        <v>29756.841110000001</v>
      </c>
      <c r="L4649">
        <v>19788.348890000001</v>
      </c>
      <c r="M4649">
        <v>28.52</v>
      </c>
    </row>
    <row r="4650" spans="1:15" x14ac:dyDescent="0.3">
      <c r="A4650" t="s">
        <v>26</v>
      </c>
      <c r="B4650" t="s">
        <v>27</v>
      </c>
      <c r="C4650">
        <v>2023</v>
      </c>
      <c r="D4650">
        <v>276361783</v>
      </c>
      <c r="E4650" t="s">
        <v>28</v>
      </c>
      <c r="F4650">
        <v>1390</v>
      </c>
      <c r="G4650" t="s">
        <v>22</v>
      </c>
      <c r="H4650">
        <v>25607.05</v>
      </c>
      <c r="I4650">
        <v>26209.52</v>
      </c>
      <c r="J4650">
        <v>39.28</v>
      </c>
      <c r="K4650">
        <v>10058.44924</v>
      </c>
      <c r="L4650">
        <v>15548.600759999999</v>
      </c>
      <c r="M4650">
        <v>172.27</v>
      </c>
      <c r="N4650">
        <v>9.0934126000000004E-2</v>
      </c>
      <c r="O4650">
        <v>93.073579550000005</v>
      </c>
    </row>
    <row r="4651" spans="1:15" x14ac:dyDescent="0.3">
      <c r="A4651" t="s">
        <v>31</v>
      </c>
      <c r="B4651" t="s">
        <v>32</v>
      </c>
      <c r="C4651">
        <v>2022</v>
      </c>
      <c r="D4651">
        <v>83517045</v>
      </c>
      <c r="E4651" t="s">
        <v>17</v>
      </c>
      <c r="F4651">
        <v>4300</v>
      </c>
      <c r="G4651" t="s">
        <v>23</v>
      </c>
      <c r="H4651">
        <v>24563.9</v>
      </c>
      <c r="I4651">
        <v>20249.73</v>
      </c>
      <c r="J4651">
        <v>61.88</v>
      </c>
      <c r="K4651">
        <v>15200.141320000001</v>
      </c>
      <c r="L4651">
        <v>9363.7586800000008</v>
      </c>
      <c r="M4651">
        <v>178.92</v>
      </c>
      <c r="N4651">
        <v>0.29453117499999998</v>
      </c>
      <c r="O4651">
        <v>242.80251799999999</v>
      </c>
    </row>
    <row r="4652" spans="1:15" x14ac:dyDescent="0.3">
      <c r="A4652" t="s">
        <v>53</v>
      </c>
      <c r="B4652" t="s">
        <v>52</v>
      </c>
      <c r="C4652">
        <v>2023</v>
      </c>
      <c r="D4652">
        <v>86124653</v>
      </c>
      <c r="E4652" t="s">
        <v>36</v>
      </c>
      <c r="F4652">
        <v>1060</v>
      </c>
      <c r="G4652" t="s">
        <v>22</v>
      </c>
      <c r="H4652">
        <v>7295.93</v>
      </c>
      <c r="I4652">
        <v>6657.76</v>
      </c>
      <c r="J4652">
        <v>58.51</v>
      </c>
      <c r="K4652">
        <v>4268.8486430000003</v>
      </c>
      <c r="L4652">
        <v>3027.081357</v>
      </c>
      <c r="M4652">
        <v>166.02</v>
      </c>
    </row>
    <row r="4653" spans="1:15" x14ac:dyDescent="0.3">
      <c r="A4653" t="s">
        <v>44</v>
      </c>
      <c r="B4653" t="s">
        <v>32</v>
      </c>
      <c r="C4653">
        <v>2022</v>
      </c>
      <c r="D4653">
        <v>47329981</v>
      </c>
      <c r="E4653" t="s">
        <v>17</v>
      </c>
      <c r="F4653">
        <v>1600</v>
      </c>
      <c r="G4653" t="s">
        <v>18</v>
      </c>
      <c r="H4653">
        <v>29204.959999999999</v>
      </c>
      <c r="I4653">
        <v>24683.22</v>
      </c>
      <c r="J4653">
        <v>36.450000000000003</v>
      </c>
      <c r="K4653">
        <v>10645.207920000001</v>
      </c>
      <c r="L4653">
        <v>18559.752079999998</v>
      </c>
      <c r="M4653">
        <v>85.66</v>
      </c>
      <c r="N4653">
        <v>0.61484126299999997</v>
      </c>
      <c r="O4653">
        <v>519.64673679999999</v>
      </c>
    </row>
    <row r="4654" spans="1:15" x14ac:dyDescent="0.3">
      <c r="A4654" t="s">
        <v>43</v>
      </c>
      <c r="B4654" t="s">
        <v>32</v>
      </c>
      <c r="C4654">
        <v>2018</v>
      </c>
      <c r="D4654">
        <v>60484603</v>
      </c>
      <c r="E4654" t="s">
        <v>17</v>
      </c>
      <c r="F4654">
        <v>2100</v>
      </c>
      <c r="G4654" t="s">
        <v>30</v>
      </c>
      <c r="H4654">
        <v>22938.77</v>
      </c>
      <c r="I4654">
        <v>26410.18</v>
      </c>
      <c r="J4654">
        <v>37.43</v>
      </c>
      <c r="K4654">
        <v>8585.9816109999992</v>
      </c>
      <c r="L4654">
        <v>14352.78839</v>
      </c>
      <c r="M4654">
        <v>70.569999999999993</v>
      </c>
      <c r="N4654">
        <v>0.37978096</v>
      </c>
      <c r="O4654">
        <v>437.25463580000002</v>
      </c>
    </row>
    <row r="4655" spans="1:15" x14ac:dyDescent="0.3">
      <c r="A4655" t="s">
        <v>49</v>
      </c>
      <c r="B4655" t="s">
        <v>20</v>
      </c>
      <c r="C4655">
        <v>2018</v>
      </c>
      <c r="D4655">
        <v>37057765</v>
      </c>
      <c r="E4655" t="s">
        <v>17</v>
      </c>
      <c r="F4655">
        <v>1730</v>
      </c>
      <c r="G4655" t="s">
        <v>18</v>
      </c>
      <c r="H4655">
        <v>31680.84</v>
      </c>
      <c r="I4655">
        <v>33876.11</v>
      </c>
      <c r="J4655">
        <v>33</v>
      </c>
      <c r="K4655">
        <v>10454.6772</v>
      </c>
      <c r="L4655">
        <v>21226.162799999998</v>
      </c>
      <c r="M4655">
        <v>104.42</v>
      </c>
    </row>
    <row r="4656" spans="1:15" x14ac:dyDescent="0.3">
      <c r="A4656" t="s">
        <v>15</v>
      </c>
      <c r="B4656" t="s">
        <v>16</v>
      </c>
      <c r="C4656">
        <v>2023</v>
      </c>
      <c r="D4656">
        <v>26652777</v>
      </c>
      <c r="E4656" t="s">
        <v>17</v>
      </c>
      <c r="F4656">
        <v>1760</v>
      </c>
      <c r="G4656" t="s">
        <v>23</v>
      </c>
      <c r="H4656">
        <v>35501.370000000003</v>
      </c>
      <c r="I4656">
        <v>36953.269999999997</v>
      </c>
      <c r="J4656">
        <v>37.67</v>
      </c>
      <c r="K4656">
        <v>13373.36608</v>
      </c>
      <c r="L4656">
        <v>22128.003919999999</v>
      </c>
      <c r="M4656">
        <v>198.19</v>
      </c>
      <c r="N4656">
        <v>1.33463797</v>
      </c>
      <c r="O4656">
        <v>1389.220677</v>
      </c>
    </row>
    <row r="4657" spans="1:15" x14ac:dyDescent="0.3">
      <c r="A4657" t="s">
        <v>53</v>
      </c>
      <c r="B4657" t="s">
        <v>52</v>
      </c>
      <c r="C4657">
        <v>2019</v>
      </c>
      <c r="D4657">
        <v>83429615</v>
      </c>
      <c r="E4657" t="s">
        <v>36</v>
      </c>
      <c r="F4657">
        <v>760</v>
      </c>
      <c r="G4657" t="s">
        <v>30</v>
      </c>
      <c r="H4657">
        <v>49471.83</v>
      </c>
      <c r="I4657">
        <v>56098.82</v>
      </c>
      <c r="J4657">
        <v>60.35</v>
      </c>
      <c r="K4657">
        <v>29856.24941</v>
      </c>
      <c r="L4657">
        <v>19615.580600000001</v>
      </c>
      <c r="M4657">
        <v>50.52</v>
      </c>
    </row>
    <row r="4658" spans="1:15" x14ac:dyDescent="0.3">
      <c r="A4658" t="s">
        <v>19</v>
      </c>
      <c r="B4658" t="s">
        <v>20</v>
      </c>
      <c r="C4658">
        <v>2022</v>
      </c>
      <c r="D4658">
        <v>332915073</v>
      </c>
      <c r="E4658" t="s">
        <v>17</v>
      </c>
      <c r="F4658">
        <v>25460</v>
      </c>
      <c r="G4658" t="s">
        <v>22</v>
      </c>
      <c r="H4658">
        <v>32441.69</v>
      </c>
      <c r="I4658">
        <v>30647.040000000001</v>
      </c>
      <c r="J4658">
        <v>36.49</v>
      </c>
      <c r="K4658">
        <v>11837.972680000001</v>
      </c>
      <c r="L4658">
        <v>20603.71732</v>
      </c>
      <c r="M4658">
        <v>116.98</v>
      </c>
      <c r="N4658">
        <v>9.7334802999999998E-2</v>
      </c>
      <c r="O4658">
        <v>91.950315029999999</v>
      </c>
    </row>
    <row r="4659" spans="1:15" x14ac:dyDescent="0.3">
      <c r="A4659" t="s">
        <v>31</v>
      </c>
      <c r="B4659" t="s">
        <v>32</v>
      </c>
      <c r="C4659">
        <v>2022</v>
      </c>
      <c r="D4659">
        <v>83517045</v>
      </c>
      <c r="E4659" t="s">
        <v>17</v>
      </c>
      <c r="F4659">
        <v>4300</v>
      </c>
      <c r="G4659" t="s">
        <v>22</v>
      </c>
      <c r="H4659">
        <v>31959.38</v>
      </c>
      <c r="I4659">
        <v>32497.74</v>
      </c>
      <c r="J4659">
        <v>60.96</v>
      </c>
      <c r="K4659">
        <v>19482.438050000001</v>
      </c>
      <c r="L4659">
        <v>12476.94195</v>
      </c>
      <c r="M4659">
        <v>168.9</v>
      </c>
      <c r="N4659">
        <v>0.38320599500000002</v>
      </c>
      <c r="O4659">
        <v>389.66115109999998</v>
      </c>
    </row>
    <row r="4660" spans="1:15" x14ac:dyDescent="0.3">
      <c r="A4660" t="s">
        <v>53</v>
      </c>
      <c r="B4660" t="s">
        <v>52</v>
      </c>
      <c r="C4660">
        <v>2020</v>
      </c>
      <c r="D4660">
        <v>84339067</v>
      </c>
      <c r="E4660" t="s">
        <v>36</v>
      </c>
      <c r="F4660">
        <v>720</v>
      </c>
      <c r="G4660" t="s">
        <v>18</v>
      </c>
      <c r="H4660">
        <v>35838.42</v>
      </c>
      <c r="I4660">
        <v>31091.49</v>
      </c>
      <c r="J4660">
        <v>63.22</v>
      </c>
      <c r="K4660">
        <v>22657.04912</v>
      </c>
      <c r="L4660">
        <v>13181.37088</v>
      </c>
      <c r="M4660">
        <v>98.54</v>
      </c>
    </row>
    <row r="4661" spans="1:15" x14ac:dyDescent="0.3">
      <c r="A4661" t="s">
        <v>49</v>
      </c>
      <c r="B4661" t="s">
        <v>20</v>
      </c>
      <c r="C4661">
        <v>2018</v>
      </c>
      <c r="D4661">
        <v>37057765</v>
      </c>
      <c r="E4661" t="s">
        <v>17</v>
      </c>
      <c r="F4661">
        <v>1730</v>
      </c>
      <c r="G4661" t="s">
        <v>21</v>
      </c>
      <c r="H4661">
        <v>49068.87</v>
      </c>
      <c r="I4661">
        <v>47258.54</v>
      </c>
      <c r="J4661">
        <v>49.73</v>
      </c>
      <c r="K4661">
        <v>24401.949049999999</v>
      </c>
      <c r="L4661">
        <v>24666.92095</v>
      </c>
      <c r="M4661">
        <v>139.01</v>
      </c>
    </row>
    <row r="4662" spans="1:15" x14ac:dyDescent="0.3">
      <c r="A4662" t="s">
        <v>31</v>
      </c>
      <c r="B4662" t="s">
        <v>32</v>
      </c>
      <c r="C4662">
        <v>2024</v>
      </c>
      <c r="D4662">
        <v>84238304</v>
      </c>
      <c r="E4662" t="s">
        <v>17</v>
      </c>
      <c r="F4662">
        <v>4500</v>
      </c>
      <c r="G4662" t="s">
        <v>18</v>
      </c>
      <c r="H4662">
        <v>29925.45</v>
      </c>
      <c r="I4662">
        <v>31118.14</v>
      </c>
      <c r="J4662">
        <v>68.75</v>
      </c>
      <c r="K4662">
        <v>20573.746879999999</v>
      </c>
      <c r="L4662">
        <v>9351.703125</v>
      </c>
      <c r="M4662">
        <v>95.47</v>
      </c>
      <c r="N4662">
        <v>0.35795992799999998</v>
      </c>
      <c r="O4662">
        <v>372.22655500000002</v>
      </c>
    </row>
    <row r="4663" spans="1:15" x14ac:dyDescent="0.3">
      <c r="A4663" t="s">
        <v>43</v>
      </c>
      <c r="B4663" t="s">
        <v>32</v>
      </c>
      <c r="C4663">
        <v>2022</v>
      </c>
      <c r="D4663">
        <v>58853482</v>
      </c>
      <c r="E4663" t="s">
        <v>17</v>
      </c>
      <c r="F4663">
        <v>2200</v>
      </c>
      <c r="G4663" t="s">
        <v>25</v>
      </c>
      <c r="H4663">
        <v>12152.83</v>
      </c>
      <c r="I4663">
        <v>13781.51</v>
      </c>
      <c r="J4663">
        <v>51.41</v>
      </c>
      <c r="K4663">
        <v>6247.7699030000003</v>
      </c>
      <c r="L4663">
        <v>5905.0600969999996</v>
      </c>
      <c r="M4663">
        <v>59.92</v>
      </c>
      <c r="N4663">
        <v>0.20322458199999999</v>
      </c>
      <c r="O4663">
        <v>230.46003339999999</v>
      </c>
    </row>
    <row r="4664" spans="1:15" x14ac:dyDescent="0.3">
      <c r="A4664" t="s">
        <v>42</v>
      </c>
      <c r="B4664" t="s">
        <v>27</v>
      </c>
      <c r="C4664">
        <v>2020</v>
      </c>
      <c r="D4664">
        <v>126476461</v>
      </c>
      <c r="E4664" t="s">
        <v>17</v>
      </c>
      <c r="F4664">
        <v>4970</v>
      </c>
      <c r="G4664" t="s">
        <v>18</v>
      </c>
      <c r="H4664">
        <v>47893.14</v>
      </c>
      <c r="I4664">
        <v>45240.33</v>
      </c>
      <c r="J4664">
        <v>53.42</v>
      </c>
      <c r="K4664">
        <v>25584.51539</v>
      </c>
      <c r="L4664">
        <v>22308.624609999999</v>
      </c>
      <c r="M4664">
        <v>166.14</v>
      </c>
      <c r="N4664">
        <v>0.38010428600000001</v>
      </c>
      <c r="O4664">
        <v>359.0502381</v>
      </c>
    </row>
    <row r="4665" spans="1:15" x14ac:dyDescent="0.3">
      <c r="A4665" t="s">
        <v>48</v>
      </c>
      <c r="B4665" t="s">
        <v>41</v>
      </c>
      <c r="C4665">
        <v>2021</v>
      </c>
      <c r="D4665">
        <v>45376763</v>
      </c>
      <c r="E4665" t="s">
        <v>36</v>
      </c>
      <c r="F4665">
        <v>490</v>
      </c>
      <c r="G4665" t="s">
        <v>24</v>
      </c>
      <c r="H4665">
        <v>49782.61</v>
      </c>
      <c r="I4665">
        <v>57744.19</v>
      </c>
      <c r="J4665">
        <v>68.239999999999995</v>
      </c>
      <c r="K4665">
        <v>33971.653059999997</v>
      </c>
      <c r="L4665">
        <v>15810.95694</v>
      </c>
      <c r="M4665">
        <v>35.82</v>
      </c>
      <c r="N4665">
        <v>1.0845884530000001</v>
      </c>
      <c r="O4665">
        <v>1258.043355</v>
      </c>
    </row>
    <row r="4666" spans="1:15" x14ac:dyDescent="0.3">
      <c r="A4666" t="s">
        <v>26</v>
      </c>
      <c r="B4666" t="s">
        <v>27</v>
      </c>
      <c r="C4666">
        <v>2020</v>
      </c>
      <c r="D4666">
        <v>273523621</v>
      </c>
      <c r="E4666" t="s">
        <v>28</v>
      </c>
      <c r="F4666">
        <v>1060</v>
      </c>
      <c r="G4666" t="s">
        <v>22</v>
      </c>
      <c r="H4666">
        <v>47003.82</v>
      </c>
      <c r="I4666">
        <v>46531.42</v>
      </c>
      <c r="J4666">
        <v>34.869999999999997</v>
      </c>
      <c r="K4666">
        <v>16390.232029999999</v>
      </c>
      <c r="L4666">
        <v>30613.58797</v>
      </c>
      <c r="M4666">
        <v>93.44</v>
      </c>
      <c r="N4666">
        <v>0.171860402</v>
      </c>
      <c r="O4666">
        <v>170.13316270000001</v>
      </c>
    </row>
    <row r="4667" spans="1:15" x14ac:dyDescent="0.3">
      <c r="A4667" t="s">
        <v>49</v>
      </c>
      <c r="B4667" t="s">
        <v>20</v>
      </c>
      <c r="C4667">
        <v>2022</v>
      </c>
      <c r="D4667">
        <v>38433688</v>
      </c>
      <c r="E4667" t="s">
        <v>17</v>
      </c>
      <c r="F4667">
        <v>2200</v>
      </c>
      <c r="G4667" t="s">
        <v>18</v>
      </c>
      <c r="H4667">
        <v>4052.81</v>
      </c>
      <c r="I4667">
        <v>3583.44</v>
      </c>
      <c r="J4667">
        <v>59.7</v>
      </c>
      <c r="K4667">
        <v>2419.5275700000002</v>
      </c>
      <c r="L4667">
        <v>1633.28243</v>
      </c>
      <c r="M4667">
        <v>96.86</v>
      </c>
    </row>
    <row r="4668" spans="1:15" x14ac:dyDescent="0.3">
      <c r="A4668" t="s">
        <v>51</v>
      </c>
      <c r="B4668" t="s">
        <v>52</v>
      </c>
      <c r="C4668">
        <v>2021</v>
      </c>
      <c r="D4668">
        <v>146748590</v>
      </c>
      <c r="E4668" t="s">
        <v>36</v>
      </c>
      <c r="F4668">
        <v>1770</v>
      </c>
      <c r="G4668" t="s">
        <v>30</v>
      </c>
      <c r="H4668">
        <v>12756.11</v>
      </c>
      <c r="I4668">
        <v>13401.74</v>
      </c>
      <c r="J4668">
        <v>45.29</v>
      </c>
      <c r="K4668">
        <v>5777.2422189999997</v>
      </c>
      <c r="L4668">
        <v>6978.8677809999999</v>
      </c>
      <c r="M4668">
        <v>161.63999999999999</v>
      </c>
    </row>
    <row r="4669" spans="1:15" x14ac:dyDescent="0.3">
      <c r="A4669" t="s">
        <v>37</v>
      </c>
      <c r="B4669" t="s">
        <v>38</v>
      </c>
      <c r="C4669">
        <v>2018</v>
      </c>
      <c r="D4669">
        <v>33699947</v>
      </c>
      <c r="E4669" t="s">
        <v>17</v>
      </c>
      <c r="F4669">
        <v>780</v>
      </c>
      <c r="G4669" t="s">
        <v>25</v>
      </c>
      <c r="H4669">
        <v>16279.53</v>
      </c>
      <c r="I4669">
        <v>19028.32</v>
      </c>
      <c r="J4669">
        <v>62.68</v>
      </c>
      <c r="K4669">
        <v>10204.009400000001</v>
      </c>
      <c r="L4669">
        <v>6075.5205960000003</v>
      </c>
      <c r="M4669">
        <v>157.65</v>
      </c>
      <c r="N4669">
        <v>0.487411078</v>
      </c>
      <c r="O4669">
        <v>569.71017959999995</v>
      </c>
    </row>
    <row r="4670" spans="1:15" x14ac:dyDescent="0.3">
      <c r="A4670" t="s">
        <v>48</v>
      </c>
      <c r="B4670" t="s">
        <v>41</v>
      </c>
      <c r="C4670">
        <v>2019</v>
      </c>
      <c r="D4670">
        <v>45195777</v>
      </c>
      <c r="E4670" t="s">
        <v>36</v>
      </c>
      <c r="F4670">
        <v>450</v>
      </c>
      <c r="G4670" t="s">
        <v>23</v>
      </c>
      <c r="H4670">
        <v>4964.13</v>
      </c>
      <c r="I4670">
        <v>5528.95</v>
      </c>
      <c r="J4670">
        <v>52.09</v>
      </c>
      <c r="K4670">
        <v>2585.8153170000001</v>
      </c>
      <c r="L4670">
        <v>2378.3146830000001</v>
      </c>
      <c r="M4670">
        <v>179.26</v>
      </c>
      <c r="N4670">
        <v>0.109583444</v>
      </c>
      <c r="O4670">
        <v>122.0518764</v>
      </c>
    </row>
    <row r="4671" spans="1:15" x14ac:dyDescent="0.3">
      <c r="A4671" t="s">
        <v>49</v>
      </c>
      <c r="B4671" t="s">
        <v>20</v>
      </c>
      <c r="C4671">
        <v>2021</v>
      </c>
      <c r="D4671">
        <v>38005238</v>
      </c>
      <c r="E4671" t="s">
        <v>17</v>
      </c>
      <c r="F4671">
        <v>1990</v>
      </c>
      <c r="G4671" t="s">
        <v>22</v>
      </c>
      <c r="H4671">
        <v>39301.42</v>
      </c>
      <c r="I4671">
        <v>40486.01</v>
      </c>
      <c r="J4671">
        <v>62.81</v>
      </c>
      <c r="K4671">
        <v>24685.2219</v>
      </c>
      <c r="L4671">
        <v>14616.1981</v>
      </c>
      <c r="M4671">
        <v>22.46</v>
      </c>
    </row>
    <row r="4672" spans="1:15" x14ac:dyDescent="0.3">
      <c r="A4672" t="s">
        <v>19</v>
      </c>
      <c r="B4672" t="s">
        <v>20</v>
      </c>
      <c r="C4672">
        <v>2021</v>
      </c>
      <c r="D4672">
        <v>331893745</v>
      </c>
      <c r="E4672" t="s">
        <v>17</v>
      </c>
      <c r="F4672">
        <v>22900</v>
      </c>
      <c r="G4672" t="s">
        <v>23</v>
      </c>
      <c r="H4672">
        <v>4707.93</v>
      </c>
      <c r="I4672">
        <v>4508</v>
      </c>
      <c r="J4672">
        <v>56.4</v>
      </c>
      <c r="K4672">
        <v>2655.27252</v>
      </c>
      <c r="L4672">
        <v>2052.6574799999999</v>
      </c>
      <c r="M4672">
        <v>98.62</v>
      </c>
      <c r="N4672">
        <v>1.4180511999999999E-2</v>
      </c>
      <c r="O4672">
        <v>13.578313250000001</v>
      </c>
    </row>
    <row r="4673" spans="1:15" x14ac:dyDescent="0.3">
      <c r="A4673" t="s">
        <v>48</v>
      </c>
      <c r="B4673" t="s">
        <v>41</v>
      </c>
      <c r="C4673">
        <v>2018</v>
      </c>
      <c r="D4673">
        <v>44938712</v>
      </c>
      <c r="E4673" t="s">
        <v>36</v>
      </c>
      <c r="F4673">
        <v>520</v>
      </c>
      <c r="G4673" t="s">
        <v>24</v>
      </c>
      <c r="H4673">
        <v>47313.98</v>
      </c>
      <c r="I4673">
        <v>47579.64</v>
      </c>
      <c r="J4673">
        <v>62.85</v>
      </c>
      <c r="K4673">
        <v>29736.836429999999</v>
      </c>
      <c r="L4673">
        <v>17577.14357</v>
      </c>
      <c r="M4673">
        <v>37.28</v>
      </c>
      <c r="N4673">
        <v>1.0537634739999999</v>
      </c>
      <c r="O4673">
        <v>1059.6801780000001</v>
      </c>
    </row>
    <row r="4674" spans="1:15" x14ac:dyDescent="0.3">
      <c r="A4674" t="s">
        <v>26</v>
      </c>
      <c r="B4674" t="s">
        <v>27</v>
      </c>
      <c r="C4674">
        <v>2023</v>
      </c>
      <c r="D4674">
        <v>276361783</v>
      </c>
      <c r="E4674" t="s">
        <v>28</v>
      </c>
      <c r="F4674">
        <v>1390</v>
      </c>
      <c r="G4674" t="s">
        <v>30</v>
      </c>
      <c r="H4674">
        <v>26834.02</v>
      </c>
      <c r="I4674">
        <v>28019.55</v>
      </c>
      <c r="J4674">
        <v>44.36</v>
      </c>
      <c r="K4674">
        <v>11903.57127</v>
      </c>
      <c r="L4674">
        <v>14930.44873</v>
      </c>
      <c r="M4674">
        <v>134.12</v>
      </c>
      <c r="N4674">
        <v>9.5291264000000001E-2</v>
      </c>
      <c r="O4674">
        <v>99.501242899999994</v>
      </c>
    </row>
    <row r="4675" spans="1:15" x14ac:dyDescent="0.3">
      <c r="A4675" t="s">
        <v>37</v>
      </c>
      <c r="B4675" t="s">
        <v>38</v>
      </c>
      <c r="C4675">
        <v>2018</v>
      </c>
      <c r="D4675">
        <v>33699947</v>
      </c>
      <c r="E4675" t="s">
        <v>17</v>
      </c>
      <c r="F4675">
        <v>780</v>
      </c>
      <c r="G4675" t="s">
        <v>29</v>
      </c>
      <c r="H4675">
        <v>10344.1</v>
      </c>
      <c r="I4675">
        <v>9857.6</v>
      </c>
      <c r="J4675">
        <v>55.46</v>
      </c>
      <c r="K4675">
        <v>5736.8378599999996</v>
      </c>
      <c r="L4675">
        <v>4607.2621399999998</v>
      </c>
      <c r="M4675">
        <v>105.41</v>
      </c>
      <c r="N4675">
        <v>0.309703593</v>
      </c>
      <c r="O4675">
        <v>295.13772460000001</v>
      </c>
    </row>
    <row r="4676" spans="1:15" x14ac:dyDescent="0.3">
      <c r="A4676" t="s">
        <v>31</v>
      </c>
      <c r="B4676" t="s">
        <v>32</v>
      </c>
      <c r="C4676">
        <v>2023</v>
      </c>
      <c r="D4676">
        <v>83832737</v>
      </c>
      <c r="E4676" t="s">
        <v>17</v>
      </c>
      <c r="F4676">
        <v>4400</v>
      </c>
      <c r="G4676" t="s">
        <v>23</v>
      </c>
      <c r="H4676">
        <v>45074.35</v>
      </c>
      <c r="I4676">
        <v>54083.25</v>
      </c>
      <c r="J4676">
        <v>31.91</v>
      </c>
      <c r="K4676">
        <v>14383.22509</v>
      </c>
      <c r="L4676">
        <v>30691.124919999998</v>
      </c>
      <c r="M4676">
        <v>177.56</v>
      </c>
      <c r="N4676">
        <v>0.53981257500000002</v>
      </c>
      <c r="O4676">
        <v>647.70359280000002</v>
      </c>
    </row>
    <row r="4677" spans="1:15" x14ac:dyDescent="0.3">
      <c r="A4677" t="s">
        <v>31</v>
      </c>
      <c r="B4677" t="s">
        <v>32</v>
      </c>
      <c r="C4677">
        <v>2022</v>
      </c>
      <c r="D4677">
        <v>83517045</v>
      </c>
      <c r="E4677" t="s">
        <v>17</v>
      </c>
      <c r="F4677">
        <v>4300</v>
      </c>
      <c r="G4677" t="s">
        <v>18</v>
      </c>
      <c r="H4677">
        <v>29670.13</v>
      </c>
      <c r="I4677">
        <v>30742.73</v>
      </c>
      <c r="J4677">
        <v>62.48</v>
      </c>
      <c r="K4677">
        <v>18537.897219999999</v>
      </c>
      <c r="L4677">
        <v>11132.23278</v>
      </c>
      <c r="M4677">
        <v>172.11</v>
      </c>
      <c r="N4677">
        <v>0.35575695400000001</v>
      </c>
      <c r="O4677">
        <v>368.61786569999998</v>
      </c>
    </row>
    <row r="4678" spans="1:15" x14ac:dyDescent="0.3">
      <c r="A4678" t="s">
        <v>50</v>
      </c>
      <c r="B4678" t="s">
        <v>27</v>
      </c>
      <c r="C4678">
        <v>2019</v>
      </c>
      <c r="D4678">
        <v>51709098</v>
      </c>
      <c r="E4678" t="s">
        <v>17</v>
      </c>
      <c r="F4678">
        <v>1650</v>
      </c>
      <c r="G4678" t="s">
        <v>23</v>
      </c>
      <c r="H4678">
        <v>8062.96</v>
      </c>
      <c r="I4678">
        <v>6608.43</v>
      </c>
      <c r="J4678">
        <v>48.6</v>
      </c>
      <c r="K4678">
        <v>3918.5985599999999</v>
      </c>
      <c r="L4678">
        <v>4144.3614399999997</v>
      </c>
      <c r="M4678">
        <v>139.07</v>
      </c>
    </row>
    <row r="4679" spans="1:15" x14ac:dyDescent="0.3">
      <c r="A4679" t="s">
        <v>49</v>
      </c>
      <c r="B4679" t="s">
        <v>20</v>
      </c>
      <c r="C4679">
        <v>2024</v>
      </c>
      <c r="D4679">
        <v>38914000</v>
      </c>
      <c r="E4679" t="s">
        <v>17</v>
      </c>
      <c r="F4679">
        <v>2400</v>
      </c>
      <c r="G4679" t="s">
        <v>22</v>
      </c>
      <c r="H4679">
        <v>9355.9699999999993</v>
      </c>
      <c r="I4679">
        <v>9822.33</v>
      </c>
      <c r="J4679">
        <v>42.61</v>
      </c>
      <c r="K4679">
        <v>3986.5788170000001</v>
      </c>
      <c r="L4679">
        <v>5369.3911829999997</v>
      </c>
      <c r="M4679">
        <v>86.16</v>
      </c>
    </row>
    <row r="4680" spans="1:15" x14ac:dyDescent="0.3">
      <c r="A4680" t="s">
        <v>37</v>
      </c>
      <c r="B4680" t="s">
        <v>38</v>
      </c>
      <c r="C4680">
        <v>2018</v>
      </c>
      <c r="D4680">
        <v>33699947</v>
      </c>
      <c r="E4680" t="s">
        <v>17</v>
      </c>
      <c r="F4680">
        <v>780</v>
      </c>
      <c r="G4680" t="s">
        <v>18</v>
      </c>
      <c r="H4680">
        <v>10249.280000000001</v>
      </c>
      <c r="I4680">
        <v>8745.2099999999991</v>
      </c>
      <c r="J4680">
        <v>39.99</v>
      </c>
      <c r="K4680">
        <v>4098.6870719999997</v>
      </c>
      <c r="L4680">
        <v>6150.592928</v>
      </c>
      <c r="M4680">
        <v>23.77</v>
      </c>
      <c r="N4680">
        <v>0.30686467099999998</v>
      </c>
      <c r="O4680">
        <v>261.83263470000003</v>
      </c>
    </row>
    <row r="4681" spans="1:15" x14ac:dyDescent="0.3">
      <c r="A4681" t="s">
        <v>15</v>
      </c>
      <c r="B4681" t="s">
        <v>16</v>
      </c>
      <c r="C4681">
        <v>2022</v>
      </c>
      <c r="D4681">
        <v>26109478</v>
      </c>
      <c r="E4681" t="s">
        <v>17</v>
      </c>
      <c r="F4681">
        <v>1690</v>
      </c>
      <c r="G4681" t="s">
        <v>29</v>
      </c>
      <c r="H4681">
        <v>47030.67</v>
      </c>
      <c r="I4681">
        <v>42346.44</v>
      </c>
      <c r="J4681">
        <v>33.770000000000003</v>
      </c>
      <c r="K4681">
        <v>15882.25726</v>
      </c>
      <c r="L4681">
        <v>31148.41274</v>
      </c>
      <c r="M4681">
        <v>192.88</v>
      </c>
      <c r="N4681">
        <v>1.79506374</v>
      </c>
      <c r="O4681">
        <v>1616.2763359999999</v>
      </c>
    </row>
    <row r="4682" spans="1:15" x14ac:dyDescent="0.3">
      <c r="A4682" t="s">
        <v>26</v>
      </c>
      <c r="B4682" t="s">
        <v>27</v>
      </c>
      <c r="C4682">
        <v>2021</v>
      </c>
      <c r="D4682">
        <v>275501339</v>
      </c>
      <c r="E4682" t="s">
        <v>28</v>
      </c>
      <c r="F4682">
        <v>1180</v>
      </c>
      <c r="G4682" t="s">
        <v>25</v>
      </c>
      <c r="H4682">
        <v>3365.39</v>
      </c>
      <c r="I4682">
        <v>3278.78</v>
      </c>
      <c r="J4682">
        <v>68.87</v>
      </c>
      <c r="K4682">
        <v>2317.7440929999998</v>
      </c>
      <c r="L4682">
        <v>1047.6459070000001</v>
      </c>
      <c r="M4682">
        <v>87.34</v>
      </c>
      <c r="N4682">
        <v>1.2175795999999999E-2</v>
      </c>
      <c r="O4682">
        <v>11.862445729999999</v>
      </c>
    </row>
    <row r="4683" spans="1:15" x14ac:dyDescent="0.3">
      <c r="A4683" t="s">
        <v>45</v>
      </c>
      <c r="B4683" t="s">
        <v>20</v>
      </c>
      <c r="C4683">
        <v>2024</v>
      </c>
      <c r="D4683">
        <v>133449923</v>
      </c>
      <c r="E4683" t="s">
        <v>36</v>
      </c>
      <c r="F4683">
        <v>1650</v>
      </c>
      <c r="G4683" t="s">
        <v>25</v>
      </c>
      <c r="H4683">
        <v>11269.07</v>
      </c>
      <c r="I4683">
        <v>13498.84</v>
      </c>
      <c r="J4683">
        <v>31.35</v>
      </c>
      <c r="K4683">
        <v>3532.8534450000002</v>
      </c>
      <c r="L4683">
        <v>7736.216555</v>
      </c>
      <c r="M4683">
        <v>38.35</v>
      </c>
      <c r="N4683">
        <v>8.5371742E-2</v>
      </c>
      <c r="O4683">
        <v>102.2639394</v>
      </c>
    </row>
    <row r="4684" spans="1:15" x14ac:dyDescent="0.3">
      <c r="A4684" t="s">
        <v>53</v>
      </c>
      <c r="B4684" t="s">
        <v>52</v>
      </c>
      <c r="C4684">
        <v>2024</v>
      </c>
      <c r="D4684">
        <v>86539071</v>
      </c>
      <c r="E4684" t="s">
        <v>36</v>
      </c>
      <c r="F4684">
        <v>1120</v>
      </c>
      <c r="G4684" t="s">
        <v>29</v>
      </c>
      <c r="H4684">
        <v>17898.72</v>
      </c>
      <c r="I4684">
        <v>14550.68</v>
      </c>
      <c r="J4684">
        <v>50.77</v>
      </c>
      <c r="K4684">
        <v>9087.1801439999999</v>
      </c>
      <c r="L4684">
        <v>8811.5398559999994</v>
      </c>
      <c r="M4684">
        <v>75.37</v>
      </c>
    </row>
    <row r="4685" spans="1:15" x14ac:dyDescent="0.3">
      <c r="A4685" t="s">
        <v>26</v>
      </c>
      <c r="B4685" t="s">
        <v>27</v>
      </c>
      <c r="C4685">
        <v>2021</v>
      </c>
      <c r="D4685">
        <v>275501339</v>
      </c>
      <c r="E4685" t="s">
        <v>28</v>
      </c>
      <c r="F4685">
        <v>1180</v>
      </c>
      <c r="G4685" t="s">
        <v>22</v>
      </c>
      <c r="H4685">
        <v>39451.22</v>
      </c>
      <c r="I4685">
        <v>41268.51</v>
      </c>
      <c r="J4685">
        <v>45.34</v>
      </c>
      <c r="K4685">
        <v>17887.183150000001</v>
      </c>
      <c r="L4685">
        <v>21564.03685</v>
      </c>
      <c r="M4685">
        <v>115.7</v>
      </c>
      <c r="N4685">
        <v>0.14273234400000001</v>
      </c>
      <c r="O4685">
        <v>149.30719970000001</v>
      </c>
    </row>
    <row r="4686" spans="1:15" x14ac:dyDescent="0.3">
      <c r="A4686" t="s">
        <v>48</v>
      </c>
      <c r="B4686" t="s">
        <v>41</v>
      </c>
      <c r="C4686">
        <v>2018</v>
      </c>
      <c r="D4686">
        <v>44938712</v>
      </c>
      <c r="E4686" t="s">
        <v>36</v>
      </c>
      <c r="F4686">
        <v>520</v>
      </c>
      <c r="G4686" t="s">
        <v>30</v>
      </c>
      <c r="H4686">
        <v>27169.14</v>
      </c>
      <c r="I4686">
        <v>22294.880000000001</v>
      </c>
      <c r="J4686">
        <v>67.900000000000006</v>
      </c>
      <c r="K4686">
        <v>18447.84606</v>
      </c>
      <c r="L4686">
        <v>8721.2939399999996</v>
      </c>
      <c r="M4686">
        <v>83.93</v>
      </c>
      <c r="N4686">
        <v>0.60510334099999996</v>
      </c>
      <c r="O4686">
        <v>496.54521160000002</v>
      </c>
    </row>
    <row r="4687" spans="1:15" x14ac:dyDescent="0.3">
      <c r="A4687" t="s">
        <v>51</v>
      </c>
      <c r="B4687" t="s">
        <v>52</v>
      </c>
      <c r="C4687">
        <v>2024</v>
      </c>
      <c r="D4687">
        <v>143533851</v>
      </c>
      <c r="E4687" t="s">
        <v>36</v>
      </c>
      <c r="F4687">
        <v>2600</v>
      </c>
      <c r="G4687" t="s">
        <v>29</v>
      </c>
      <c r="H4687">
        <v>17975.330000000002</v>
      </c>
      <c r="I4687">
        <v>19843.900000000001</v>
      </c>
      <c r="J4687">
        <v>51.81</v>
      </c>
      <c r="K4687">
        <v>9313.0184730000001</v>
      </c>
      <c r="L4687">
        <v>8662.3115269999998</v>
      </c>
      <c r="M4687">
        <v>167.86</v>
      </c>
    </row>
    <row r="4688" spans="1:15" x14ac:dyDescent="0.3">
      <c r="A4688" t="s">
        <v>15</v>
      </c>
      <c r="B4688" t="s">
        <v>16</v>
      </c>
      <c r="C4688">
        <v>2021</v>
      </c>
      <c r="D4688">
        <v>25788215</v>
      </c>
      <c r="E4688" t="s">
        <v>17</v>
      </c>
      <c r="F4688">
        <v>1550</v>
      </c>
      <c r="G4688" t="s">
        <v>30</v>
      </c>
      <c r="H4688">
        <v>4529.47</v>
      </c>
      <c r="I4688">
        <v>3756.14</v>
      </c>
      <c r="J4688">
        <v>30.28</v>
      </c>
      <c r="K4688">
        <v>1371.523516</v>
      </c>
      <c r="L4688">
        <v>3157.9464840000001</v>
      </c>
      <c r="M4688">
        <v>66.14</v>
      </c>
      <c r="N4688">
        <v>0.17495056</v>
      </c>
      <c r="O4688">
        <v>145.08072609999999</v>
      </c>
    </row>
    <row r="4689" spans="1:15" x14ac:dyDescent="0.3">
      <c r="A4689" t="s">
        <v>43</v>
      </c>
      <c r="B4689" t="s">
        <v>32</v>
      </c>
      <c r="C4689">
        <v>2024</v>
      </c>
      <c r="D4689">
        <v>58499085</v>
      </c>
      <c r="E4689" t="s">
        <v>17</v>
      </c>
      <c r="F4689">
        <v>2380</v>
      </c>
      <c r="G4689" t="s">
        <v>25</v>
      </c>
      <c r="H4689">
        <v>46977.59</v>
      </c>
      <c r="I4689">
        <v>38449.129999999997</v>
      </c>
      <c r="J4689">
        <v>30.24</v>
      </c>
      <c r="K4689">
        <v>14206.023219999999</v>
      </c>
      <c r="L4689">
        <v>32771.566780000001</v>
      </c>
      <c r="M4689">
        <v>122.48</v>
      </c>
      <c r="N4689">
        <v>0.78953932800000004</v>
      </c>
      <c r="O4689">
        <v>646.20386550000001</v>
      </c>
    </row>
    <row r="4690" spans="1:15" x14ac:dyDescent="0.3">
      <c r="A4690" t="s">
        <v>43</v>
      </c>
      <c r="B4690" t="s">
        <v>32</v>
      </c>
      <c r="C4690">
        <v>2023</v>
      </c>
      <c r="D4690">
        <v>58510010</v>
      </c>
      <c r="E4690" t="s">
        <v>17</v>
      </c>
      <c r="F4690">
        <v>2290</v>
      </c>
      <c r="G4690" t="s">
        <v>21</v>
      </c>
      <c r="H4690">
        <v>36629.83</v>
      </c>
      <c r="I4690">
        <v>41345.519999999997</v>
      </c>
      <c r="J4690">
        <v>34.21</v>
      </c>
      <c r="K4690">
        <v>12531.064839999999</v>
      </c>
      <c r="L4690">
        <v>24098.765159999999</v>
      </c>
      <c r="M4690">
        <v>170.98</v>
      </c>
      <c r="N4690">
        <v>0.61459446299999998</v>
      </c>
      <c r="O4690">
        <v>693.71677850000003</v>
      </c>
    </row>
    <row r="4691" spans="1:15" x14ac:dyDescent="0.3">
      <c r="A4691" t="s">
        <v>44</v>
      </c>
      <c r="B4691" t="s">
        <v>32</v>
      </c>
      <c r="C4691">
        <v>2023</v>
      </c>
      <c r="D4691">
        <v>47351722</v>
      </c>
      <c r="E4691" t="s">
        <v>17</v>
      </c>
      <c r="F4691">
        <v>1700</v>
      </c>
      <c r="G4691" t="s">
        <v>22</v>
      </c>
      <c r="H4691">
        <v>44685.41</v>
      </c>
      <c r="I4691">
        <v>50697.78</v>
      </c>
      <c r="J4691">
        <v>31.19</v>
      </c>
      <c r="K4691">
        <v>13937.37938</v>
      </c>
      <c r="L4691">
        <v>30748.030620000001</v>
      </c>
      <c r="M4691">
        <v>31.08</v>
      </c>
      <c r="N4691">
        <v>0.93876911799999996</v>
      </c>
      <c r="O4691">
        <v>1065.079412</v>
      </c>
    </row>
    <row r="4692" spans="1:15" x14ac:dyDescent="0.3">
      <c r="A4692" t="s">
        <v>49</v>
      </c>
      <c r="B4692" t="s">
        <v>20</v>
      </c>
      <c r="C4692">
        <v>2020</v>
      </c>
      <c r="D4692">
        <v>37742154</v>
      </c>
      <c r="E4692" t="s">
        <v>17</v>
      </c>
      <c r="F4692">
        <v>1650</v>
      </c>
      <c r="G4692" t="s">
        <v>23</v>
      </c>
      <c r="H4692">
        <v>33797.33</v>
      </c>
      <c r="I4692">
        <v>36879.699999999997</v>
      </c>
      <c r="J4692">
        <v>51.63</v>
      </c>
      <c r="K4692">
        <v>17449.56148</v>
      </c>
      <c r="L4692">
        <v>16347.76852</v>
      </c>
      <c r="M4692">
        <v>128.13</v>
      </c>
    </row>
    <row r="4693" spans="1:15" x14ac:dyDescent="0.3">
      <c r="A4693" t="s">
        <v>39</v>
      </c>
      <c r="B4693" t="s">
        <v>32</v>
      </c>
      <c r="C4693">
        <v>2021</v>
      </c>
      <c r="D4693">
        <v>68104959</v>
      </c>
      <c r="E4693" t="s">
        <v>17</v>
      </c>
      <c r="F4693">
        <v>3120</v>
      </c>
      <c r="G4693" t="s">
        <v>23</v>
      </c>
      <c r="H4693">
        <v>33889.65</v>
      </c>
      <c r="I4693">
        <v>30737.74</v>
      </c>
      <c r="J4693">
        <v>64.28</v>
      </c>
      <c r="K4693">
        <v>21784.267019999999</v>
      </c>
      <c r="L4693">
        <v>12105.38298</v>
      </c>
      <c r="M4693">
        <v>31.08</v>
      </c>
      <c r="N4693">
        <v>0.50431026800000001</v>
      </c>
      <c r="O4693">
        <v>457.40684520000002</v>
      </c>
    </row>
    <row r="4694" spans="1:15" x14ac:dyDescent="0.3">
      <c r="A4694" t="s">
        <v>42</v>
      </c>
      <c r="B4694" t="s">
        <v>27</v>
      </c>
      <c r="C4694">
        <v>2019</v>
      </c>
      <c r="D4694">
        <v>126994511</v>
      </c>
      <c r="E4694" t="s">
        <v>17</v>
      </c>
      <c r="F4694">
        <v>5080</v>
      </c>
      <c r="G4694" t="s">
        <v>23</v>
      </c>
      <c r="H4694">
        <v>32671.47</v>
      </c>
      <c r="I4694">
        <v>34088.46</v>
      </c>
      <c r="J4694">
        <v>41.8</v>
      </c>
      <c r="K4694">
        <v>13656.67446</v>
      </c>
      <c r="L4694">
        <v>19014.795539999999</v>
      </c>
      <c r="M4694">
        <v>50.48</v>
      </c>
      <c r="N4694">
        <v>0.258681473</v>
      </c>
      <c r="O4694">
        <v>269.90071260000002</v>
      </c>
    </row>
    <row r="4695" spans="1:15" x14ac:dyDescent="0.3">
      <c r="A4695" t="s">
        <v>37</v>
      </c>
      <c r="B4695" t="s">
        <v>38</v>
      </c>
      <c r="C4695">
        <v>2022</v>
      </c>
      <c r="D4695">
        <v>35847065</v>
      </c>
      <c r="E4695" t="s">
        <v>17</v>
      </c>
      <c r="F4695">
        <v>1080</v>
      </c>
      <c r="G4695" t="s">
        <v>30</v>
      </c>
      <c r="H4695">
        <v>10015.200000000001</v>
      </c>
      <c r="I4695">
        <v>11946.25</v>
      </c>
      <c r="J4695">
        <v>56.67</v>
      </c>
      <c r="K4695">
        <v>5675.61384</v>
      </c>
      <c r="L4695">
        <v>4339.5861599999998</v>
      </c>
      <c r="M4695">
        <v>23.9</v>
      </c>
      <c r="N4695">
        <v>0.28132584300000002</v>
      </c>
      <c r="O4695">
        <v>335.5688202</v>
      </c>
    </row>
    <row r="4696" spans="1:15" x14ac:dyDescent="0.3">
      <c r="A4696" t="s">
        <v>34</v>
      </c>
      <c r="B4696" t="s">
        <v>27</v>
      </c>
      <c r="C4696">
        <v>2018</v>
      </c>
      <c r="D4696">
        <v>1384653911</v>
      </c>
      <c r="E4696" t="s">
        <v>28</v>
      </c>
      <c r="F4696">
        <v>2700</v>
      </c>
      <c r="G4696" t="s">
        <v>18</v>
      </c>
      <c r="H4696">
        <v>4019.68</v>
      </c>
      <c r="I4696">
        <v>3411.2</v>
      </c>
      <c r="J4696">
        <v>44.21</v>
      </c>
      <c r="K4696">
        <v>1777.1005279999999</v>
      </c>
      <c r="L4696">
        <v>2242.5794719999999</v>
      </c>
      <c r="M4696">
        <v>133.12</v>
      </c>
      <c r="N4696">
        <v>2.9426650000000001E-3</v>
      </c>
      <c r="O4696">
        <v>2.4972181550000001</v>
      </c>
    </row>
    <row r="4697" spans="1:15" x14ac:dyDescent="0.3">
      <c r="A4697" t="s">
        <v>19</v>
      </c>
      <c r="B4697" t="s">
        <v>20</v>
      </c>
      <c r="C4697">
        <v>2022</v>
      </c>
      <c r="D4697">
        <v>332915073</v>
      </c>
      <c r="E4697" t="s">
        <v>17</v>
      </c>
      <c r="F4697">
        <v>25460</v>
      </c>
      <c r="G4697" t="s">
        <v>30</v>
      </c>
      <c r="H4697">
        <v>2912.45</v>
      </c>
      <c r="I4697">
        <v>3297.05</v>
      </c>
      <c r="J4697">
        <v>31.42</v>
      </c>
      <c r="K4697">
        <v>915.09178999999995</v>
      </c>
      <c r="L4697">
        <v>1997.3582100000001</v>
      </c>
      <c r="M4697">
        <v>140.49</v>
      </c>
      <c r="N4697">
        <v>8.7382239999999993E-3</v>
      </c>
      <c r="O4697">
        <v>9.8921392140000002</v>
      </c>
    </row>
    <row r="4698" spans="1:15" x14ac:dyDescent="0.3">
      <c r="A4698" t="s">
        <v>46</v>
      </c>
      <c r="B4698" t="s">
        <v>47</v>
      </c>
      <c r="C4698">
        <v>2022</v>
      </c>
      <c r="D4698">
        <v>59739824</v>
      </c>
      <c r="E4698" t="s">
        <v>28</v>
      </c>
      <c r="F4698">
        <v>405</v>
      </c>
      <c r="G4698" t="s">
        <v>18</v>
      </c>
      <c r="H4698">
        <v>47424.14</v>
      </c>
      <c r="I4698">
        <v>52059.72</v>
      </c>
      <c r="J4698">
        <v>55.74</v>
      </c>
      <c r="K4698">
        <v>26434.215639999999</v>
      </c>
      <c r="L4698">
        <v>20989.924360000001</v>
      </c>
      <c r="M4698">
        <v>120.63</v>
      </c>
      <c r="N4698">
        <v>0.79040233299999996</v>
      </c>
      <c r="O4698">
        <v>867.66200000000003</v>
      </c>
    </row>
    <row r="4699" spans="1:15" x14ac:dyDescent="0.3">
      <c r="A4699" t="s">
        <v>39</v>
      </c>
      <c r="B4699" t="s">
        <v>32</v>
      </c>
      <c r="C4699">
        <v>2022</v>
      </c>
      <c r="D4699">
        <v>68370121</v>
      </c>
      <c r="E4699" t="s">
        <v>17</v>
      </c>
      <c r="F4699">
        <v>3260</v>
      </c>
      <c r="G4699" t="s">
        <v>18</v>
      </c>
      <c r="H4699">
        <v>13833.1</v>
      </c>
      <c r="I4699">
        <v>15670.87</v>
      </c>
      <c r="J4699">
        <v>48.76</v>
      </c>
      <c r="K4699">
        <v>6745.0195599999997</v>
      </c>
      <c r="L4699">
        <v>7088.0804399999997</v>
      </c>
      <c r="M4699">
        <v>21.07</v>
      </c>
      <c r="N4699">
        <v>0.20523887199999999</v>
      </c>
      <c r="O4699">
        <v>232.5054896</v>
      </c>
    </row>
    <row r="4700" spans="1:15" x14ac:dyDescent="0.3">
      <c r="A4700" t="s">
        <v>39</v>
      </c>
      <c r="B4700" t="s">
        <v>32</v>
      </c>
      <c r="C4700">
        <v>2020</v>
      </c>
      <c r="D4700">
        <v>67886011</v>
      </c>
      <c r="E4700" t="s">
        <v>17</v>
      </c>
      <c r="F4700">
        <v>2700</v>
      </c>
      <c r="G4700" t="s">
        <v>18</v>
      </c>
      <c r="H4700">
        <v>32583.11</v>
      </c>
      <c r="I4700">
        <v>32441.26</v>
      </c>
      <c r="J4700">
        <v>39.18</v>
      </c>
      <c r="K4700">
        <v>12766.0625</v>
      </c>
      <c r="L4700">
        <v>19817.047500000001</v>
      </c>
      <c r="M4700">
        <v>24.79</v>
      </c>
      <c r="N4700">
        <v>0.48631507499999999</v>
      </c>
      <c r="O4700">
        <v>484.19791040000001</v>
      </c>
    </row>
    <row r="4701" spans="1:15" x14ac:dyDescent="0.3">
      <c r="A4701" t="s">
        <v>37</v>
      </c>
      <c r="B4701" t="s">
        <v>38</v>
      </c>
      <c r="C4701">
        <v>2021</v>
      </c>
      <c r="D4701">
        <v>35340684</v>
      </c>
      <c r="E4701" t="s">
        <v>17</v>
      </c>
      <c r="F4701">
        <v>835</v>
      </c>
      <c r="G4701" t="s">
        <v>30</v>
      </c>
      <c r="H4701">
        <v>29592.06</v>
      </c>
      <c r="I4701">
        <v>29260.03</v>
      </c>
      <c r="J4701">
        <v>68.19</v>
      </c>
      <c r="K4701">
        <v>20178.825710000001</v>
      </c>
      <c r="L4701">
        <v>9413.2342860000008</v>
      </c>
      <c r="M4701">
        <v>110.94</v>
      </c>
      <c r="N4701">
        <v>0.84307863199999999</v>
      </c>
      <c r="O4701">
        <v>833.61908830000004</v>
      </c>
    </row>
    <row r="4702" spans="1:15" x14ac:dyDescent="0.3">
      <c r="A4702" t="s">
        <v>37</v>
      </c>
      <c r="B4702" t="s">
        <v>38</v>
      </c>
      <c r="C4702">
        <v>2024</v>
      </c>
      <c r="D4702">
        <v>36966608</v>
      </c>
      <c r="E4702" t="s">
        <v>17</v>
      </c>
      <c r="F4702">
        <v>980</v>
      </c>
      <c r="G4702" t="s">
        <v>25</v>
      </c>
      <c r="H4702">
        <v>40479.949999999997</v>
      </c>
      <c r="I4702">
        <v>45457.05</v>
      </c>
      <c r="J4702">
        <v>49.72</v>
      </c>
      <c r="K4702">
        <v>20126.631140000001</v>
      </c>
      <c r="L4702">
        <v>20353.318859999999</v>
      </c>
      <c r="M4702">
        <v>146.15</v>
      </c>
      <c r="N4702">
        <v>1.109039726</v>
      </c>
      <c r="O4702">
        <v>1245.3986299999999</v>
      </c>
    </row>
    <row r="4703" spans="1:15" x14ac:dyDescent="0.3">
      <c r="A4703" t="s">
        <v>40</v>
      </c>
      <c r="B4703" t="s">
        <v>41</v>
      </c>
      <c r="C4703">
        <v>2023</v>
      </c>
      <c r="D4703">
        <v>214326223</v>
      </c>
      <c r="E4703" t="s">
        <v>36</v>
      </c>
      <c r="F4703">
        <v>2100</v>
      </c>
      <c r="G4703" t="s">
        <v>29</v>
      </c>
      <c r="H4703">
        <v>19435.29</v>
      </c>
      <c r="I4703">
        <v>17713.11</v>
      </c>
      <c r="J4703">
        <v>69.95</v>
      </c>
      <c r="K4703">
        <v>13594.985360000001</v>
      </c>
      <c r="L4703">
        <v>5840.3046450000002</v>
      </c>
      <c r="M4703">
        <v>188.88</v>
      </c>
      <c r="N4703">
        <v>9.0480865999999993E-2</v>
      </c>
      <c r="O4703">
        <v>82.463268159999998</v>
      </c>
    </row>
    <row r="4704" spans="1:15" x14ac:dyDescent="0.3">
      <c r="A4704" t="s">
        <v>50</v>
      </c>
      <c r="B4704" t="s">
        <v>27</v>
      </c>
      <c r="C4704">
        <v>2024</v>
      </c>
      <c r="D4704">
        <v>51595368</v>
      </c>
      <c r="E4704" t="s">
        <v>17</v>
      </c>
      <c r="F4704">
        <v>2130</v>
      </c>
      <c r="G4704" t="s">
        <v>25</v>
      </c>
      <c r="H4704">
        <v>21718.22</v>
      </c>
      <c r="I4704">
        <v>25018.76</v>
      </c>
      <c r="J4704">
        <v>34.56</v>
      </c>
      <c r="K4704">
        <v>7505.8168320000004</v>
      </c>
      <c r="L4704">
        <v>14212.40317</v>
      </c>
      <c r="M4704">
        <v>147.72</v>
      </c>
    </row>
    <row r="4705" spans="1:15" x14ac:dyDescent="0.3">
      <c r="A4705" t="s">
        <v>53</v>
      </c>
      <c r="B4705" t="s">
        <v>52</v>
      </c>
      <c r="C4705">
        <v>2024</v>
      </c>
      <c r="D4705">
        <v>86539071</v>
      </c>
      <c r="E4705" t="s">
        <v>36</v>
      </c>
      <c r="F4705">
        <v>1120</v>
      </c>
      <c r="G4705" t="s">
        <v>24</v>
      </c>
      <c r="H4705">
        <v>33486.25</v>
      </c>
      <c r="I4705">
        <v>35017.71</v>
      </c>
      <c r="J4705">
        <v>54.79</v>
      </c>
      <c r="K4705">
        <v>18347.11637</v>
      </c>
      <c r="L4705">
        <v>15139.13363</v>
      </c>
      <c r="M4705">
        <v>97.42</v>
      </c>
    </row>
    <row r="4706" spans="1:15" x14ac:dyDescent="0.3">
      <c r="A4706" t="s">
        <v>31</v>
      </c>
      <c r="B4706" t="s">
        <v>32</v>
      </c>
      <c r="C4706">
        <v>2020</v>
      </c>
      <c r="D4706">
        <v>83240525</v>
      </c>
      <c r="E4706" t="s">
        <v>17</v>
      </c>
      <c r="F4706">
        <v>3800</v>
      </c>
      <c r="G4706" t="s">
        <v>23</v>
      </c>
      <c r="H4706">
        <v>14355.23</v>
      </c>
      <c r="I4706">
        <v>13064.2</v>
      </c>
      <c r="J4706">
        <v>33.81</v>
      </c>
      <c r="K4706">
        <v>4853.5032629999996</v>
      </c>
      <c r="L4706">
        <v>9501.7267370000009</v>
      </c>
      <c r="M4706">
        <v>115.01</v>
      </c>
      <c r="N4706">
        <v>0.17253882200000001</v>
      </c>
      <c r="O4706">
        <v>157.0216346</v>
      </c>
    </row>
    <row r="4707" spans="1:15" x14ac:dyDescent="0.3">
      <c r="A4707" t="s">
        <v>45</v>
      </c>
      <c r="B4707" t="s">
        <v>20</v>
      </c>
      <c r="C4707">
        <v>2022</v>
      </c>
      <c r="D4707">
        <v>131562772</v>
      </c>
      <c r="E4707" t="s">
        <v>36</v>
      </c>
      <c r="F4707">
        <v>1460</v>
      </c>
      <c r="G4707" t="s">
        <v>21</v>
      </c>
      <c r="H4707">
        <v>4458.37</v>
      </c>
      <c r="I4707">
        <v>5320.8</v>
      </c>
      <c r="J4707">
        <v>49.09</v>
      </c>
      <c r="K4707">
        <v>2188.6138329999999</v>
      </c>
      <c r="L4707">
        <v>2269.756167</v>
      </c>
      <c r="M4707">
        <v>107.31</v>
      </c>
      <c r="N4707">
        <v>3.4321554999999997E-2</v>
      </c>
      <c r="O4707">
        <v>40.960739029999999</v>
      </c>
    </row>
    <row r="4708" spans="1:15" x14ac:dyDescent="0.3">
      <c r="A4708" t="s">
        <v>33</v>
      </c>
      <c r="B4708" t="s">
        <v>32</v>
      </c>
      <c r="C4708">
        <v>2021</v>
      </c>
      <c r="D4708">
        <v>67413000</v>
      </c>
      <c r="E4708" t="s">
        <v>17</v>
      </c>
      <c r="F4708">
        <v>3000</v>
      </c>
      <c r="G4708" t="s">
        <v>30</v>
      </c>
      <c r="H4708">
        <v>36769.1</v>
      </c>
      <c r="I4708">
        <v>31633.83</v>
      </c>
      <c r="J4708">
        <v>43.02</v>
      </c>
      <c r="K4708">
        <v>15818.06682</v>
      </c>
      <c r="L4708">
        <v>20951.033179999999</v>
      </c>
      <c r="M4708">
        <v>170.35</v>
      </c>
      <c r="N4708">
        <v>0.56050457300000001</v>
      </c>
      <c r="O4708">
        <v>482.22301829999998</v>
      </c>
    </row>
    <row r="4709" spans="1:15" x14ac:dyDescent="0.3">
      <c r="A4709" t="s">
        <v>42</v>
      </c>
      <c r="B4709" t="s">
        <v>27</v>
      </c>
      <c r="C4709">
        <v>2019</v>
      </c>
      <c r="D4709">
        <v>126994511</v>
      </c>
      <c r="E4709" t="s">
        <v>17</v>
      </c>
      <c r="F4709">
        <v>5080</v>
      </c>
      <c r="G4709" t="s">
        <v>25</v>
      </c>
      <c r="H4709">
        <v>6464.98</v>
      </c>
      <c r="I4709">
        <v>6420.22</v>
      </c>
      <c r="J4709">
        <v>41.5</v>
      </c>
      <c r="K4709">
        <v>2682.9666999999999</v>
      </c>
      <c r="L4709">
        <v>3782.0133000000001</v>
      </c>
      <c r="M4709">
        <v>185.61</v>
      </c>
      <c r="N4709">
        <v>5.1187490000000002E-2</v>
      </c>
      <c r="O4709">
        <v>50.833095800000002</v>
      </c>
    </row>
    <row r="4710" spans="1:15" x14ac:dyDescent="0.3">
      <c r="A4710" t="s">
        <v>43</v>
      </c>
      <c r="B4710" t="s">
        <v>32</v>
      </c>
      <c r="C4710">
        <v>2022</v>
      </c>
      <c r="D4710">
        <v>58853482</v>
      </c>
      <c r="E4710" t="s">
        <v>17</v>
      </c>
      <c r="F4710">
        <v>2200</v>
      </c>
      <c r="G4710" t="s">
        <v>21</v>
      </c>
      <c r="H4710">
        <v>12988.33</v>
      </c>
      <c r="I4710">
        <v>14462.26</v>
      </c>
      <c r="J4710">
        <v>34.58</v>
      </c>
      <c r="K4710">
        <v>4491.3645139999999</v>
      </c>
      <c r="L4710">
        <v>8496.9654859999991</v>
      </c>
      <c r="M4710">
        <v>179.56</v>
      </c>
      <c r="N4710">
        <v>0.217196154</v>
      </c>
      <c r="O4710">
        <v>241.8438127</v>
      </c>
    </row>
    <row r="4711" spans="1:15" x14ac:dyDescent="0.3">
      <c r="A4711" t="s">
        <v>44</v>
      </c>
      <c r="B4711" t="s">
        <v>32</v>
      </c>
      <c r="C4711">
        <v>2024</v>
      </c>
      <c r="D4711">
        <v>47351832</v>
      </c>
      <c r="E4711" t="s">
        <v>17</v>
      </c>
      <c r="F4711">
        <v>1780</v>
      </c>
      <c r="G4711" t="s">
        <v>29</v>
      </c>
      <c r="H4711">
        <v>49203.54</v>
      </c>
      <c r="I4711">
        <v>48789.55</v>
      </c>
      <c r="J4711">
        <v>57.34</v>
      </c>
      <c r="K4711">
        <v>28213.309840000002</v>
      </c>
      <c r="L4711">
        <v>20990.230159999999</v>
      </c>
      <c r="M4711">
        <v>157.65</v>
      </c>
      <c r="N4711">
        <v>1.0315207550000001</v>
      </c>
      <c r="O4711">
        <v>1022.841719</v>
      </c>
    </row>
    <row r="4712" spans="1:15" x14ac:dyDescent="0.3">
      <c r="A4712" t="s">
        <v>50</v>
      </c>
      <c r="B4712" t="s">
        <v>27</v>
      </c>
      <c r="C4712">
        <v>2018</v>
      </c>
      <c r="D4712">
        <v>51606633</v>
      </c>
      <c r="E4712" t="s">
        <v>17</v>
      </c>
      <c r="F4712">
        <v>1710</v>
      </c>
      <c r="G4712" t="s">
        <v>21</v>
      </c>
      <c r="H4712">
        <v>43998.58</v>
      </c>
      <c r="I4712">
        <v>48056.49</v>
      </c>
      <c r="J4712">
        <v>32.270000000000003</v>
      </c>
      <c r="K4712">
        <v>14198.341770000001</v>
      </c>
      <c r="L4712">
        <v>29800.238229999999</v>
      </c>
      <c r="M4712">
        <v>21.23</v>
      </c>
    </row>
    <row r="4713" spans="1:15" x14ac:dyDescent="0.3">
      <c r="A4713" t="s">
        <v>39</v>
      </c>
      <c r="B4713" t="s">
        <v>32</v>
      </c>
      <c r="C4713">
        <v>2022</v>
      </c>
      <c r="D4713">
        <v>68370121</v>
      </c>
      <c r="E4713" t="s">
        <v>17</v>
      </c>
      <c r="F4713">
        <v>3260</v>
      </c>
      <c r="G4713" t="s">
        <v>25</v>
      </c>
      <c r="H4713">
        <v>33815.51</v>
      </c>
      <c r="I4713">
        <v>36419.480000000003</v>
      </c>
      <c r="J4713">
        <v>52.2</v>
      </c>
      <c r="K4713">
        <v>17651.696220000002</v>
      </c>
      <c r="L4713">
        <v>16163.81378</v>
      </c>
      <c r="M4713">
        <v>51.61</v>
      </c>
      <c r="N4713">
        <v>0.50171379800000004</v>
      </c>
      <c r="O4713">
        <v>540.34836800000005</v>
      </c>
    </row>
    <row r="4714" spans="1:15" x14ac:dyDescent="0.3">
      <c r="A4714" t="s">
        <v>42</v>
      </c>
      <c r="B4714" t="s">
        <v>27</v>
      </c>
      <c r="C4714">
        <v>2021</v>
      </c>
      <c r="D4714">
        <v>125836021</v>
      </c>
      <c r="E4714" t="s">
        <v>17</v>
      </c>
      <c r="F4714">
        <v>4930</v>
      </c>
      <c r="G4714" t="s">
        <v>21</v>
      </c>
      <c r="H4714">
        <v>9704.27</v>
      </c>
      <c r="I4714">
        <v>10030.84</v>
      </c>
      <c r="J4714">
        <v>38.04</v>
      </c>
      <c r="K4714">
        <v>3691.504308</v>
      </c>
      <c r="L4714">
        <v>6012.7656919999999</v>
      </c>
      <c r="M4714">
        <v>48.19</v>
      </c>
      <c r="N4714">
        <v>7.7324860999999995E-2</v>
      </c>
      <c r="O4714">
        <v>79.927011949999994</v>
      </c>
    </row>
    <row r="4715" spans="1:15" x14ac:dyDescent="0.3">
      <c r="A4715" t="s">
        <v>33</v>
      </c>
      <c r="B4715" t="s">
        <v>32</v>
      </c>
      <c r="C4715">
        <v>2020</v>
      </c>
      <c r="D4715">
        <v>67413000</v>
      </c>
      <c r="E4715" t="s">
        <v>17</v>
      </c>
      <c r="F4715">
        <v>2700</v>
      </c>
      <c r="G4715" t="s">
        <v>30</v>
      </c>
      <c r="H4715">
        <v>49271.3</v>
      </c>
      <c r="I4715">
        <v>46555.07</v>
      </c>
      <c r="J4715">
        <v>47.68</v>
      </c>
      <c r="K4715">
        <v>23492.555840000001</v>
      </c>
      <c r="L4715">
        <v>25778.744159999998</v>
      </c>
      <c r="M4715">
        <v>105.22</v>
      </c>
      <c r="N4715">
        <v>0.75338379200000005</v>
      </c>
      <c r="O4715">
        <v>711.85122320000005</v>
      </c>
    </row>
    <row r="4716" spans="1:15" x14ac:dyDescent="0.3">
      <c r="A4716" t="s">
        <v>19</v>
      </c>
      <c r="B4716" t="s">
        <v>20</v>
      </c>
      <c r="C4716">
        <v>2020</v>
      </c>
      <c r="D4716">
        <v>331002651</v>
      </c>
      <c r="E4716" t="s">
        <v>17</v>
      </c>
      <c r="F4716">
        <v>20940</v>
      </c>
      <c r="G4716" t="s">
        <v>30</v>
      </c>
      <c r="H4716">
        <v>10437.43</v>
      </c>
      <c r="I4716">
        <v>8905.98</v>
      </c>
      <c r="J4716">
        <v>49.16</v>
      </c>
      <c r="K4716">
        <v>5131.0405879999998</v>
      </c>
      <c r="L4716">
        <v>5306.3894120000004</v>
      </c>
      <c r="M4716">
        <v>130.87</v>
      </c>
      <c r="N4716">
        <v>3.1533021000000001E-2</v>
      </c>
      <c r="O4716">
        <v>26.906283989999999</v>
      </c>
    </row>
    <row r="4717" spans="1:15" x14ac:dyDescent="0.3">
      <c r="A4717" t="s">
        <v>39</v>
      </c>
      <c r="B4717" t="s">
        <v>32</v>
      </c>
      <c r="C4717">
        <v>2021</v>
      </c>
      <c r="D4717">
        <v>68104959</v>
      </c>
      <c r="E4717" t="s">
        <v>17</v>
      </c>
      <c r="F4717">
        <v>3120</v>
      </c>
      <c r="G4717" t="s">
        <v>22</v>
      </c>
      <c r="H4717">
        <v>34322.22</v>
      </c>
      <c r="I4717">
        <v>39582.089999999997</v>
      </c>
      <c r="J4717">
        <v>51.42</v>
      </c>
      <c r="K4717">
        <v>17648.485519999998</v>
      </c>
      <c r="L4717">
        <v>16673.734479999999</v>
      </c>
      <c r="M4717">
        <v>64.75</v>
      </c>
      <c r="N4717">
        <v>0.51074732099999998</v>
      </c>
      <c r="O4717">
        <v>589.01919640000006</v>
      </c>
    </row>
    <row r="4718" spans="1:15" x14ac:dyDescent="0.3">
      <c r="A4718" t="s">
        <v>53</v>
      </c>
      <c r="B4718" t="s">
        <v>52</v>
      </c>
      <c r="C4718">
        <v>2023</v>
      </c>
      <c r="D4718">
        <v>86124653</v>
      </c>
      <c r="E4718" t="s">
        <v>36</v>
      </c>
      <c r="F4718">
        <v>1060</v>
      </c>
      <c r="G4718" t="s">
        <v>22</v>
      </c>
      <c r="H4718">
        <v>16263.94</v>
      </c>
      <c r="I4718">
        <v>13066.74</v>
      </c>
      <c r="J4718">
        <v>40.630000000000003</v>
      </c>
      <c r="K4718">
        <v>6608.0388220000004</v>
      </c>
      <c r="L4718">
        <v>9655.9011780000001</v>
      </c>
      <c r="M4718">
        <v>146.13999999999999</v>
      </c>
    </row>
    <row r="4719" spans="1:15" x14ac:dyDescent="0.3">
      <c r="A4719" t="s">
        <v>45</v>
      </c>
      <c r="B4719" t="s">
        <v>20</v>
      </c>
      <c r="C4719">
        <v>2021</v>
      </c>
      <c r="D4719">
        <v>130222815</v>
      </c>
      <c r="E4719" t="s">
        <v>36</v>
      </c>
      <c r="F4719">
        <v>1290</v>
      </c>
      <c r="G4719" t="s">
        <v>21</v>
      </c>
      <c r="H4719">
        <v>33599.83</v>
      </c>
      <c r="I4719">
        <v>39763.83</v>
      </c>
      <c r="J4719">
        <v>43.54</v>
      </c>
      <c r="K4719">
        <v>14629.36598</v>
      </c>
      <c r="L4719">
        <v>18970.464019999999</v>
      </c>
      <c r="M4719">
        <v>169.44</v>
      </c>
      <c r="N4719">
        <v>0.260665865</v>
      </c>
      <c r="O4719">
        <v>308.48588050000001</v>
      </c>
    </row>
    <row r="4720" spans="1:15" x14ac:dyDescent="0.3">
      <c r="A4720" t="s">
        <v>49</v>
      </c>
      <c r="B4720" t="s">
        <v>20</v>
      </c>
      <c r="C4720">
        <v>2018</v>
      </c>
      <c r="D4720">
        <v>37057765</v>
      </c>
      <c r="E4720" t="s">
        <v>17</v>
      </c>
      <c r="F4720">
        <v>1730</v>
      </c>
      <c r="G4720" t="s">
        <v>21</v>
      </c>
      <c r="H4720">
        <v>9308.2199999999993</v>
      </c>
      <c r="I4720">
        <v>7605.26</v>
      </c>
      <c r="J4720">
        <v>55.22</v>
      </c>
      <c r="K4720">
        <v>5139.999084</v>
      </c>
      <c r="L4720">
        <v>4168.2209160000002</v>
      </c>
      <c r="M4720">
        <v>129.57</v>
      </c>
    </row>
    <row r="4721" spans="1:15" x14ac:dyDescent="0.3">
      <c r="A4721" t="s">
        <v>48</v>
      </c>
      <c r="B4721" t="s">
        <v>41</v>
      </c>
      <c r="C4721">
        <v>2020</v>
      </c>
      <c r="D4721">
        <v>45376763</v>
      </c>
      <c r="E4721" t="s">
        <v>36</v>
      </c>
      <c r="F4721">
        <v>390</v>
      </c>
      <c r="G4721" t="s">
        <v>25</v>
      </c>
      <c r="H4721">
        <v>47506.32</v>
      </c>
      <c r="I4721">
        <v>44077.62</v>
      </c>
      <c r="J4721">
        <v>67.489999999999995</v>
      </c>
      <c r="K4721">
        <v>32062.015370000001</v>
      </c>
      <c r="L4721">
        <v>15444.304630000001</v>
      </c>
      <c r="M4721">
        <v>174.74</v>
      </c>
      <c r="N4721">
        <v>1.0418052630000001</v>
      </c>
      <c r="O4721">
        <v>966.61447369999996</v>
      </c>
    </row>
    <row r="4722" spans="1:15" x14ac:dyDescent="0.3">
      <c r="A4722" t="s">
        <v>33</v>
      </c>
      <c r="B4722" t="s">
        <v>32</v>
      </c>
      <c r="C4722">
        <v>2019</v>
      </c>
      <c r="D4722">
        <v>67231000</v>
      </c>
      <c r="E4722" t="s">
        <v>17</v>
      </c>
      <c r="F4722">
        <v>2850</v>
      </c>
      <c r="G4722" t="s">
        <v>21</v>
      </c>
      <c r="H4722">
        <v>15275.11</v>
      </c>
      <c r="I4722">
        <v>14852.28</v>
      </c>
      <c r="J4722">
        <v>51.43</v>
      </c>
      <c r="K4722">
        <v>7855.9890729999997</v>
      </c>
      <c r="L4722">
        <v>7419.1209269999999</v>
      </c>
      <c r="M4722">
        <v>47.19</v>
      </c>
      <c r="N4722">
        <v>0.23392205199999999</v>
      </c>
      <c r="O4722">
        <v>227.44686060000001</v>
      </c>
    </row>
    <row r="4723" spans="1:15" x14ac:dyDescent="0.3">
      <c r="A4723" t="s">
        <v>50</v>
      </c>
      <c r="B4723" t="s">
        <v>27</v>
      </c>
      <c r="C4723">
        <v>2018</v>
      </c>
      <c r="D4723">
        <v>51606633</v>
      </c>
      <c r="E4723" t="s">
        <v>17</v>
      </c>
      <c r="F4723">
        <v>1710</v>
      </c>
      <c r="G4723" t="s">
        <v>29</v>
      </c>
      <c r="H4723">
        <v>4339.55</v>
      </c>
      <c r="I4723">
        <v>3612.6</v>
      </c>
      <c r="J4723">
        <v>48.97</v>
      </c>
      <c r="K4723">
        <v>2125.0776350000001</v>
      </c>
      <c r="L4723">
        <v>2214.4723650000001</v>
      </c>
      <c r="M4723">
        <v>89.44</v>
      </c>
    </row>
    <row r="4724" spans="1:15" x14ac:dyDescent="0.3">
      <c r="A4724" t="s">
        <v>26</v>
      </c>
      <c r="B4724" t="s">
        <v>27</v>
      </c>
      <c r="C4724">
        <v>2018</v>
      </c>
      <c r="D4724">
        <v>267663435</v>
      </c>
      <c r="E4724" t="s">
        <v>28</v>
      </c>
      <c r="F4724">
        <v>1040</v>
      </c>
      <c r="G4724" t="s">
        <v>21</v>
      </c>
      <c r="H4724">
        <v>46852.41</v>
      </c>
      <c r="I4724">
        <v>43412.14</v>
      </c>
      <c r="J4724">
        <v>66.17</v>
      </c>
      <c r="K4724">
        <v>31002.239699999998</v>
      </c>
      <c r="L4724">
        <v>15850.1703</v>
      </c>
      <c r="M4724">
        <v>175.62</v>
      </c>
      <c r="N4724">
        <v>0.17501834099999999</v>
      </c>
      <c r="O4724">
        <v>162.1671274</v>
      </c>
    </row>
    <row r="4725" spans="1:15" x14ac:dyDescent="0.3">
      <c r="A4725" t="s">
        <v>45</v>
      </c>
      <c r="B4725" t="s">
        <v>20</v>
      </c>
      <c r="C4725">
        <v>2020</v>
      </c>
      <c r="D4725">
        <v>128932753</v>
      </c>
      <c r="E4725" t="s">
        <v>36</v>
      </c>
      <c r="F4725">
        <v>1070</v>
      </c>
      <c r="G4725" t="s">
        <v>25</v>
      </c>
      <c r="H4725">
        <v>6084.82</v>
      </c>
      <c r="I4725">
        <v>5954.67</v>
      </c>
      <c r="J4725">
        <v>33.869999999999997</v>
      </c>
      <c r="K4725">
        <v>2060.9285340000001</v>
      </c>
      <c r="L4725">
        <v>4023.891466</v>
      </c>
      <c r="M4725">
        <v>130.44999999999999</v>
      </c>
      <c r="N4725">
        <v>4.7686676999999997E-2</v>
      </c>
      <c r="O4725">
        <v>46.666692789999999</v>
      </c>
    </row>
    <row r="4726" spans="1:15" x14ac:dyDescent="0.3">
      <c r="A4726" t="s">
        <v>44</v>
      </c>
      <c r="B4726" t="s">
        <v>32</v>
      </c>
      <c r="C4726">
        <v>2022</v>
      </c>
      <c r="D4726">
        <v>47329981</v>
      </c>
      <c r="E4726" t="s">
        <v>17</v>
      </c>
      <c r="F4726">
        <v>1600</v>
      </c>
      <c r="G4726" t="s">
        <v>24</v>
      </c>
      <c r="H4726">
        <v>49863.6</v>
      </c>
      <c r="I4726">
        <v>48160.79</v>
      </c>
      <c r="J4726">
        <v>56.01</v>
      </c>
      <c r="K4726">
        <v>27928.602360000001</v>
      </c>
      <c r="L4726">
        <v>21934.997640000001</v>
      </c>
      <c r="M4726">
        <v>93.37</v>
      </c>
      <c r="N4726">
        <v>1.04976</v>
      </c>
      <c r="O4726">
        <v>1013.911368</v>
      </c>
    </row>
    <row r="4727" spans="1:15" x14ac:dyDescent="0.3">
      <c r="A4727" t="s">
        <v>26</v>
      </c>
      <c r="B4727" t="s">
        <v>27</v>
      </c>
      <c r="C4727">
        <v>2021</v>
      </c>
      <c r="D4727">
        <v>275501339</v>
      </c>
      <c r="E4727" t="s">
        <v>28</v>
      </c>
      <c r="F4727">
        <v>1180</v>
      </c>
      <c r="G4727" t="s">
        <v>21</v>
      </c>
      <c r="H4727">
        <v>16017.19</v>
      </c>
      <c r="I4727">
        <v>13035.14</v>
      </c>
      <c r="J4727">
        <v>42.69</v>
      </c>
      <c r="K4727">
        <v>6837.7384110000003</v>
      </c>
      <c r="L4727">
        <v>9179.4515890000002</v>
      </c>
      <c r="M4727">
        <v>148.56</v>
      </c>
      <c r="N4727">
        <v>5.7949313000000002E-2</v>
      </c>
      <c r="O4727">
        <v>47.160419679999997</v>
      </c>
    </row>
    <row r="4728" spans="1:15" x14ac:dyDescent="0.3">
      <c r="A4728" t="s">
        <v>35</v>
      </c>
      <c r="B4728" t="s">
        <v>27</v>
      </c>
      <c r="C4728">
        <v>2021</v>
      </c>
      <c r="D4728">
        <v>1412600000</v>
      </c>
      <c r="E4728" t="s">
        <v>36</v>
      </c>
      <c r="F4728">
        <v>17730</v>
      </c>
      <c r="G4728" t="s">
        <v>30</v>
      </c>
      <c r="H4728">
        <v>8211.7000000000007</v>
      </c>
      <c r="I4728">
        <v>8134.4</v>
      </c>
      <c r="J4728">
        <v>56.23</v>
      </c>
      <c r="K4728">
        <v>4617.4389099999999</v>
      </c>
      <c r="L4728">
        <v>3594.26109</v>
      </c>
      <c r="M4728">
        <v>104.72</v>
      </c>
      <c r="N4728">
        <v>5.8655000000000001E-3</v>
      </c>
      <c r="O4728">
        <v>5.8102857139999999</v>
      </c>
    </row>
    <row r="4729" spans="1:15" x14ac:dyDescent="0.3">
      <c r="A4729" t="s">
        <v>43</v>
      </c>
      <c r="B4729" t="s">
        <v>32</v>
      </c>
      <c r="C4729">
        <v>2018</v>
      </c>
      <c r="D4729">
        <v>60484603</v>
      </c>
      <c r="E4729" t="s">
        <v>17</v>
      </c>
      <c r="F4729">
        <v>2100</v>
      </c>
      <c r="G4729" t="s">
        <v>30</v>
      </c>
      <c r="H4729">
        <v>29421.119999999999</v>
      </c>
      <c r="I4729">
        <v>31400.82</v>
      </c>
      <c r="J4729">
        <v>62.03</v>
      </c>
      <c r="K4729">
        <v>18249.920740000001</v>
      </c>
      <c r="L4729">
        <v>11171.199259999999</v>
      </c>
      <c r="M4729">
        <v>161.43</v>
      </c>
      <c r="N4729">
        <v>0.48710463599999998</v>
      </c>
      <c r="O4729">
        <v>519.88112579999995</v>
      </c>
    </row>
    <row r="4730" spans="1:15" x14ac:dyDescent="0.3">
      <c r="A4730" t="s">
        <v>15</v>
      </c>
      <c r="B4730" t="s">
        <v>16</v>
      </c>
      <c r="C4730">
        <v>2022</v>
      </c>
      <c r="D4730">
        <v>26109478</v>
      </c>
      <c r="E4730" t="s">
        <v>17</v>
      </c>
      <c r="F4730">
        <v>1690</v>
      </c>
      <c r="G4730" t="s">
        <v>30</v>
      </c>
      <c r="H4730">
        <v>11494.16</v>
      </c>
      <c r="I4730">
        <v>9480.19</v>
      </c>
      <c r="J4730">
        <v>63.72</v>
      </c>
      <c r="K4730">
        <v>7324.0787520000003</v>
      </c>
      <c r="L4730">
        <v>4170.0812480000004</v>
      </c>
      <c r="M4730">
        <v>135.55000000000001</v>
      </c>
      <c r="N4730">
        <v>0.43870839700000003</v>
      </c>
      <c r="O4730">
        <v>361.839313</v>
      </c>
    </row>
    <row r="4731" spans="1:15" x14ac:dyDescent="0.3">
      <c r="A4731" t="s">
        <v>51</v>
      </c>
      <c r="B4731" t="s">
        <v>52</v>
      </c>
      <c r="C4731">
        <v>2019</v>
      </c>
      <c r="D4731">
        <v>146229150</v>
      </c>
      <c r="E4731" t="s">
        <v>36</v>
      </c>
      <c r="F4731">
        <v>1700</v>
      </c>
      <c r="G4731" t="s">
        <v>18</v>
      </c>
      <c r="H4731">
        <v>24621.86</v>
      </c>
      <c r="I4731">
        <v>21888.82</v>
      </c>
      <c r="J4731">
        <v>52.02</v>
      </c>
      <c r="K4731">
        <v>12808.291569999999</v>
      </c>
      <c r="L4731">
        <v>11813.568429999999</v>
      </c>
      <c r="M4731">
        <v>193.12</v>
      </c>
    </row>
    <row r="4732" spans="1:15" x14ac:dyDescent="0.3">
      <c r="A4732" t="s">
        <v>35</v>
      </c>
      <c r="B4732" t="s">
        <v>27</v>
      </c>
      <c r="C4732">
        <v>2022</v>
      </c>
      <c r="D4732">
        <v>1412450000</v>
      </c>
      <c r="E4732" t="s">
        <v>36</v>
      </c>
      <c r="F4732">
        <v>17960</v>
      </c>
      <c r="G4732" t="s">
        <v>22</v>
      </c>
      <c r="H4732">
        <v>39736.58</v>
      </c>
      <c r="I4732">
        <v>40836.99</v>
      </c>
      <c r="J4732">
        <v>50.77</v>
      </c>
      <c r="K4732">
        <v>20174.26167</v>
      </c>
      <c r="L4732">
        <v>19562.318329999998</v>
      </c>
      <c r="M4732">
        <v>181.15</v>
      </c>
      <c r="N4732">
        <v>2.8282262999999998E-2</v>
      </c>
      <c r="O4732">
        <v>29.065473310000002</v>
      </c>
    </row>
    <row r="4733" spans="1:15" x14ac:dyDescent="0.3">
      <c r="A4733" t="s">
        <v>45</v>
      </c>
      <c r="B4733" t="s">
        <v>20</v>
      </c>
      <c r="C4733">
        <v>2018</v>
      </c>
      <c r="D4733">
        <v>126190788</v>
      </c>
      <c r="E4733" t="s">
        <v>36</v>
      </c>
      <c r="F4733">
        <v>1220</v>
      </c>
      <c r="G4733" t="s">
        <v>21</v>
      </c>
      <c r="H4733">
        <v>19182.27</v>
      </c>
      <c r="I4733">
        <v>22488.25</v>
      </c>
      <c r="J4733">
        <v>68.56</v>
      </c>
      <c r="K4733">
        <v>13151.364310000001</v>
      </c>
      <c r="L4733">
        <v>6030.9056879999998</v>
      </c>
      <c r="M4733">
        <v>164.99</v>
      </c>
      <c r="N4733">
        <v>0.15358102500000001</v>
      </c>
      <c r="O4733">
        <v>180.05004</v>
      </c>
    </row>
    <row r="4734" spans="1:15" x14ac:dyDescent="0.3">
      <c r="A4734" t="s">
        <v>35</v>
      </c>
      <c r="B4734" t="s">
        <v>27</v>
      </c>
      <c r="C4734">
        <v>2023</v>
      </c>
      <c r="D4734">
        <v>1411750000</v>
      </c>
      <c r="E4734" t="s">
        <v>36</v>
      </c>
      <c r="F4734">
        <v>18600</v>
      </c>
      <c r="G4734" t="s">
        <v>22</v>
      </c>
      <c r="H4734">
        <v>24201.119999999999</v>
      </c>
      <c r="I4734">
        <v>25444.62</v>
      </c>
      <c r="J4734">
        <v>35.58</v>
      </c>
      <c r="K4734">
        <v>8610.7584960000004</v>
      </c>
      <c r="L4734">
        <v>15590.361500000001</v>
      </c>
      <c r="M4734">
        <v>149.36000000000001</v>
      </c>
      <c r="N4734">
        <v>1.7163914999999998E-2</v>
      </c>
      <c r="O4734">
        <v>18.045829789999999</v>
      </c>
    </row>
    <row r="4735" spans="1:15" x14ac:dyDescent="0.3">
      <c r="A4735" t="s">
        <v>15</v>
      </c>
      <c r="B4735" t="s">
        <v>16</v>
      </c>
      <c r="C4735">
        <v>2023</v>
      </c>
      <c r="D4735">
        <v>26652777</v>
      </c>
      <c r="E4735" t="s">
        <v>17</v>
      </c>
      <c r="F4735">
        <v>1760</v>
      </c>
      <c r="G4735" t="s">
        <v>24</v>
      </c>
      <c r="H4735">
        <v>21391.07</v>
      </c>
      <c r="I4735">
        <v>21174.67</v>
      </c>
      <c r="J4735">
        <v>61.38</v>
      </c>
      <c r="K4735">
        <v>13129.83877</v>
      </c>
      <c r="L4735">
        <v>8261.2312340000008</v>
      </c>
      <c r="M4735">
        <v>60.25</v>
      </c>
      <c r="N4735">
        <v>0.80417556400000001</v>
      </c>
      <c r="O4735">
        <v>796.04022559999999</v>
      </c>
    </row>
    <row r="4736" spans="1:15" x14ac:dyDescent="0.3">
      <c r="A4736" t="s">
        <v>42</v>
      </c>
      <c r="B4736" t="s">
        <v>27</v>
      </c>
      <c r="C4736">
        <v>2018</v>
      </c>
      <c r="D4736">
        <v>126529100</v>
      </c>
      <c r="E4736" t="s">
        <v>17</v>
      </c>
      <c r="F4736">
        <v>4970</v>
      </c>
      <c r="G4736" t="s">
        <v>22</v>
      </c>
      <c r="H4736">
        <v>32429.599999999999</v>
      </c>
      <c r="I4736">
        <v>27834.54</v>
      </c>
      <c r="J4736">
        <v>63.22</v>
      </c>
      <c r="K4736">
        <v>20501.993119999999</v>
      </c>
      <c r="L4736">
        <v>11927.606879999999</v>
      </c>
      <c r="M4736">
        <v>89.23</v>
      </c>
      <c r="N4736">
        <v>0.256360474</v>
      </c>
      <c r="O4736">
        <v>220.03588930000001</v>
      </c>
    </row>
    <row r="4737" spans="1:15" x14ac:dyDescent="0.3">
      <c r="A4737" t="s">
        <v>45</v>
      </c>
      <c r="B4737" t="s">
        <v>20</v>
      </c>
      <c r="C4737">
        <v>2021</v>
      </c>
      <c r="D4737">
        <v>130222815</v>
      </c>
      <c r="E4737" t="s">
        <v>36</v>
      </c>
      <c r="F4737">
        <v>1290</v>
      </c>
      <c r="G4737" t="s">
        <v>24</v>
      </c>
      <c r="H4737">
        <v>34148.49</v>
      </c>
      <c r="I4737">
        <v>28571.97</v>
      </c>
      <c r="J4737">
        <v>64.709999999999994</v>
      </c>
      <c r="K4737">
        <v>22097.487880000001</v>
      </c>
      <c r="L4737">
        <v>12051.002119999999</v>
      </c>
      <c r="M4737">
        <v>115.08</v>
      </c>
      <c r="N4737">
        <v>0.264922343</v>
      </c>
      <c r="O4737">
        <v>221.65996899999999</v>
      </c>
    </row>
    <row r="4738" spans="1:15" x14ac:dyDescent="0.3">
      <c r="A4738" t="s">
        <v>45</v>
      </c>
      <c r="B4738" t="s">
        <v>20</v>
      </c>
      <c r="C4738">
        <v>2019</v>
      </c>
      <c r="D4738">
        <v>127575529</v>
      </c>
      <c r="E4738" t="s">
        <v>36</v>
      </c>
      <c r="F4738">
        <v>1260</v>
      </c>
      <c r="G4738" t="s">
        <v>22</v>
      </c>
      <c r="H4738">
        <v>40309.07</v>
      </c>
      <c r="I4738">
        <v>38890.379999999997</v>
      </c>
      <c r="J4738">
        <v>31.12</v>
      </c>
      <c r="K4738">
        <v>12544.182580000001</v>
      </c>
      <c r="L4738">
        <v>27764.887419999999</v>
      </c>
      <c r="M4738">
        <v>131.29</v>
      </c>
      <c r="N4738">
        <v>0.31940626</v>
      </c>
      <c r="O4738">
        <v>308.16465929999998</v>
      </c>
    </row>
    <row r="4739" spans="1:15" x14ac:dyDescent="0.3">
      <c r="A4739" t="s">
        <v>35</v>
      </c>
      <c r="B4739" t="s">
        <v>27</v>
      </c>
      <c r="C4739">
        <v>2021</v>
      </c>
      <c r="D4739">
        <v>1412600000</v>
      </c>
      <c r="E4739" t="s">
        <v>36</v>
      </c>
      <c r="F4739">
        <v>17730</v>
      </c>
      <c r="G4739" t="s">
        <v>30</v>
      </c>
      <c r="H4739">
        <v>23760.35</v>
      </c>
      <c r="I4739">
        <v>27916.65</v>
      </c>
      <c r="J4739">
        <v>52.66</v>
      </c>
      <c r="K4739">
        <v>12512.20031</v>
      </c>
      <c r="L4739">
        <v>11248.14969</v>
      </c>
      <c r="M4739">
        <v>53.93</v>
      </c>
      <c r="N4739">
        <v>1.6971679E-2</v>
      </c>
      <c r="O4739">
        <v>19.940464290000001</v>
      </c>
    </row>
    <row r="4740" spans="1:15" x14ac:dyDescent="0.3">
      <c r="A4740" t="s">
        <v>44</v>
      </c>
      <c r="B4740" t="s">
        <v>32</v>
      </c>
      <c r="C4740">
        <v>2020</v>
      </c>
      <c r="D4740">
        <v>47100396</v>
      </c>
      <c r="E4740" t="s">
        <v>17</v>
      </c>
      <c r="F4740">
        <v>1280</v>
      </c>
      <c r="G4740" t="s">
        <v>25</v>
      </c>
      <c r="H4740">
        <v>25155.81</v>
      </c>
      <c r="I4740">
        <v>23889.69</v>
      </c>
      <c r="J4740">
        <v>56.56</v>
      </c>
      <c r="K4740">
        <v>14228.12614</v>
      </c>
      <c r="L4740">
        <v>10927.683859999999</v>
      </c>
      <c r="M4740">
        <v>78.040000000000006</v>
      </c>
      <c r="N4740">
        <v>0.53183530700000003</v>
      </c>
      <c r="O4740">
        <v>505.06744190000001</v>
      </c>
    </row>
    <row r="4741" spans="1:15" x14ac:dyDescent="0.3">
      <c r="A4741" t="s">
        <v>51</v>
      </c>
      <c r="B4741" t="s">
        <v>52</v>
      </c>
      <c r="C4741">
        <v>2021</v>
      </c>
      <c r="D4741">
        <v>146748590</v>
      </c>
      <c r="E4741" t="s">
        <v>36</v>
      </c>
      <c r="F4741">
        <v>1770</v>
      </c>
      <c r="G4741" t="s">
        <v>29</v>
      </c>
      <c r="H4741">
        <v>12323.57</v>
      </c>
      <c r="I4741">
        <v>14126.47</v>
      </c>
      <c r="J4741">
        <v>59.66</v>
      </c>
      <c r="K4741">
        <v>7352.2418619999999</v>
      </c>
      <c r="L4741">
        <v>4971.3281379999999</v>
      </c>
      <c r="M4741">
        <v>55.61</v>
      </c>
    </row>
    <row r="4742" spans="1:15" x14ac:dyDescent="0.3">
      <c r="A4742" t="s">
        <v>35</v>
      </c>
      <c r="B4742" t="s">
        <v>27</v>
      </c>
      <c r="C4742">
        <v>2019</v>
      </c>
      <c r="D4742">
        <v>1402112000</v>
      </c>
      <c r="E4742" t="s">
        <v>36</v>
      </c>
      <c r="F4742">
        <v>14280</v>
      </c>
      <c r="G4742" t="s">
        <v>21</v>
      </c>
      <c r="H4742">
        <v>23809.33</v>
      </c>
      <c r="I4742">
        <v>25022.87</v>
      </c>
      <c r="J4742">
        <v>53.38</v>
      </c>
      <c r="K4742">
        <v>12709.42035</v>
      </c>
      <c r="L4742">
        <v>11099.90965</v>
      </c>
      <c r="M4742">
        <v>62.32</v>
      </c>
      <c r="N4742">
        <v>1.7055394000000001E-2</v>
      </c>
      <c r="O4742">
        <v>17.924691979999999</v>
      </c>
    </row>
    <row r="4743" spans="1:15" x14ac:dyDescent="0.3">
      <c r="A4743" t="s">
        <v>46</v>
      </c>
      <c r="B4743" t="s">
        <v>47</v>
      </c>
      <c r="C4743">
        <v>2019</v>
      </c>
      <c r="D4743">
        <v>58325652</v>
      </c>
      <c r="E4743" t="s">
        <v>28</v>
      </c>
      <c r="F4743">
        <v>360</v>
      </c>
      <c r="G4743" t="s">
        <v>18</v>
      </c>
      <c r="H4743">
        <v>30648.13</v>
      </c>
      <c r="I4743">
        <v>29454.76</v>
      </c>
      <c r="J4743">
        <v>52.11</v>
      </c>
      <c r="K4743">
        <v>15970.740540000001</v>
      </c>
      <c r="L4743">
        <v>14677.38946</v>
      </c>
      <c r="M4743">
        <v>66.349999999999994</v>
      </c>
      <c r="N4743">
        <v>0.52479674700000001</v>
      </c>
      <c r="O4743">
        <v>504.3623288</v>
      </c>
    </row>
    <row r="4744" spans="1:15" x14ac:dyDescent="0.3">
      <c r="A4744" t="s">
        <v>37</v>
      </c>
      <c r="B4744" t="s">
        <v>38</v>
      </c>
      <c r="C4744">
        <v>2020</v>
      </c>
      <c r="D4744">
        <v>34813867</v>
      </c>
      <c r="E4744" t="s">
        <v>17</v>
      </c>
      <c r="F4744">
        <v>700</v>
      </c>
      <c r="G4744" t="s">
        <v>22</v>
      </c>
      <c r="H4744">
        <v>36439.379999999997</v>
      </c>
      <c r="I4744">
        <v>43390.19</v>
      </c>
      <c r="J4744">
        <v>41.25</v>
      </c>
      <c r="K4744">
        <v>15031.24425</v>
      </c>
      <c r="L4744">
        <v>21408.135750000001</v>
      </c>
      <c r="M4744">
        <v>34.39</v>
      </c>
      <c r="N4744">
        <v>1.047108621</v>
      </c>
      <c r="O4744">
        <v>1246.8445400000001</v>
      </c>
    </row>
    <row r="4745" spans="1:15" x14ac:dyDescent="0.3">
      <c r="A4745" t="s">
        <v>46</v>
      </c>
      <c r="B4745" t="s">
        <v>47</v>
      </c>
      <c r="C4745">
        <v>2021</v>
      </c>
      <c r="D4745">
        <v>59308690</v>
      </c>
      <c r="E4745" t="s">
        <v>28</v>
      </c>
      <c r="F4745">
        <v>420</v>
      </c>
      <c r="G4745" t="s">
        <v>29</v>
      </c>
      <c r="H4745">
        <v>24879.69</v>
      </c>
      <c r="I4745">
        <v>21462.2</v>
      </c>
      <c r="J4745">
        <v>62.44</v>
      </c>
      <c r="K4745">
        <v>15534.87844</v>
      </c>
      <c r="L4745">
        <v>9344.8115639999996</v>
      </c>
      <c r="M4745">
        <v>157.13999999999999</v>
      </c>
      <c r="N4745">
        <v>0.41744446299999999</v>
      </c>
      <c r="O4745">
        <v>360.10402679999999</v>
      </c>
    </row>
    <row r="4746" spans="1:15" x14ac:dyDescent="0.3">
      <c r="A4746" t="s">
        <v>31</v>
      </c>
      <c r="B4746" t="s">
        <v>32</v>
      </c>
      <c r="C4746">
        <v>2019</v>
      </c>
      <c r="D4746">
        <v>83149300</v>
      </c>
      <c r="E4746" t="s">
        <v>17</v>
      </c>
      <c r="F4746">
        <v>3850</v>
      </c>
      <c r="G4746" t="s">
        <v>21</v>
      </c>
      <c r="H4746">
        <v>2899.9</v>
      </c>
      <c r="I4746">
        <v>3054.29</v>
      </c>
      <c r="J4746">
        <v>44.81</v>
      </c>
      <c r="K4746">
        <v>1299.4451899999999</v>
      </c>
      <c r="L4746">
        <v>1600.45481</v>
      </c>
      <c r="M4746">
        <v>191.88</v>
      </c>
      <c r="N4746">
        <v>3.4896509999999999E-2</v>
      </c>
      <c r="O4746">
        <v>36.754392299999999</v>
      </c>
    </row>
    <row r="4747" spans="1:15" x14ac:dyDescent="0.3">
      <c r="A4747" t="s">
        <v>15</v>
      </c>
      <c r="B4747" t="s">
        <v>16</v>
      </c>
      <c r="C4747">
        <v>2024</v>
      </c>
      <c r="D4747">
        <v>27204809</v>
      </c>
      <c r="E4747" t="s">
        <v>17</v>
      </c>
      <c r="F4747">
        <v>1840</v>
      </c>
      <c r="G4747" t="s">
        <v>24</v>
      </c>
      <c r="H4747">
        <v>15025.78</v>
      </c>
      <c r="I4747">
        <v>15189.24</v>
      </c>
      <c r="J4747">
        <v>38.1</v>
      </c>
      <c r="K4747">
        <v>5724.8221800000001</v>
      </c>
      <c r="L4747">
        <v>9300.9578199999996</v>
      </c>
      <c r="M4747">
        <v>133.36000000000001</v>
      </c>
      <c r="N4747">
        <v>0.55857918200000001</v>
      </c>
      <c r="O4747">
        <v>564.65576209999995</v>
      </c>
    </row>
    <row r="4748" spans="1:15" x14ac:dyDescent="0.3">
      <c r="A4748" t="s">
        <v>34</v>
      </c>
      <c r="B4748" t="s">
        <v>27</v>
      </c>
      <c r="C4748">
        <v>2018</v>
      </c>
      <c r="D4748">
        <v>1384653911</v>
      </c>
      <c r="E4748" t="s">
        <v>28</v>
      </c>
      <c r="F4748">
        <v>2700</v>
      </c>
      <c r="G4748" t="s">
        <v>18</v>
      </c>
      <c r="H4748">
        <v>28866.29</v>
      </c>
      <c r="I4748">
        <v>32462.83</v>
      </c>
      <c r="J4748">
        <v>58.93</v>
      </c>
      <c r="K4748">
        <v>17010.904699999999</v>
      </c>
      <c r="L4748">
        <v>11855.3853</v>
      </c>
      <c r="M4748">
        <v>92.86</v>
      </c>
      <c r="N4748">
        <v>2.1131983999999999E-2</v>
      </c>
      <c r="O4748">
        <v>23.764882870000001</v>
      </c>
    </row>
    <row r="4749" spans="1:15" x14ac:dyDescent="0.3">
      <c r="A4749" t="s">
        <v>51</v>
      </c>
      <c r="B4749" t="s">
        <v>52</v>
      </c>
      <c r="C4749">
        <v>2022</v>
      </c>
      <c r="D4749">
        <v>145912025</v>
      </c>
      <c r="E4749" t="s">
        <v>36</v>
      </c>
      <c r="F4749">
        <v>2280</v>
      </c>
      <c r="G4749" t="s">
        <v>30</v>
      </c>
      <c r="H4749">
        <v>36615.480000000003</v>
      </c>
      <c r="I4749">
        <v>30051.68</v>
      </c>
      <c r="J4749">
        <v>56.81</v>
      </c>
      <c r="K4749">
        <v>20801.25419</v>
      </c>
      <c r="L4749">
        <v>15814.22581</v>
      </c>
      <c r="M4749">
        <v>183.7</v>
      </c>
    </row>
    <row r="4750" spans="1:15" x14ac:dyDescent="0.3">
      <c r="A4750" t="s">
        <v>31</v>
      </c>
      <c r="B4750" t="s">
        <v>32</v>
      </c>
      <c r="C4750">
        <v>2020</v>
      </c>
      <c r="D4750">
        <v>83240525</v>
      </c>
      <c r="E4750" t="s">
        <v>17</v>
      </c>
      <c r="F4750">
        <v>3800</v>
      </c>
      <c r="G4750" t="s">
        <v>29</v>
      </c>
      <c r="H4750">
        <v>7438.05</v>
      </c>
      <c r="I4750">
        <v>8013.88</v>
      </c>
      <c r="J4750">
        <v>35.76</v>
      </c>
      <c r="K4750">
        <v>2659.8466800000001</v>
      </c>
      <c r="L4750">
        <v>4778.2033199999996</v>
      </c>
      <c r="M4750">
        <v>132.9</v>
      </c>
      <c r="N4750">
        <v>8.9399639000000003E-2</v>
      </c>
      <c r="O4750">
        <v>96.320673080000006</v>
      </c>
    </row>
    <row r="4751" spans="1:15" x14ac:dyDescent="0.3">
      <c r="A4751" t="s">
        <v>46</v>
      </c>
      <c r="B4751" t="s">
        <v>47</v>
      </c>
      <c r="C4751">
        <v>2021</v>
      </c>
      <c r="D4751">
        <v>59308690</v>
      </c>
      <c r="E4751" t="s">
        <v>28</v>
      </c>
      <c r="F4751">
        <v>420</v>
      </c>
      <c r="G4751" t="s">
        <v>23</v>
      </c>
      <c r="H4751">
        <v>39808.6</v>
      </c>
      <c r="I4751">
        <v>42700.81</v>
      </c>
      <c r="J4751">
        <v>55.79</v>
      </c>
      <c r="K4751">
        <v>22209.217939999999</v>
      </c>
      <c r="L4751">
        <v>17599.38206</v>
      </c>
      <c r="M4751">
        <v>71.680000000000007</v>
      </c>
      <c r="N4751">
        <v>0.66792952999999999</v>
      </c>
      <c r="O4751">
        <v>716.45654360000003</v>
      </c>
    </row>
    <row r="4752" spans="1:15" x14ac:dyDescent="0.3">
      <c r="A4752" t="s">
        <v>15</v>
      </c>
      <c r="B4752" t="s">
        <v>16</v>
      </c>
      <c r="C4752">
        <v>2021</v>
      </c>
      <c r="D4752">
        <v>25788215</v>
      </c>
      <c r="E4752" t="s">
        <v>17</v>
      </c>
      <c r="F4752">
        <v>1550</v>
      </c>
      <c r="G4752" t="s">
        <v>30</v>
      </c>
      <c r="H4752">
        <v>16549.79</v>
      </c>
      <c r="I4752">
        <v>15387.42</v>
      </c>
      <c r="J4752">
        <v>30.95</v>
      </c>
      <c r="K4752">
        <v>5122.1600049999997</v>
      </c>
      <c r="L4752">
        <v>11427.63</v>
      </c>
      <c r="M4752">
        <v>163.89</v>
      </c>
      <c r="N4752">
        <v>0.63923483999999997</v>
      </c>
      <c r="O4752">
        <v>594.3383546</v>
      </c>
    </row>
    <row r="4753" spans="1:15" x14ac:dyDescent="0.3">
      <c r="A4753" t="s">
        <v>37</v>
      </c>
      <c r="B4753" t="s">
        <v>38</v>
      </c>
      <c r="C4753">
        <v>2021</v>
      </c>
      <c r="D4753">
        <v>35340684</v>
      </c>
      <c r="E4753" t="s">
        <v>17</v>
      </c>
      <c r="F4753">
        <v>835</v>
      </c>
      <c r="G4753" t="s">
        <v>30</v>
      </c>
      <c r="H4753">
        <v>17589.93</v>
      </c>
      <c r="I4753">
        <v>17704.919999999998</v>
      </c>
      <c r="J4753">
        <v>41.58</v>
      </c>
      <c r="K4753">
        <v>7313.8928939999996</v>
      </c>
      <c r="L4753">
        <v>10276.037109999999</v>
      </c>
      <c r="M4753">
        <v>55.11</v>
      </c>
      <c r="N4753">
        <v>0.50113760699999998</v>
      </c>
      <c r="O4753">
        <v>504.4136752</v>
      </c>
    </row>
    <row r="4754" spans="1:15" x14ac:dyDescent="0.3">
      <c r="A4754" t="s">
        <v>40</v>
      </c>
      <c r="B4754" t="s">
        <v>41</v>
      </c>
      <c r="C4754">
        <v>2018</v>
      </c>
      <c r="D4754">
        <v>209288278</v>
      </c>
      <c r="E4754" t="s">
        <v>36</v>
      </c>
      <c r="F4754">
        <v>1870</v>
      </c>
      <c r="G4754" t="s">
        <v>21</v>
      </c>
      <c r="H4754">
        <v>31678.47</v>
      </c>
      <c r="I4754">
        <v>28501.17</v>
      </c>
      <c r="J4754">
        <v>36.729999999999997</v>
      </c>
      <c r="K4754">
        <v>11635.50203</v>
      </c>
      <c r="L4754">
        <v>20042.967970000002</v>
      </c>
      <c r="M4754">
        <v>64.69</v>
      </c>
      <c r="N4754">
        <v>0.15120988099999999</v>
      </c>
      <c r="O4754">
        <v>136.0437709</v>
      </c>
    </row>
    <row r="4755" spans="1:15" x14ac:dyDescent="0.3">
      <c r="A4755" t="s">
        <v>42</v>
      </c>
      <c r="B4755" t="s">
        <v>27</v>
      </c>
      <c r="C4755">
        <v>2020</v>
      </c>
      <c r="D4755">
        <v>126476461</v>
      </c>
      <c r="E4755" t="s">
        <v>17</v>
      </c>
      <c r="F4755">
        <v>4970</v>
      </c>
      <c r="G4755" t="s">
        <v>30</v>
      </c>
      <c r="H4755">
        <v>43728.47</v>
      </c>
      <c r="I4755">
        <v>35376.28</v>
      </c>
      <c r="J4755">
        <v>32.18</v>
      </c>
      <c r="K4755">
        <v>14071.82165</v>
      </c>
      <c r="L4755">
        <v>29656.648349999999</v>
      </c>
      <c r="M4755">
        <v>121.68</v>
      </c>
      <c r="N4755">
        <v>0.34705134900000001</v>
      </c>
      <c r="O4755">
        <v>280.76412699999997</v>
      </c>
    </row>
    <row r="4756" spans="1:15" x14ac:dyDescent="0.3">
      <c r="A4756" t="s">
        <v>50</v>
      </c>
      <c r="B4756" t="s">
        <v>27</v>
      </c>
      <c r="C4756">
        <v>2018</v>
      </c>
      <c r="D4756">
        <v>51606633</v>
      </c>
      <c r="E4756" t="s">
        <v>17</v>
      </c>
      <c r="F4756">
        <v>1710</v>
      </c>
      <c r="G4756" t="s">
        <v>23</v>
      </c>
      <c r="H4756">
        <v>16309.66</v>
      </c>
      <c r="I4756">
        <v>14734.12</v>
      </c>
      <c r="J4756">
        <v>48.94</v>
      </c>
      <c r="K4756">
        <v>7981.947604</v>
      </c>
      <c r="L4756">
        <v>8327.7123960000008</v>
      </c>
      <c r="M4756">
        <v>117.67</v>
      </c>
    </row>
    <row r="4757" spans="1:15" x14ac:dyDescent="0.3">
      <c r="A4757" t="s">
        <v>35</v>
      </c>
      <c r="B4757" t="s">
        <v>27</v>
      </c>
      <c r="C4757">
        <v>2018</v>
      </c>
      <c r="D4757">
        <v>1392730000</v>
      </c>
      <c r="E4757" t="s">
        <v>36</v>
      </c>
      <c r="F4757">
        <v>13890</v>
      </c>
      <c r="G4757" t="s">
        <v>18</v>
      </c>
      <c r="H4757">
        <v>41045.65</v>
      </c>
      <c r="I4757">
        <v>48366.27</v>
      </c>
      <c r="J4757">
        <v>56.43</v>
      </c>
      <c r="K4757">
        <v>23162.060300000001</v>
      </c>
      <c r="L4757">
        <v>17883.58971</v>
      </c>
      <c r="M4757">
        <v>146.44999999999999</v>
      </c>
      <c r="N4757">
        <v>2.9465649999999999E-2</v>
      </c>
      <c r="O4757">
        <v>34.720940419999998</v>
      </c>
    </row>
    <row r="4758" spans="1:15" x14ac:dyDescent="0.3">
      <c r="A4758" t="s">
        <v>46</v>
      </c>
      <c r="B4758" t="s">
        <v>47</v>
      </c>
      <c r="C4758">
        <v>2018</v>
      </c>
      <c r="D4758">
        <v>57779622</v>
      </c>
      <c r="E4758" t="s">
        <v>28</v>
      </c>
      <c r="F4758">
        <v>370</v>
      </c>
      <c r="G4758" t="s">
        <v>23</v>
      </c>
      <c r="H4758">
        <v>41093.25</v>
      </c>
      <c r="I4758">
        <v>38246.33</v>
      </c>
      <c r="J4758">
        <v>49.79</v>
      </c>
      <c r="K4758">
        <v>20460.329180000001</v>
      </c>
      <c r="L4758">
        <v>20632.920829999999</v>
      </c>
      <c r="M4758">
        <v>62.06</v>
      </c>
      <c r="N4758">
        <v>0.71218804199999997</v>
      </c>
      <c r="O4758">
        <v>662.84800689999997</v>
      </c>
    </row>
    <row r="4759" spans="1:15" x14ac:dyDescent="0.3">
      <c r="A4759" t="s">
        <v>46</v>
      </c>
      <c r="B4759" t="s">
        <v>47</v>
      </c>
      <c r="C4759">
        <v>2024</v>
      </c>
      <c r="D4759">
        <v>60479366</v>
      </c>
      <c r="E4759" t="s">
        <v>28</v>
      </c>
      <c r="F4759">
        <v>412</v>
      </c>
      <c r="G4759" t="s">
        <v>22</v>
      </c>
      <c r="H4759">
        <v>1272.94</v>
      </c>
      <c r="I4759">
        <v>1162.1500000000001</v>
      </c>
      <c r="J4759">
        <v>30.52</v>
      </c>
      <c r="K4759">
        <v>388.50128799999999</v>
      </c>
      <c r="L4759">
        <v>884.43871200000001</v>
      </c>
      <c r="M4759">
        <v>46.61</v>
      </c>
      <c r="N4759">
        <v>2.0867869000000001E-2</v>
      </c>
      <c r="O4759">
        <v>19.051639340000001</v>
      </c>
    </row>
    <row r="4760" spans="1:15" x14ac:dyDescent="0.3">
      <c r="A4760" t="s">
        <v>40</v>
      </c>
      <c r="B4760" t="s">
        <v>41</v>
      </c>
      <c r="C4760">
        <v>2024</v>
      </c>
      <c r="D4760">
        <v>215353593</v>
      </c>
      <c r="E4760" t="s">
        <v>36</v>
      </c>
      <c r="F4760">
        <v>2200</v>
      </c>
      <c r="G4760" t="s">
        <v>23</v>
      </c>
      <c r="H4760">
        <v>45457.1</v>
      </c>
      <c r="I4760">
        <v>53715.15</v>
      </c>
      <c r="J4760">
        <v>38.58</v>
      </c>
      <c r="K4760">
        <v>17537.349180000001</v>
      </c>
      <c r="L4760">
        <v>27919.750820000001</v>
      </c>
      <c r="M4760">
        <v>83.69</v>
      </c>
      <c r="N4760">
        <v>0.21123187700000001</v>
      </c>
      <c r="O4760">
        <v>249.6057156</v>
      </c>
    </row>
    <row r="4761" spans="1:15" x14ac:dyDescent="0.3">
      <c r="A4761" t="s">
        <v>35</v>
      </c>
      <c r="B4761" t="s">
        <v>27</v>
      </c>
      <c r="C4761">
        <v>2021</v>
      </c>
      <c r="D4761">
        <v>1412600000</v>
      </c>
      <c r="E4761" t="s">
        <v>36</v>
      </c>
      <c r="F4761">
        <v>17730</v>
      </c>
      <c r="G4761" t="s">
        <v>18</v>
      </c>
      <c r="H4761">
        <v>36219.97</v>
      </c>
      <c r="I4761">
        <v>29468.1</v>
      </c>
      <c r="J4761">
        <v>48.61</v>
      </c>
      <c r="K4761">
        <v>17606.527419999999</v>
      </c>
      <c r="L4761">
        <v>18613.442579999999</v>
      </c>
      <c r="M4761">
        <v>110.18</v>
      </c>
      <c r="N4761">
        <v>2.5871406999999999E-2</v>
      </c>
      <c r="O4761">
        <v>21.048642860000001</v>
      </c>
    </row>
    <row r="4762" spans="1:15" x14ac:dyDescent="0.3">
      <c r="A4762" t="s">
        <v>49</v>
      </c>
      <c r="B4762" t="s">
        <v>20</v>
      </c>
      <c r="C4762">
        <v>2022</v>
      </c>
      <c r="D4762">
        <v>38433688</v>
      </c>
      <c r="E4762" t="s">
        <v>17</v>
      </c>
      <c r="F4762">
        <v>2200</v>
      </c>
      <c r="G4762" t="s">
        <v>29</v>
      </c>
      <c r="H4762">
        <v>16907.04</v>
      </c>
      <c r="I4762">
        <v>16406.2</v>
      </c>
      <c r="J4762">
        <v>33.46</v>
      </c>
      <c r="K4762">
        <v>5657.0955839999997</v>
      </c>
      <c r="L4762">
        <v>11249.94442</v>
      </c>
      <c r="M4762">
        <v>28.41</v>
      </c>
    </row>
    <row r="4763" spans="1:15" x14ac:dyDescent="0.3">
      <c r="A4763" t="s">
        <v>33</v>
      </c>
      <c r="B4763" t="s">
        <v>32</v>
      </c>
      <c r="C4763">
        <v>2024</v>
      </c>
      <c r="D4763">
        <v>67830195</v>
      </c>
      <c r="E4763" t="s">
        <v>17</v>
      </c>
      <c r="F4763">
        <v>3550</v>
      </c>
      <c r="G4763" t="s">
        <v>23</v>
      </c>
      <c r="H4763">
        <v>8544.6200000000008</v>
      </c>
      <c r="I4763">
        <v>9823.34</v>
      </c>
      <c r="J4763">
        <v>69.48</v>
      </c>
      <c r="K4763">
        <v>5936.8019759999997</v>
      </c>
      <c r="L4763">
        <v>2607.8180240000002</v>
      </c>
      <c r="M4763">
        <v>77.69</v>
      </c>
      <c r="N4763">
        <v>0.129463939</v>
      </c>
      <c r="O4763">
        <v>148.8384848</v>
      </c>
    </row>
    <row r="4764" spans="1:15" x14ac:dyDescent="0.3">
      <c r="A4764" t="s">
        <v>37</v>
      </c>
      <c r="B4764" t="s">
        <v>38</v>
      </c>
      <c r="C4764">
        <v>2022</v>
      </c>
      <c r="D4764">
        <v>35847065</v>
      </c>
      <c r="E4764" t="s">
        <v>17</v>
      </c>
      <c r="F4764">
        <v>1080</v>
      </c>
      <c r="G4764" t="s">
        <v>21</v>
      </c>
      <c r="H4764">
        <v>7656.09</v>
      </c>
      <c r="I4764">
        <v>8767.08</v>
      </c>
      <c r="J4764">
        <v>59.25</v>
      </c>
      <c r="K4764">
        <v>4536.2333250000001</v>
      </c>
      <c r="L4764">
        <v>3119.856675</v>
      </c>
      <c r="M4764">
        <v>116.73</v>
      </c>
      <c r="N4764">
        <v>0.21505870799999999</v>
      </c>
      <c r="O4764">
        <v>246.26629209999999</v>
      </c>
    </row>
    <row r="4765" spans="1:15" x14ac:dyDescent="0.3">
      <c r="A4765" t="s">
        <v>39</v>
      </c>
      <c r="B4765" t="s">
        <v>32</v>
      </c>
      <c r="C4765">
        <v>2022</v>
      </c>
      <c r="D4765">
        <v>68370121</v>
      </c>
      <c r="E4765" t="s">
        <v>17</v>
      </c>
      <c r="F4765">
        <v>3260</v>
      </c>
      <c r="G4765" t="s">
        <v>29</v>
      </c>
      <c r="H4765">
        <v>1056.3599999999999</v>
      </c>
      <c r="I4765">
        <v>1092.6199999999999</v>
      </c>
      <c r="J4765">
        <v>39.72</v>
      </c>
      <c r="K4765">
        <v>419.58619199999998</v>
      </c>
      <c r="L4765">
        <v>636.77380800000003</v>
      </c>
      <c r="M4765">
        <v>36.17</v>
      </c>
      <c r="N4765">
        <v>1.5672997000000001E-2</v>
      </c>
      <c r="O4765">
        <v>16.21097923</v>
      </c>
    </row>
    <row r="4766" spans="1:15" x14ac:dyDescent="0.3">
      <c r="A4766" t="s">
        <v>31</v>
      </c>
      <c r="B4766" t="s">
        <v>32</v>
      </c>
      <c r="C4766">
        <v>2021</v>
      </c>
      <c r="D4766">
        <v>83149300</v>
      </c>
      <c r="E4766" t="s">
        <v>17</v>
      </c>
      <c r="F4766">
        <v>4250</v>
      </c>
      <c r="G4766" t="s">
        <v>29</v>
      </c>
      <c r="H4766">
        <v>22461.34</v>
      </c>
      <c r="I4766">
        <v>21525.279999999999</v>
      </c>
      <c r="J4766">
        <v>66.319999999999993</v>
      </c>
      <c r="K4766">
        <v>14896.36069</v>
      </c>
      <c r="L4766">
        <v>7564.9793120000004</v>
      </c>
      <c r="M4766">
        <v>124.92</v>
      </c>
      <c r="N4766">
        <v>0.26964393800000003</v>
      </c>
      <c r="O4766">
        <v>258.40672269999999</v>
      </c>
    </row>
    <row r="4767" spans="1:15" x14ac:dyDescent="0.3">
      <c r="A4767" t="s">
        <v>43</v>
      </c>
      <c r="B4767" t="s">
        <v>32</v>
      </c>
      <c r="C4767">
        <v>2019</v>
      </c>
      <c r="D4767">
        <v>60461826</v>
      </c>
      <c r="E4767" t="s">
        <v>17</v>
      </c>
      <c r="F4767">
        <v>2070</v>
      </c>
      <c r="G4767" t="s">
        <v>22</v>
      </c>
      <c r="H4767">
        <v>25304.57</v>
      </c>
      <c r="I4767">
        <v>24182.49</v>
      </c>
      <c r="J4767">
        <v>32.130000000000003</v>
      </c>
      <c r="K4767">
        <v>8130.3583410000001</v>
      </c>
      <c r="L4767">
        <v>17174.211660000001</v>
      </c>
      <c r="M4767">
        <v>197.73</v>
      </c>
      <c r="N4767">
        <v>0.41894983400000002</v>
      </c>
      <c r="O4767">
        <v>400.37235099999998</v>
      </c>
    </row>
    <row r="4768" spans="1:15" x14ac:dyDescent="0.3">
      <c r="A4768" t="s">
        <v>44</v>
      </c>
      <c r="B4768" t="s">
        <v>32</v>
      </c>
      <c r="C4768">
        <v>2019</v>
      </c>
      <c r="D4768">
        <v>46934632</v>
      </c>
      <c r="E4768" t="s">
        <v>17</v>
      </c>
      <c r="F4768">
        <v>1400</v>
      </c>
      <c r="G4768" t="s">
        <v>18</v>
      </c>
      <c r="H4768">
        <v>47590.1</v>
      </c>
      <c r="I4768">
        <v>51766.67</v>
      </c>
      <c r="J4768">
        <v>34.14</v>
      </c>
      <c r="K4768">
        <v>16247.26014</v>
      </c>
      <c r="L4768">
        <v>31342.83986</v>
      </c>
      <c r="M4768">
        <v>173.17</v>
      </c>
      <c r="N4768">
        <v>1.0104055199999999</v>
      </c>
      <c r="O4768">
        <v>1099.080042</v>
      </c>
    </row>
    <row r="4769" spans="1:15" x14ac:dyDescent="0.3">
      <c r="A4769" t="s">
        <v>31</v>
      </c>
      <c r="B4769" t="s">
        <v>32</v>
      </c>
      <c r="C4769">
        <v>2021</v>
      </c>
      <c r="D4769">
        <v>83149300</v>
      </c>
      <c r="E4769" t="s">
        <v>17</v>
      </c>
      <c r="F4769">
        <v>4250</v>
      </c>
      <c r="G4769" t="s">
        <v>30</v>
      </c>
      <c r="H4769">
        <v>1580</v>
      </c>
      <c r="I4769">
        <v>1370.7</v>
      </c>
      <c r="J4769">
        <v>69.63</v>
      </c>
      <c r="K4769">
        <v>1100.154</v>
      </c>
      <c r="L4769">
        <v>479.846</v>
      </c>
      <c r="M4769">
        <v>42.5</v>
      </c>
      <c r="N4769">
        <v>1.8967587000000001E-2</v>
      </c>
      <c r="O4769">
        <v>16.45498199</v>
      </c>
    </row>
    <row r="4770" spans="1:15" x14ac:dyDescent="0.3">
      <c r="A4770" t="s">
        <v>42</v>
      </c>
      <c r="B4770" t="s">
        <v>27</v>
      </c>
      <c r="C4770">
        <v>2024</v>
      </c>
      <c r="D4770">
        <v>123951692</v>
      </c>
      <c r="E4770" t="s">
        <v>17</v>
      </c>
      <c r="F4770">
        <v>4400</v>
      </c>
      <c r="G4770" t="s">
        <v>21</v>
      </c>
      <c r="H4770">
        <v>8603.66</v>
      </c>
      <c r="I4770">
        <v>9492.0499999999993</v>
      </c>
      <c r="J4770">
        <v>50.24</v>
      </c>
      <c r="K4770">
        <v>4322.4787839999999</v>
      </c>
      <c r="L4770">
        <v>4281.1812159999999</v>
      </c>
      <c r="M4770">
        <v>180.94</v>
      </c>
      <c r="N4770">
        <v>6.9948455000000007E-2</v>
      </c>
      <c r="O4770">
        <v>77.171138209999995</v>
      </c>
    </row>
    <row r="4771" spans="1:15" x14ac:dyDescent="0.3">
      <c r="A4771" t="s">
        <v>33</v>
      </c>
      <c r="B4771" t="s">
        <v>32</v>
      </c>
      <c r="C4771">
        <v>2020</v>
      </c>
      <c r="D4771">
        <v>67413000</v>
      </c>
      <c r="E4771" t="s">
        <v>17</v>
      </c>
      <c r="F4771">
        <v>2700</v>
      </c>
      <c r="G4771" t="s">
        <v>21</v>
      </c>
      <c r="H4771">
        <v>6545</v>
      </c>
      <c r="I4771">
        <v>5540.07</v>
      </c>
      <c r="J4771">
        <v>46.94</v>
      </c>
      <c r="K4771">
        <v>3072.223</v>
      </c>
      <c r="L4771">
        <v>3472.777</v>
      </c>
      <c r="M4771">
        <v>68.25</v>
      </c>
      <c r="N4771">
        <v>0.100076453</v>
      </c>
      <c r="O4771">
        <v>84.710550459999993</v>
      </c>
    </row>
    <row r="4772" spans="1:15" x14ac:dyDescent="0.3">
      <c r="A4772" t="s">
        <v>45</v>
      </c>
      <c r="B4772" t="s">
        <v>20</v>
      </c>
      <c r="C4772">
        <v>2019</v>
      </c>
      <c r="D4772">
        <v>127575529</v>
      </c>
      <c r="E4772" t="s">
        <v>36</v>
      </c>
      <c r="F4772">
        <v>1260</v>
      </c>
      <c r="G4772" t="s">
        <v>22</v>
      </c>
      <c r="H4772">
        <v>3919.77</v>
      </c>
      <c r="I4772">
        <v>4562.9799999999996</v>
      </c>
      <c r="J4772">
        <v>57.36</v>
      </c>
      <c r="K4772">
        <v>2248.3800719999999</v>
      </c>
      <c r="L4772">
        <v>1671.3899280000001</v>
      </c>
      <c r="M4772">
        <v>34.299999999999997</v>
      </c>
      <c r="N4772">
        <v>3.1059983999999999E-2</v>
      </c>
      <c r="O4772">
        <v>36.156735339999997</v>
      </c>
    </row>
    <row r="4773" spans="1:15" x14ac:dyDescent="0.3">
      <c r="A4773" t="s">
        <v>51</v>
      </c>
      <c r="B4773" t="s">
        <v>52</v>
      </c>
      <c r="C4773">
        <v>2021</v>
      </c>
      <c r="D4773">
        <v>146748590</v>
      </c>
      <c r="E4773" t="s">
        <v>36</v>
      </c>
      <c r="F4773">
        <v>1770</v>
      </c>
      <c r="G4773" t="s">
        <v>21</v>
      </c>
      <c r="H4773">
        <v>1042.95</v>
      </c>
      <c r="I4773">
        <v>1207.9000000000001</v>
      </c>
      <c r="J4773">
        <v>43.24</v>
      </c>
      <c r="K4773">
        <v>450.97158000000002</v>
      </c>
      <c r="L4773">
        <v>591.97842000000003</v>
      </c>
      <c r="M4773">
        <v>57.72</v>
      </c>
    </row>
    <row r="4774" spans="1:15" x14ac:dyDescent="0.3">
      <c r="A4774" t="s">
        <v>40</v>
      </c>
      <c r="B4774" t="s">
        <v>41</v>
      </c>
      <c r="C4774">
        <v>2023</v>
      </c>
      <c r="D4774">
        <v>214326223</v>
      </c>
      <c r="E4774" t="s">
        <v>36</v>
      </c>
      <c r="F4774">
        <v>2100</v>
      </c>
      <c r="G4774" t="s">
        <v>25</v>
      </c>
      <c r="H4774">
        <v>33238.1</v>
      </c>
      <c r="I4774">
        <v>39785.69</v>
      </c>
      <c r="J4774">
        <v>66.81</v>
      </c>
      <c r="K4774">
        <v>22206.374609999999</v>
      </c>
      <c r="L4774">
        <v>11031.72539</v>
      </c>
      <c r="M4774">
        <v>95.99</v>
      </c>
      <c r="N4774">
        <v>0.15473975800000001</v>
      </c>
      <c r="O4774">
        <v>185.22202050000001</v>
      </c>
    </row>
    <row r="4775" spans="1:15" x14ac:dyDescent="0.3">
      <c r="A4775" t="s">
        <v>34</v>
      </c>
      <c r="B4775" t="s">
        <v>27</v>
      </c>
      <c r="C4775">
        <v>2024</v>
      </c>
      <c r="D4775">
        <v>1450935791</v>
      </c>
      <c r="E4775" t="s">
        <v>28</v>
      </c>
      <c r="F4775">
        <v>4000</v>
      </c>
      <c r="G4775" t="s">
        <v>30</v>
      </c>
      <c r="H4775">
        <v>1018.55</v>
      </c>
      <c r="I4775">
        <v>1113.3900000000001</v>
      </c>
      <c r="J4775">
        <v>46.08</v>
      </c>
      <c r="K4775">
        <v>469.34784000000002</v>
      </c>
      <c r="L4775">
        <v>549.20216000000005</v>
      </c>
      <c r="M4775">
        <v>80.91</v>
      </c>
      <c r="N4775">
        <v>7.0732599999999998E-4</v>
      </c>
      <c r="O4775">
        <v>0.77318750000000003</v>
      </c>
    </row>
    <row r="4776" spans="1:15" x14ac:dyDescent="0.3">
      <c r="A4776" t="s">
        <v>46</v>
      </c>
      <c r="B4776" t="s">
        <v>47</v>
      </c>
      <c r="C4776">
        <v>2022</v>
      </c>
      <c r="D4776">
        <v>59739824</v>
      </c>
      <c r="E4776" t="s">
        <v>28</v>
      </c>
      <c r="F4776">
        <v>405</v>
      </c>
      <c r="G4776" t="s">
        <v>22</v>
      </c>
      <c r="H4776">
        <v>6861.18</v>
      </c>
      <c r="I4776">
        <v>6515.67</v>
      </c>
      <c r="J4776">
        <v>56.4</v>
      </c>
      <c r="K4776">
        <v>3869.70552</v>
      </c>
      <c r="L4776">
        <v>2991.4744799999999</v>
      </c>
      <c r="M4776">
        <v>177.28</v>
      </c>
      <c r="N4776">
        <v>0.114353</v>
      </c>
      <c r="O4776">
        <v>108.5945</v>
      </c>
    </row>
    <row r="4777" spans="1:15" x14ac:dyDescent="0.3">
      <c r="A4777" t="s">
        <v>53</v>
      </c>
      <c r="B4777" t="s">
        <v>52</v>
      </c>
      <c r="C4777">
        <v>2018</v>
      </c>
      <c r="D4777">
        <v>82319724</v>
      </c>
      <c r="E4777" t="s">
        <v>36</v>
      </c>
      <c r="F4777">
        <v>790</v>
      </c>
      <c r="G4777" t="s">
        <v>22</v>
      </c>
      <c r="H4777">
        <v>14551.06</v>
      </c>
      <c r="I4777">
        <v>12081.08</v>
      </c>
      <c r="J4777">
        <v>67.48</v>
      </c>
      <c r="K4777">
        <v>9819.0552879999996</v>
      </c>
      <c r="L4777">
        <v>4732.0047119999999</v>
      </c>
      <c r="M4777">
        <v>107.7</v>
      </c>
    </row>
    <row r="4778" spans="1:15" x14ac:dyDescent="0.3">
      <c r="A4778" t="s">
        <v>19</v>
      </c>
      <c r="B4778" t="s">
        <v>20</v>
      </c>
      <c r="C4778">
        <v>2023</v>
      </c>
      <c r="D4778">
        <v>334233854</v>
      </c>
      <c r="E4778" t="s">
        <v>17</v>
      </c>
      <c r="F4778">
        <v>27000</v>
      </c>
      <c r="G4778" t="s">
        <v>22</v>
      </c>
      <c r="H4778">
        <v>41492.82</v>
      </c>
      <c r="I4778">
        <v>42210.23</v>
      </c>
      <c r="J4778">
        <v>43.25</v>
      </c>
      <c r="K4778">
        <v>17945.644649999998</v>
      </c>
      <c r="L4778">
        <v>23547.175350000001</v>
      </c>
      <c r="M4778">
        <v>116.67</v>
      </c>
      <c r="N4778">
        <v>0.123896148</v>
      </c>
      <c r="O4778">
        <v>126.0383099</v>
      </c>
    </row>
    <row r="4779" spans="1:15" x14ac:dyDescent="0.3">
      <c r="A4779" t="s">
        <v>33</v>
      </c>
      <c r="B4779" t="s">
        <v>32</v>
      </c>
      <c r="C4779">
        <v>2018</v>
      </c>
      <c r="D4779">
        <v>67059887</v>
      </c>
      <c r="E4779" t="s">
        <v>17</v>
      </c>
      <c r="F4779">
        <v>2900</v>
      </c>
      <c r="G4779" t="s">
        <v>24</v>
      </c>
      <c r="H4779">
        <v>5040.46</v>
      </c>
      <c r="I4779">
        <v>4639.8999999999996</v>
      </c>
      <c r="J4779">
        <v>64.34</v>
      </c>
      <c r="K4779">
        <v>3243.0319639999998</v>
      </c>
      <c r="L4779">
        <v>1797.428036</v>
      </c>
      <c r="M4779">
        <v>72.430000000000007</v>
      </c>
      <c r="N4779">
        <v>7.7307668999999996E-2</v>
      </c>
      <c r="O4779">
        <v>71.164110429999994</v>
      </c>
    </row>
    <row r="4780" spans="1:15" x14ac:dyDescent="0.3">
      <c r="A4780" t="s">
        <v>51</v>
      </c>
      <c r="B4780" t="s">
        <v>52</v>
      </c>
      <c r="C4780">
        <v>2023</v>
      </c>
      <c r="D4780">
        <v>143832123</v>
      </c>
      <c r="E4780" t="s">
        <v>36</v>
      </c>
      <c r="F4780">
        <v>2500</v>
      </c>
      <c r="G4780" t="s">
        <v>25</v>
      </c>
      <c r="H4780">
        <v>47943.19</v>
      </c>
      <c r="I4780">
        <v>55889.29</v>
      </c>
      <c r="J4780">
        <v>54.88</v>
      </c>
      <c r="K4780">
        <v>26311.222669999999</v>
      </c>
      <c r="L4780">
        <v>21631.967329999999</v>
      </c>
      <c r="M4780">
        <v>115.49</v>
      </c>
    </row>
    <row r="4781" spans="1:15" x14ac:dyDescent="0.3">
      <c r="A4781" t="s">
        <v>42</v>
      </c>
      <c r="B4781" t="s">
        <v>27</v>
      </c>
      <c r="C4781">
        <v>2019</v>
      </c>
      <c r="D4781">
        <v>126994511</v>
      </c>
      <c r="E4781" t="s">
        <v>17</v>
      </c>
      <c r="F4781">
        <v>5080</v>
      </c>
      <c r="G4781" t="s">
        <v>24</v>
      </c>
      <c r="H4781">
        <v>4161.03</v>
      </c>
      <c r="I4781">
        <v>4646.92</v>
      </c>
      <c r="J4781">
        <v>56.44</v>
      </c>
      <c r="K4781">
        <v>2348.4853320000002</v>
      </c>
      <c r="L4781">
        <v>1812.544668</v>
      </c>
      <c r="M4781">
        <v>80.31</v>
      </c>
      <c r="N4781">
        <v>3.2945606000000002E-2</v>
      </c>
      <c r="O4781">
        <v>36.79271576</v>
      </c>
    </row>
    <row r="4782" spans="1:15" x14ac:dyDescent="0.3">
      <c r="A4782" t="s">
        <v>42</v>
      </c>
      <c r="B4782" t="s">
        <v>27</v>
      </c>
      <c r="C4782">
        <v>2020</v>
      </c>
      <c r="D4782">
        <v>126476461</v>
      </c>
      <c r="E4782" t="s">
        <v>17</v>
      </c>
      <c r="F4782">
        <v>4970</v>
      </c>
      <c r="G4782" t="s">
        <v>18</v>
      </c>
      <c r="H4782">
        <v>21072.9</v>
      </c>
      <c r="I4782">
        <v>18403.169999999998</v>
      </c>
      <c r="J4782">
        <v>32.78</v>
      </c>
      <c r="K4782">
        <v>6907.6966199999997</v>
      </c>
      <c r="L4782">
        <v>14165.203380000001</v>
      </c>
      <c r="M4782">
        <v>82.01</v>
      </c>
      <c r="N4782">
        <v>0.16724523799999999</v>
      </c>
      <c r="O4782">
        <v>146.05690480000001</v>
      </c>
    </row>
    <row r="4783" spans="1:15" x14ac:dyDescent="0.3">
      <c r="A4783" t="s">
        <v>49</v>
      </c>
      <c r="B4783" t="s">
        <v>20</v>
      </c>
      <c r="C4783">
        <v>2020</v>
      </c>
      <c r="D4783">
        <v>37742154</v>
      </c>
      <c r="E4783" t="s">
        <v>17</v>
      </c>
      <c r="F4783">
        <v>1650</v>
      </c>
      <c r="G4783" t="s">
        <v>21</v>
      </c>
      <c r="H4783">
        <v>32673.37</v>
      </c>
      <c r="I4783">
        <v>35211.93</v>
      </c>
      <c r="J4783">
        <v>40.270000000000003</v>
      </c>
      <c r="K4783">
        <v>13157.5661</v>
      </c>
      <c r="L4783">
        <v>19515.803899999999</v>
      </c>
      <c r="M4783">
        <v>85.08</v>
      </c>
    </row>
    <row r="4784" spans="1:15" x14ac:dyDescent="0.3">
      <c r="A4784" t="s">
        <v>15</v>
      </c>
      <c r="B4784" t="s">
        <v>16</v>
      </c>
      <c r="C4784">
        <v>2019</v>
      </c>
      <c r="D4784">
        <v>25203198</v>
      </c>
      <c r="E4784" t="s">
        <v>17</v>
      </c>
      <c r="F4784">
        <v>1390</v>
      </c>
      <c r="G4784" t="s">
        <v>23</v>
      </c>
      <c r="H4784">
        <v>8462.09</v>
      </c>
      <c r="I4784">
        <v>8775.27</v>
      </c>
      <c r="J4784">
        <v>36.58</v>
      </c>
      <c r="K4784">
        <v>3095.4325220000001</v>
      </c>
      <c r="L4784">
        <v>5366.6574780000001</v>
      </c>
      <c r="M4784">
        <v>46.95</v>
      </c>
      <c r="N4784">
        <v>0.33367862799999998</v>
      </c>
      <c r="O4784">
        <v>346.02799679999998</v>
      </c>
    </row>
    <row r="4785" spans="1:15" x14ac:dyDescent="0.3">
      <c r="A4785" t="s">
        <v>33</v>
      </c>
      <c r="B4785" t="s">
        <v>32</v>
      </c>
      <c r="C4785">
        <v>2024</v>
      </c>
      <c r="D4785">
        <v>67830195</v>
      </c>
      <c r="E4785" t="s">
        <v>17</v>
      </c>
      <c r="F4785">
        <v>3550</v>
      </c>
      <c r="G4785" t="s">
        <v>21</v>
      </c>
      <c r="H4785">
        <v>22568.53</v>
      </c>
      <c r="I4785">
        <v>19426.189999999999</v>
      </c>
      <c r="J4785">
        <v>46.97</v>
      </c>
      <c r="K4785">
        <v>10600.438539999999</v>
      </c>
      <c r="L4785">
        <v>11968.09146</v>
      </c>
      <c r="M4785">
        <v>34.78</v>
      </c>
      <c r="N4785">
        <v>0.341947424</v>
      </c>
      <c r="O4785">
        <v>294.33621210000001</v>
      </c>
    </row>
    <row r="4786" spans="1:15" x14ac:dyDescent="0.3">
      <c r="A4786" t="s">
        <v>34</v>
      </c>
      <c r="B4786" t="s">
        <v>27</v>
      </c>
      <c r="C4786">
        <v>2021</v>
      </c>
      <c r="D4786">
        <v>1419190000</v>
      </c>
      <c r="E4786" t="s">
        <v>28</v>
      </c>
      <c r="F4786">
        <v>3170</v>
      </c>
      <c r="G4786" t="s">
        <v>18</v>
      </c>
      <c r="H4786">
        <v>27620.400000000001</v>
      </c>
      <c r="I4786">
        <v>28761.71</v>
      </c>
      <c r="J4786">
        <v>39.520000000000003</v>
      </c>
      <c r="K4786">
        <v>10915.58208</v>
      </c>
      <c r="L4786">
        <v>16704.817920000001</v>
      </c>
      <c r="M4786">
        <v>46</v>
      </c>
      <c r="N4786">
        <v>1.9630703999999999E-2</v>
      </c>
      <c r="O4786">
        <v>20.441869229999998</v>
      </c>
    </row>
    <row r="4787" spans="1:15" x14ac:dyDescent="0.3">
      <c r="A4787" t="s">
        <v>50</v>
      </c>
      <c r="B4787" t="s">
        <v>27</v>
      </c>
      <c r="C4787">
        <v>2018</v>
      </c>
      <c r="D4787">
        <v>51606633</v>
      </c>
      <c r="E4787" t="s">
        <v>17</v>
      </c>
      <c r="F4787">
        <v>1710</v>
      </c>
      <c r="G4787" t="s">
        <v>22</v>
      </c>
      <c r="H4787">
        <v>15199.18</v>
      </c>
      <c r="I4787">
        <v>15062.69</v>
      </c>
      <c r="J4787">
        <v>65.45</v>
      </c>
      <c r="K4787">
        <v>9947.8633100000006</v>
      </c>
      <c r="L4787">
        <v>5251.3166899999997</v>
      </c>
      <c r="M4787">
        <v>159.26</v>
      </c>
    </row>
    <row r="4788" spans="1:15" x14ac:dyDescent="0.3">
      <c r="A4788" t="s">
        <v>15</v>
      </c>
      <c r="B4788" t="s">
        <v>16</v>
      </c>
      <c r="C4788">
        <v>2021</v>
      </c>
      <c r="D4788">
        <v>25788215</v>
      </c>
      <c r="E4788" t="s">
        <v>17</v>
      </c>
      <c r="F4788">
        <v>1550</v>
      </c>
      <c r="G4788" t="s">
        <v>21</v>
      </c>
      <c r="H4788">
        <v>18881.509999999998</v>
      </c>
      <c r="I4788">
        <v>15365.31</v>
      </c>
      <c r="J4788">
        <v>31.28</v>
      </c>
      <c r="K4788">
        <v>5906.1363279999996</v>
      </c>
      <c r="L4788">
        <v>12975.373670000001</v>
      </c>
      <c r="M4788">
        <v>67.510000000000005</v>
      </c>
      <c r="N4788">
        <v>0.72929741199999998</v>
      </c>
      <c r="O4788">
        <v>593.48435689999997</v>
      </c>
    </row>
    <row r="4789" spans="1:15" x14ac:dyDescent="0.3">
      <c r="A4789" t="s">
        <v>42</v>
      </c>
      <c r="B4789" t="s">
        <v>27</v>
      </c>
      <c r="C4789">
        <v>2022</v>
      </c>
      <c r="D4789">
        <v>125507472</v>
      </c>
      <c r="E4789" t="s">
        <v>17</v>
      </c>
      <c r="F4789">
        <v>4230</v>
      </c>
      <c r="G4789" t="s">
        <v>18</v>
      </c>
      <c r="H4789">
        <v>43837.31</v>
      </c>
      <c r="I4789">
        <v>52355.28</v>
      </c>
      <c r="J4789">
        <v>35.28</v>
      </c>
      <c r="K4789">
        <v>15465.802970000001</v>
      </c>
      <c r="L4789">
        <v>28371.507030000001</v>
      </c>
      <c r="M4789">
        <v>39.83</v>
      </c>
      <c r="N4789">
        <v>0.35069847999999998</v>
      </c>
      <c r="O4789">
        <v>418.84224</v>
      </c>
    </row>
    <row r="4790" spans="1:15" x14ac:dyDescent="0.3">
      <c r="A4790" t="s">
        <v>48</v>
      </c>
      <c r="B4790" t="s">
        <v>41</v>
      </c>
      <c r="C4790">
        <v>2023</v>
      </c>
      <c r="D4790">
        <v>45910505</v>
      </c>
      <c r="E4790" t="s">
        <v>36</v>
      </c>
      <c r="F4790">
        <v>610</v>
      </c>
      <c r="G4790" t="s">
        <v>23</v>
      </c>
      <c r="H4790">
        <v>3551.88</v>
      </c>
      <c r="I4790">
        <v>3421.91</v>
      </c>
      <c r="J4790">
        <v>48.64</v>
      </c>
      <c r="K4790">
        <v>1727.6344320000001</v>
      </c>
      <c r="L4790">
        <v>1824.245568</v>
      </c>
      <c r="M4790">
        <v>188.57</v>
      </c>
      <c r="N4790">
        <v>7.6549138000000003E-2</v>
      </c>
      <c r="O4790">
        <v>73.748060339999995</v>
      </c>
    </row>
    <row r="4791" spans="1:15" x14ac:dyDescent="0.3">
      <c r="A4791" t="s">
        <v>45</v>
      </c>
      <c r="B4791" t="s">
        <v>20</v>
      </c>
      <c r="C4791">
        <v>2023</v>
      </c>
      <c r="D4791">
        <v>132329515</v>
      </c>
      <c r="E4791" t="s">
        <v>36</v>
      </c>
      <c r="F4791">
        <v>1570</v>
      </c>
      <c r="G4791" t="s">
        <v>18</v>
      </c>
      <c r="H4791">
        <v>24249.02</v>
      </c>
      <c r="I4791">
        <v>25360.3</v>
      </c>
      <c r="J4791">
        <v>51.89</v>
      </c>
      <c r="K4791">
        <v>12582.81648</v>
      </c>
      <c r="L4791">
        <v>11666.203519999999</v>
      </c>
      <c r="M4791">
        <v>68.540000000000006</v>
      </c>
      <c r="N4791">
        <v>0.18524843399999999</v>
      </c>
      <c r="O4791">
        <v>193.7379679</v>
      </c>
    </row>
    <row r="4792" spans="1:15" x14ac:dyDescent="0.3">
      <c r="A4792" t="s">
        <v>15</v>
      </c>
      <c r="B4792" t="s">
        <v>16</v>
      </c>
      <c r="C4792">
        <v>2024</v>
      </c>
      <c r="D4792">
        <v>27204809</v>
      </c>
      <c r="E4792" t="s">
        <v>17</v>
      </c>
      <c r="F4792">
        <v>1840</v>
      </c>
      <c r="G4792" t="s">
        <v>24</v>
      </c>
      <c r="H4792">
        <v>13016.6</v>
      </c>
      <c r="I4792">
        <v>11189.42</v>
      </c>
      <c r="J4792">
        <v>36.44</v>
      </c>
      <c r="K4792">
        <v>4743.2490399999997</v>
      </c>
      <c r="L4792">
        <v>8273.3509599999998</v>
      </c>
      <c r="M4792">
        <v>89.81</v>
      </c>
      <c r="N4792">
        <v>0.48388847600000001</v>
      </c>
      <c r="O4792">
        <v>415.96356880000002</v>
      </c>
    </row>
    <row r="4793" spans="1:15" x14ac:dyDescent="0.3">
      <c r="A4793" t="s">
        <v>45</v>
      </c>
      <c r="B4793" t="s">
        <v>20</v>
      </c>
      <c r="C4793">
        <v>2022</v>
      </c>
      <c r="D4793">
        <v>131562772</v>
      </c>
      <c r="E4793" t="s">
        <v>36</v>
      </c>
      <c r="F4793">
        <v>1460</v>
      </c>
      <c r="G4793" t="s">
        <v>25</v>
      </c>
      <c r="H4793">
        <v>40603.040000000001</v>
      </c>
      <c r="I4793">
        <v>45593.42</v>
      </c>
      <c r="J4793">
        <v>58.38</v>
      </c>
      <c r="K4793">
        <v>23704.054749999999</v>
      </c>
      <c r="L4793">
        <v>16898.985250000002</v>
      </c>
      <c r="M4793">
        <v>41.33</v>
      </c>
      <c r="N4793">
        <v>0.31257151700000002</v>
      </c>
      <c r="O4793">
        <v>350.98860660000003</v>
      </c>
    </row>
    <row r="4794" spans="1:15" x14ac:dyDescent="0.3">
      <c r="A4794" t="s">
        <v>49</v>
      </c>
      <c r="B4794" t="s">
        <v>20</v>
      </c>
      <c r="C4794">
        <v>2024</v>
      </c>
      <c r="D4794">
        <v>38914000</v>
      </c>
      <c r="E4794" t="s">
        <v>17</v>
      </c>
      <c r="F4794">
        <v>2400</v>
      </c>
      <c r="G4794" t="s">
        <v>21</v>
      </c>
      <c r="H4794">
        <v>36988.46</v>
      </c>
      <c r="I4794">
        <v>36817.82</v>
      </c>
      <c r="J4794">
        <v>43</v>
      </c>
      <c r="K4794">
        <v>15905.0378</v>
      </c>
      <c r="L4794">
        <v>21083.422200000001</v>
      </c>
      <c r="M4794">
        <v>64.52</v>
      </c>
    </row>
    <row r="4795" spans="1:15" x14ac:dyDescent="0.3">
      <c r="A4795" t="s">
        <v>53</v>
      </c>
      <c r="B4795" t="s">
        <v>52</v>
      </c>
      <c r="C4795">
        <v>2020</v>
      </c>
      <c r="D4795">
        <v>84339067</v>
      </c>
      <c r="E4795" t="s">
        <v>36</v>
      </c>
      <c r="F4795">
        <v>720</v>
      </c>
      <c r="G4795" t="s">
        <v>25</v>
      </c>
      <c r="H4795">
        <v>9874.6299999999992</v>
      </c>
      <c r="I4795">
        <v>9214.16</v>
      </c>
      <c r="J4795">
        <v>38.86</v>
      </c>
      <c r="K4795">
        <v>3837.2812180000001</v>
      </c>
      <c r="L4795">
        <v>6037.348782</v>
      </c>
      <c r="M4795">
        <v>195.43</v>
      </c>
    </row>
    <row r="4796" spans="1:15" x14ac:dyDescent="0.3">
      <c r="A4796" t="s">
        <v>46</v>
      </c>
      <c r="B4796" t="s">
        <v>47</v>
      </c>
      <c r="C4796">
        <v>2021</v>
      </c>
      <c r="D4796">
        <v>59308690</v>
      </c>
      <c r="E4796" t="s">
        <v>28</v>
      </c>
      <c r="F4796">
        <v>420</v>
      </c>
      <c r="G4796" t="s">
        <v>29</v>
      </c>
      <c r="H4796">
        <v>45343.46</v>
      </c>
      <c r="I4796">
        <v>37547.980000000003</v>
      </c>
      <c r="J4796">
        <v>58.79</v>
      </c>
      <c r="K4796">
        <v>26657.420129999999</v>
      </c>
      <c r="L4796">
        <v>18686.039870000001</v>
      </c>
      <c r="M4796">
        <v>177.12</v>
      </c>
      <c r="N4796">
        <v>0.76079630899999995</v>
      </c>
      <c r="O4796">
        <v>629.99966440000003</v>
      </c>
    </row>
    <row r="4797" spans="1:15" x14ac:dyDescent="0.3">
      <c r="A4797" t="s">
        <v>49</v>
      </c>
      <c r="B4797" t="s">
        <v>20</v>
      </c>
      <c r="C4797">
        <v>2021</v>
      </c>
      <c r="D4797">
        <v>38005238</v>
      </c>
      <c r="E4797" t="s">
        <v>17</v>
      </c>
      <c r="F4797">
        <v>1990</v>
      </c>
      <c r="G4797" t="s">
        <v>22</v>
      </c>
      <c r="H4797">
        <v>16718.189999999999</v>
      </c>
      <c r="I4797">
        <v>15509.58</v>
      </c>
      <c r="J4797">
        <v>68.650000000000006</v>
      </c>
      <c r="K4797">
        <v>11477.03744</v>
      </c>
      <c r="L4797">
        <v>5241.1525650000003</v>
      </c>
      <c r="M4797">
        <v>111.25</v>
      </c>
    </row>
    <row r="4798" spans="1:15" x14ac:dyDescent="0.3">
      <c r="A4798" t="s">
        <v>44</v>
      </c>
      <c r="B4798" t="s">
        <v>32</v>
      </c>
      <c r="C4798">
        <v>2018</v>
      </c>
      <c r="D4798">
        <v>46754778</v>
      </c>
      <c r="E4798" t="s">
        <v>17</v>
      </c>
      <c r="F4798">
        <v>1450</v>
      </c>
      <c r="G4798" t="s">
        <v>25</v>
      </c>
      <c r="H4798">
        <v>36202.22</v>
      </c>
      <c r="I4798">
        <v>39794.18</v>
      </c>
      <c r="J4798">
        <v>37.369999999999997</v>
      </c>
      <c r="K4798">
        <v>13528.769609999999</v>
      </c>
      <c r="L4798">
        <v>22673.450390000002</v>
      </c>
      <c r="M4798">
        <v>26.47</v>
      </c>
      <c r="N4798">
        <v>0.77190234499999999</v>
      </c>
      <c r="O4798">
        <v>848.48997870000005</v>
      </c>
    </row>
    <row r="4799" spans="1:15" x14ac:dyDescent="0.3">
      <c r="A4799" t="s">
        <v>44</v>
      </c>
      <c r="B4799" t="s">
        <v>32</v>
      </c>
      <c r="C4799">
        <v>2018</v>
      </c>
      <c r="D4799">
        <v>46754778</v>
      </c>
      <c r="E4799" t="s">
        <v>17</v>
      </c>
      <c r="F4799">
        <v>1450</v>
      </c>
      <c r="G4799" t="s">
        <v>24</v>
      </c>
      <c r="H4799">
        <v>11210.4</v>
      </c>
      <c r="I4799">
        <v>11031.59</v>
      </c>
      <c r="J4799">
        <v>57.78</v>
      </c>
      <c r="K4799">
        <v>6477.3691200000003</v>
      </c>
      <c r="L4799">
        <v>4733.0308800000003</v>
      </c>
      <c r="M4799">
        <v>74.709999999999994</v>
      </c>
      <c r="N4799">
        <v>0.239027719</v>
      </c>
      <c r="O4799">
        <v>235.21513859999999</v>
      </c>
    </row>
    <row r="4800" spans="1:15" x14ac:dyDescent="0.3">
      <c r="A4800" t="s">
        <v>45</v>
      </c>
      <c r="B4800" t="s">
        <v>20</v>
      </c>
      <c r="C4800">
        <v>2022</v>
      </c>
      <c r="D4800">
        <v>131562772</v>
      </c>
      <c r="E4800" t="s">
        <v>36</v>
      </c>
      <c r="F4800">
        <v>1460</v>
      </c>
      <c r="G4800" t="s">
        <v>25</v>
      </c>
      <c r="H4800">
        <v>28090.89</v>
      </c>
      <c r="I4800">
        <v>27605.03</v>
      </c>
      <c r="J4800">
        <v>51.59</v>
      </c>
      <c r="K4800">
        <v>14492.09015</v>
      </c>
      <c r="L4800">
        <v>13598.799849999999</v>
      </c>
      <c r="M4800">
        <v>59.51</v>
      </c>
      <c r="N4800">
        <v>0.21625011499999999</v>
      </c>
      <c r="O4800">
        <v>212.50985370000001</v>
      </c>
    </row>
    <row r="4801" spans="1:15" x14ac:dyDescent="0.3">
      <c r="A4801" t="s">
        <v>45</v>
      </c>
      <c r="B4801" t="s">
        <v>20</v>
      </c>
      <c r="C4801">
        <v>2019</v>
      </c>
      <c r="D4801">
        <v>127575529</v>
      </c>
      <c r="E4801" t="s">
        <v>36</v>
      </c>
      <c r="F4801">
        <v>1260</v>
      </c>
      <c r="G4801" t="s">
        <v>18</v>
      </c>
      <c r="H4801">
        <v>44697.57</v>
      </c>
      <c r="I4801">
        <v>45167.12</v>
      </c>
      <c r="J4801">
        <v>67.489999999999995</v>
      </c>
      <c r="K4801">
        <v>30166.38999</v>
      </c>
      <c r="L4801">
        <v>14531.18001</v>
      </c>
      <c r="M4801">
        <v>166.78</v>
      </c>
      <c r="N4801">
        <v>0.35418042799999999</v>
      </c>
      <c r="O4801">
        <v>357.9011094</v>
      </c>
    </row>
    <row r="4802" spans="1:15" x14ac:dyDescent="0.3">
      <c r="A4802" t="s">
        <v>48</v>
      </c>
      <c r="B4802" t="s">
        <v>41</v>
      </c>
      <c r="C4802">
        <v>2022</v>
      </c>
      <c r="D4802">
        <v>45605805</v>
      </c>
      <c r="E4802" t="s">
        <v>36</v>
      </c>
      <c r="F4802">
        <v>630</v>
      </c>
      <c r="G4802" t="s">
        <v>29</v>
      </c>
      <c r="H4802">
        <v>30397.21</v>
      </c>
      <c r="I4802">
        <v>32529.22</v>
      </c>
      <c r="J4802">
        <v>63.29</v>
      </c>
      <c r="K4802">
        <v>19238.394209999999</v>
      </c>
      <c r="L4802">
        <v>11158.815790000001</v>
      </c>
      <c r="M4802">
        <v>164.45</v>
      </c>
      <c r="N4802">
        <v>0.65937548800000001</v>
      </c>
      <c r="O4802">
        <v>705.62299350000001</v>
      </c>
    </row>
    <row r="4803" spans="1:15" x14ac:dyDescent="0.3">
      <c r="A4803" t="s">
        <v>37</v>
      </c>
      <c r="B4803" t="s">
        <v>38</v>
      </c>
      <c r="C4803">
        <v>2023</v>
      </c>
      <c r="D4803">
        <v>36402729</v>
      </c>
      <c r="E4803" t="s">
        <v>17</v>
      </c>
      <c r="F4803">
        <v>1010</v>
      </c>
      <c r="G4803" t="s">
        <v>30</v>
      </c>
      <c r="H4803">
        <v>29863.47</v>
      </c>
      <c r="I4803">
        <v>33995.1</v>
      </c>
      <c r="J4803">
        <v>48.87</v>
      </c>
      <c r="K4803">
        <v>14594.27779</v>
      </c>
      <c r="L4803">
        <v>15269.192209999999</v>
      </c>
      <c r="M4803">
        <v>180.59</v>
      </c>
      <c r="N4803">
        <v>0.82954083300000003</v>
      </c>
      <c r="O4803">
        <v>944.30833329999996</v>
      </c>
    </row>
    <row r="4804" spans="1:15" x14ac:dyDescent="0.3">
      <c r="A4804" t="s">
        <v>19</v>
      </c>
      <c r="B4804" t="s">
        <v>20</v>
      </c>
      <c r="C4804">
        <v>2018</v>
      </c>
      <c r="D4804">
        <v>327167434</v>
      </c>
      <c r="E4804" t="s">
        <v>17</v>
      </c>
      <c r="F4804">
        <v>20650</v>
      </c>
      <c r="G4804" t="s">
        <v>21</v>
      </c>
      <c r="H4804">
        <v>39721.620000000003</v>
      </c>
      <c r="I4804">
        <v>40257.480000000003</v>
      </c>
      <c r="J4804">
        <v>33.049999999999997</v>
      </c>
      <c r="K4804">
        <v>13127.99541</v>
      </c>
      <c r="L4804">
        <v>26593.624589999999</v>
      </c>
      <c r="M4804">
        <v>166.04</v>
      </c>
      <c r="N4804">
        <v>0.121409726</v>
      </c>
      <c r="O4804">
        <v>123.04758990000001</v>
      </c>
    </row>
    <row r="4805" spans="1:15" x14ac:dyDescent="0.3">
      <c r="A4805" t="s">
        <v>42</v>
      </c>
      <c r="B4805" t="s">
        <v>27</v>
      </c>
      <c r="C4805">
        <v>2021</v>
      </c>
      <c r="D4805">
        <v>125836021</v>
      </c>
      <c r="E4805" t="s">
        <v>17</v>
      </c>
      <c r="F4805">
        <v>4930</v>
      </c>
      <c r="G4805" t="s">
        <v>30</v>
      </c>
      <c r="H4805">
        <v>9405.1299999999992</v>
      </c>
      <c r="I4805">
        <v>10469.56</v>
      </c>
      <c r="J4805">
        <v>32.979999999999997</v>
      </c>
      <c r="K4805">
        <v>3101.811874</v>
      </c>
      <c r="L4805">
        <v>6303.3181260000001</v>
      </c>
      <c r="M4805">
        <v>112.99</v>
      </c>
      <c r="N4805">
        <v>7.4941275000000002E-2</v>
      </c>
      <c r="O4805">
        <v>83.422788839999996</v>
      </c>
    </row>
    <row r="4806" spans="1:15" x14ac:dyDescent="0.3">
      <c r="A4806" t="s">
        <v>51</v>
      </c>
      <c r="B4806" t="s">
        <v>52</v>
      </c>
      <c r="C4806">
        <v>2020</v>
      </c>
      <c r="D4806">
        <v>146542941</v>
      </c>
      <c r="E4806" t="s">
        <v>36</v>
      </c>
      <c r="F4806">
        <v>1480</v>
      </c>
      <c r="G4806" t="s">
        <v>24</v>
      </c>
      <c r="H4806">
        <v>26713.77</v>
      </c>
      <c r="I4806">
        <v>27185.5</v>
      </c>
      <c r="J4806">
        <v>39.81</v>
      </c>
      <c r="K4806">
        <v>10634.751840000001</v>
      </c>
      <c r="L4806">
        <v>16079.01816</v>
      </c>
      <c r="M4806">
        <v>161.9</v>
      </c>
    </row>
    <row r="4807" spans="1:15" x14ac:dyDescent="0.3">
      <c r="A4807" t="s">
        <v>39</v>
      </c>
      <c r="B4807" t="s">
        <v>32</v>
      </c>
      <c r="C4807">
        <v>2020</v>
      </c>
      <c r="D4807">
        <v>67886011</v>
      </c>
      <c r="E4807" t="s">
        <v>17</v>
      </c>
      <c r="F4807">
        <v>2700</v>
      </c>
      <c r="G4807" t="s">
        <v>21</v>
      </c>
      <c r="H4807">
        <v>36704.46</v>
      </c>
      <c r="I4807">
        <v>32559.23</v>
      </c>
      <c r="J4807">
        <v>30.17</v>
      </c>
      <c r="K4807">
        <v>11073.73558</v>
      </c>
      <c r="L4807">
        <v>25630.724419999999</v>
      </c>
      <c r="M4807">
        <v>69.5</v>
      </c>
      <c r="N4807">
        <v>0.54782776099999997</v>
      </c>
      <c r="O4807">
        <v>485.95865670000001</v>
      </c>
    </row>
    <row r="4808" spans="1:15" x14ac:dyDescent="0.3">
      <c r="A4808" t="s">
        <v>43</v>
      </c>
      <c r="B4808" t="s">
        <v>32</v>
      </c>
      <c r="C4808">
        <v>2021</v>
      </c>
      <c r="D4808">
        <v>59277417</v>
      </c>
      <c r="E4808" t="s">
        <v>17</v>
      </c>
      <c r="F4808">
        <v>2160</v>
      </c>
      <c r="G4808" t="s">
        <v>30</v>
      </c>
      <c r="H4808">
        <v>11952.27</v>
      </c>
      <c r="I4808">
        <v>11098.78</v>
      </c>
      <c r="J4808">
        <v>31.39</v>
      </c>
      <c r="K4808">
        <v>3751.8175529999999</v>
      </c>
      <c r="L4808">
        <v>8200.4524469999997</v>
      </c>
      <c r="M4808">
        <v>31.53</v>
      </c>
      <c r="N4808">
        <v>0.19854269099999999</v>
      </c>
      <c r="O4808">
        <v>184.36511630000001</v>
      </c>
    </row>
    <row r="4809" spans="1:15" x14ac:dyDescent="0.3">
      <c r="A4809" t="s">
        <v>40</v>
      </c>
      <c r="B4809" t="s">
        <v>41</v>
      </c>
      <c r="C4809">
        <v>2018</v>
      </c>
      <c r="D4809">
        <v>209288278</v>
      </c>
      <c r="E4809" t="s">
        <v>36</v>
      </c>
      <c r="F4809">
        <v>1870</v>
      </c>
      <c r="G4809" t="s">
        <v>22</v>
      </c>
      <c r="H4809">
        <v>39421.129999999997</v>
      </c>
      <c r="I4809">
        <v>37027.49</v>
      </c>
      <c r="J4809">
        <v>46.37</v>
      </c>
      <c r="K4809">
        <v>18279.577979999998</v>
      </c>
      <c r="L4809">
        <v>21141.552019999999</v>
      </c>
      <c r="M4809">
        <v>21.86</v>
      </c>
      <c r="N4809">
        <v>0.188167685</v>
      </c>
      <c r="O4809">
        <v>176.7421957</v>
      </c>
    </row>
    <row r="4810" spans="1:15" x14ac:dyDescent="0.3">
      <c r="A4810" t="s">
        <v>53</v>
      </c>
      <c r="B4810" t="s">
        <v>52</v>
      </c>
      <c r="C4810">
        <v>2022</v>
      </c>
      <c r="D4810">
        <v>85812637</v>
      </c>
      <c r="E4810" t="s">
        <v>36</v>
      </c>
      <c r="F4810">
        <v>905</v>
      </c>
      <c r="G4810" t="s">
        <v>30</v>
      </c>
      <c r="H4810">
        <v>667.04</v>
      </c>
      <c r="I4810">
        <v>723.18</v>
      </c>
      <c r="J4810">
        <v>38.86</v>
      </c>
      <c r="K4810">
        <v>259.21174400000001</v>
      </c>
      <c r="L4810">
        <v>407.82825600000001</v>
      </c>
      <c r="M4810">
        <v>116.05</v>
      </c>
    </row>
    <row r="4811" spans="1:15" x14ac:dyDescent="0.3">
      <c r="A4811" t="s">
        <v>45</v>
      </c>
      <c r="B4811" t="s">
        <v>20</v>
      </c>
      <c r="C4811">
        <v>2024</v>
      </c>
      <c r="D4811">
        <v>133449923</v>
      </c>
      <c r="E4811" t="s">
        <v>36</v>
      </c>
      <c r="F4811">
        <v>1650</v>
      </c>
      <c r="G4811" t="s">
        <v>22</v>
      </c>
      <c r="H4811">
        <v>10757.54</v>
      </c>
      <c r="I4811">
        <v>12190.96</v>
      </c>
      <c r="J4811">
        <v>49.69</v>
      </c>
      <c r="K4811">
        <v>5345.4216260000003</v>
      </c>
      <c r="L4811">
        <v>5412.1183739999997</v>
      </c>
      <c r="M4811">
        <v>62.42</v>
      </c>
      <c r="N4811">
        <v>8.1496515000000005E-2</v>
      </c>
      <c r="O4811">
        <v>92.355757580000002</v>
      </c>
    </row>
    <row r="4812" spans="1:15" x14ac:dyDescent="0.3">
      <c r="A4812" t="s">
        <v>46</v>
      </c>
      <c r="B4812" t="s">
        <v>47</v>
      </c>
      <c r="C4812">
        <v>2022</v>
      </c>
      <c r="D4812">
        <v>59739824</v>
      </c>
      <c r="E4812" t="s">
        <v>28</v>
      </c>
      <c r="F4812">
        <v>405</v>
      </c>
      <c r="G4812" t="s">
        <v>30</v>
      </c>
      <c r="H4812">
        <v>18732.3</v>
      </c>
      <c r="I4812">
        <v>16899.36</v>
      </c>
      <c r="J4812">
        <v>56.43</v>
      </c>
      <c r="K4812">
        <v>10570.63689</v>
      </c>
      <c r="L4812">
        <v>8161.6631100000004</v>
      </c>
      <c r="M4812">
        <v>134.05000000000001</v>
      </c>
      <c r="N4812">
        <v>0.31220500000000001</v>
      </c>
      <c r="O4812">
        <v>281.65600000000001</v>
      </c>
    </row>
    <row r="4813" spans="1:15" x14ac:dyDescent="0.3">
      <c r="A4813" t="s">
        <v>33</v>
      </c>
      <c r="B4813" t="s">
        <v>32</v>
      </c>
      <c r="C4813">
        <v>2023</v>
      </c>
      <c r="D4813">
        <v>67687567</v>
      </c>
      <c r="E4813" t="s">
        <v>17</v>
      </c>
      <c r="F4813">
        <v>3400</v>
      </c>
      <c r="G4813" t="s">
        <v>29</v>
      </c>
      <c r="H4813">
        <v>1914.02</v>
      </c>
      <c r="I4813">
        <v>2194.11</v>
      </c>
      <c r="J4813">
        <v>34.79</v>
      </c>
      <c r="K4813">
        <v>665.88755800000001</v>
      </c>
      <c r="L4813">
        <v>1248.1324420000001</v>
      </c>
      <c r="M4813">
        <v>73.569999999999993</v>
      </c>
      <c r="N4813">
        <v>2.904431E-2</v>
      </c>
      <c r="O4813">
        <v>33.294537179999999</v>
      </c>
    </row>
    <row r="4814" spans="1:15" x14ac:dyDescent="0.3">
      <c r="A4814" t="s">
        <v>53</v>
      </c>
      <c r="B4814" t="s">
        <v>52</v>
      </c>
      <c r="C4814">
        <v>2019</v>
      </c>
      <c r="D4814">
        <v>83429615</v>
      </c>
      <c r="E4814" t="s">
        <v>36</v>
      </c>
      <c r="F4814">
        <v>760</v>
      </c>
      <c r="G4814" t="s">
        <v>29</v>
      </c>
      <c r="H4814">
        <v>21483.66</v>
      </c>
      <c r="I4814">
        <v>17967.18</v>
      </c>
      <c r="J4814">
        <v>47.89</v>
      </c>
      <c r="K4814">
        <v>10288.52477</v>
      </c>
      <c r="L4814">
        <v>11195.13523</v>
      </c>
      <c r="M4814">
        <v>177.66</v>
      </c>
    </row>
    <row r="4815" spans="1:15" x14ac:dyDescent="0.3">
      <c r="A4815" t="s">
        <v>39</v>
      </c>
      <c r="B4815" t="s">
        <v>32</v>
      </c>
      <c r="C4815">
        <v>2023</v>
      </c>
      <c r="D4815">
        <v>68573261</v>
      </c>
      <c r="E4815" t="s">
        <v>17</v>
      </c>
      <c r="F4815">
        <v>3450</v>
      </c>
      <c r="G4815" t="s">
        <v>25</v>
      </c>
      <c r="H4815">
        <v>49946.21</v>
      </c>
      <c r="I4815">
        <v>44175.06</v>
      </c>
      <c r="J4815">
        <v>60.76</v>
      </c>
      <c r="K4815">
        <v>30347.317200000001</v>
      </c>
      <c r="L4815">
        <v>19598.892800000001</v>
      </c>
      <c r="M4815">
        <v>136.91</v>
      </c>
      <c r="N4815">
        <v>0.73775790299999999</v>
      </c>
      <c r="O4815">
        <v>652.51196449999998</v>
      </c>
    </row>
    <row r="4816" spans="1:15" x14ac:dyDescent="0.3">
      <c r="A4816" t="s">
        <v>33</v>
      </c>
      <c r="B4816" t="s">
        <v>32</v>
      </c>
      <c r="C4816">
        <v>2021</v>
      </c>
      <c r="D4816">
        <v>67413000</v>
      </c>
      <c r="E4816" t="s">
        <v>17</v>
      </c>
      <c r="F4816">
        <v>3000</v>
      </c>
      <c r="G4816" t="s">
        <v>23</v>
      </c>
      <c r="H4816">
        <v>6212.51</v>
      </c>
      <c r="I4816">
        <v>7239.19</v>
      </c>
      <c r="J4816">
        <v>32.93</v>
      </c>
      <c r="K4816">
        <v>2045.7795430000001</v>
      </c>
      <c r="L4816">
        <v>4166.7304569999997</v>
      </c>
      <c r="M4816">
        <v>131.29</v>
      </c>
      <c r="N4816">
        <v>9.4702895999999995E-2</v>
      </c>
      <c r="O4816">
        <v>110.3535061</v>
      </c>
    </row>
    <row r="4817" spans="1:15" x14ac:dyDescent="0.3">
      <c r="A4817" t="s">
        <v>35</v>
      </c>
      <c r="B4817" t="s">
        <v>27</v>
      </c>
      <c r="C4817">
        <v>2018</v>
      </c>
      <c r="D4817">
        <v>1392730000</v>
      </c>
      <c r="E4817" t="s">
        <v>36</v>
      </c>
      <c r="F4817">
        <v>13890</v>
      </c>
      <c r="G4817" t="s">
        <v>23</v>
      </c>
      <c r="H4817">
        <v>49510.25</v>
      </c>
      <c r="I4817">
        <v>57519.3</v>
      </c>
      <c r="J4817">
        <v>36.32</v>
      </c>
      <c r="K4817">
        <v>17982.122800000001</v>
      </c>
      <c r="L4817">
        <v>31528.127199999999</v>
      </c>
      <c r="M4817">
        <v>181.94</v>
      </c>
      <c r="N4817">
        <v>3.5542175000000002E-2</v>
      </c>
      <c r="O4817">
        <v>41.291672650000002</v>
      </c>
    </row>
    <row r="4818" spans="1:15" x14ac:dyDescent="0.3">
      <c r="A4818" t="s">
        <v>35</v>
      </c>
      <c r="B4818" t="s">
        <v>27</v>
      </c>
      <c r="C4818">
        <v>2021</v>
      </c>
      <c r="D4818">
        <v>1412600000</v>
      </c>
      <c r="E4818" t="s">
        <v>36</v>
      </c>
      <c r="F4818">
        <v>17730</v>
      </c>
      <c r="G4818" t="s">
        <v>30</v>
      </c>
      <c r="H4818">
        <v>47129.75</v>
      </c>
      <c r="I4818">
        <v>50177.46</v>
      </c>
      <c r="J4818">
        <v>55.49</v>
      </c>
      <c r="K4818">
        <v>26152.298279999999</v>
      </c>
      <c r="L4818">
        <v>20977.451730000001</v>
      </c>
      <c r="M4818">
        <v>124.12</v>
      </c>
      <c r="N4818">
        <v>3.3664106999999999E-2</v>
      </c>
      <c r="O4818">
        <v>35.841042860000002</v>
      </c>
    </row>
    <row r="4819" spans="1:15" x14ac:dyDescent="0.3">
      <c r="A4819" t="s">
        <v>50</v>
      </c>
      <c r="B4819" t="s">
        <v>27</v>
      </c>
      <c r="C4819">
        <v>2024</v>
      </c>
      <c r="D4819">
        <v>51595368</v>
      </c>
      <c r="E4819" t="s">
        <v>17</v>
      </c>
      <c r="F4819">
        <v>2130</v>
      </c>
      <c r="G4819" t="s">
        <v>18</v>
      </c>
      <c r="H4819">
        <v>19512.89</v>
      </c>
      <c r="I4819">
        <v>22673</v>
      </c>
      <c r="J4819">
        <v>30.5</v>
      </c>
      <c r="K4819">
        <v>5951.43145</v>
      </c>
      <c r="L4819">
        <v>13561.458549999999</v>
      </c>
      <c r="M4819">
        <v>125.7</v>
      </c>
    </row>
    <row r="4820" spans="1:15" x14ac:dyDescent="0.3">
      <c r="A4820" t="s">
        <v>40</v>
      </c>
      <c r="B4820" t="s">
        <v>41</v>
      </c>
      <c r="C4820">
        <v>2019</v>
      </c>
      <c r="D4820">
        <v>210147125</v>
      </c>
      <c r="E4820" t="s">
        <v>36</v>
      </c>
      <c r="F4820">
        <v>1830</v>
      </c>
      <c r="G4820" t="s">
        <v>25</v>
      </c>
      <c r="H4820">
        <v>16497.28</v>
      </c>
      <c r="I4820">
        <v>14226.2</v>
      </c>
      <c r="J4820">
        <v>40.36</v>
      </c>
      <c r="K4820">
        <v>6658.3022080000001</v>
      </c>
      <c r="L4820">
        <v>9838.9777919999997</v>
      </c>
      <c r="M4820">
        <v>154.87</v>
      </c>
      <c r="N4820">
        <v>7.8186161000000004E-2</v>
      </c>
      <c r="O4820">
        <v>67.422748819999995</v>
      </c>
    </row>
    <row r="4821" spans="1:15" x14ac:dyDescent="0.3">
      <c r="A4821" t="s">
        <v>33</v>
      </c>
      <c r="B4821" t="s">
        <v>32</v>
      </c>
      <c r="C4821">
        <v>2024</v>
      </c>
      <c r="D4821">
        <v>67830195</v>
      </c>
      <c r="E4821" t="s">
        <v>17</v>
      </c>
      <c r="F4821">
        <v>3550</v>
      </c>
      <c r="G4821" t="s">
        <v>24</v>
      </c>
      <c r="H4821">
        <v>30320.54</v>
      </c>
      <c r="I4821">
        <v>34017.9</v>
      </c>
      <c r="J4821">
        <v>37.630000000000003</v>
      </c>
      <c r="K4821">
        <v>11409.619199999999</v>
      </c>
      <c r="L4821">
        <v>18910.9208</v>
      </c>
      <c r="M4821">
        <v>99.02</v>
      </c>
      <c r="N4821">
        <v>0.459402121</v>
      </c>
      <c r="O4821">
        <v>515.42272730000002</v>
      </c>
    </row>
    <row r="4822" spans="1:15" x14ac:dyDescent="0.3">
      <c r="A4822" t="s">
        <v>49</v>
      </c>
      <c r="B4822" t="s">
        <v>20</v>
      </c>
      <c r="C4822">
        <v>2021</v>
      </c>
      <c r="D4822">
        <v>38005238</v>
      </c>
      <c r="E4822" t="s">
        <v>17</v>
      </c>
      <c r="F4822">
        <v>1990</v>
      </c>
      <c r="G4822" t="s">
        <v>21</v>
      </c>
      <c r="H4822">
        <v>47255.72</v>
      </c>
      <c r="I4822">
        <v>54127.33</v>
      </c>
      <c r="J4822">
        <v>49.01</v>
      </c>
      <c r="K4822">
        <v>23160.02837</v>
      </c>
      <c r="L4822">
        <v>24095.691630000001</v>
      </c>
      <c r="M4822">
        <v>121.91</v>
      </c>
    </row>
    <row r="4823" spans="1:15" x14ac:dyDescent="0.3">
      <c r="A4823" t="s">
        <v>46</v>
      </c>
      <c r="B4823" t="s">
        <v>47</v>
      </c>
      <c r="C4823">
        <v>2024</v>
      </c>
      <c r="D4823">
        <v>60479366</v>
      </c>
      <c r="E4823" t="s">
        <v>28</v>
      </c>
      <c r="F4823">
        <v>412</v>
      </c>
      <c r="G4823" t="s">
        <v>23</v>
      </c>
      <c r="H4823">
        <v>14103.65</v>
      </c>
      <c r="I4823">
        <v>12207.56</v>
      </c>
      <c r="J4823">
        <v>62.34</v>
      </c>
      <c r="K4823">
        <v>8792.2154100000007</v>
      </c>
      <c r="L4823">
        <v>5311.4345899999998</v>
      </c>
      <c r="M4823">
        <v>147.59</v>
      </c>
      <c r="N4823">
        <v>0.23120737699999999</v>
      </c>
      <c r="O4823">
        <v>200.1239344</v>
      </c>
    </row>
    <row r="4824" spans="1:15" x14ac:dyDescent="0.3">
      <c r="A4824" t="s">
        <v>35</v>
      </c>
      <c r="B4824" t="s">
        <v>27</v>
      </c>
      <c r="C4824">
        <v>2021</v>
      </c>
      <c r="D4824">
        <v>1412600000</v>
      </c>
      <c r="E4824" t="s">
        <v>36</v>
      </c>
      <c r="F4824">
        <v>17730</v>
      </c>
      <c r="G4824" t="s">
        <v>30</v>
      </c>
      <c r="H4824">
        <v>5518.25</v>
      </c>
      <c r="I4824">
        <v>6170.28</v>
      </c>
      <c r="J4824">
        <v>45.05</v>
      </c>
      <c r="K4824">
        <v>2485.9716250000001</v>
      </c>
      <c r="L4824">
        <v>3032.2783749999999</v>
      </c>
      <c r="M4824">
        <v>120.02</v>
      </c>
      <c r="N4824">
        <v>3.9416069999999997E-3</v>
      </c>
      <c r="O4824">
        <v>4.4073428569999997</v>
      </c>
    </row>
    <row r="4825" spans="1:15" x14ac:dyDescent="0.3">
      <c r="A4825" t="s">
        <v>46</v>
      </c>
      <c r="B4825" t="s">
        <v>47</v>
      </c>
      <c r="C4825">
        <v>2021</v>
      </c>
      <c r="D4825">
        <v>59308690</v>
      </c>
      <c r="E4825" t="s">
        <v>28</v>
      </c>
      <c r="F4825">
        <v>420</v>
      </c>
      <c r="G4825" t="s">
        <v>24</v>
      </c>
      <c r="H4825">
        <v>37173.949999999997</v>
      </c>
      <c r="I4825">
        <v>38377.01</v>
      </c>
      <c r="J4825">
        <v>67.650000000000006</v>
      </c>
      <c r="K4825">
        <v>25148.177169999999</v>
      </c>
      <c r="L4825">
        <v>12025.77283</v>
      </c>
      <c r="M4825">
        <v>34.72</v>
      </c>
      <c r="N4825">
        <v>0.62372399300000003</v>
      </c>
      <c r="O4825">
        <v>643.9095638</v>
      </c>
    </row>
    <row r="4826" spans="1:15" x14ac:dyDescent="0.3">
      <c r="A4826" t="s">
        <v>40</v>
      </c>
      <c r="B4826" t="s">
        <v>41</v>
      </c>
      <c r="C4826">
        <v>2023</v>
      </c>
      <c r="D4826">
        <v>214326223</v>
      </c>
      <c r="E4826" t="s">
        <v>36</v>
      </c>
      <c r="F4826">
        <v>2100</v>
      </c>
      <c r="G4826" t="s">
        <v>23</v>
      </c>
      <c r="H4826">
        <v>16056.57</v>
      </c>
      <c r="I4826">
        <v>13556.44</v>
      </c>
      <c r="J4826">
        <v>38.1</v>
      </c>
      <c r="K4826">
        <v>6117.5531700000001</v>
      </c>
      <c r="L4826">
        <v>9939.0168300000005</v>
      </c>
      <c r="M4826">
        <v>48.71</v>
      </c>
      <c r="N4826">
        <v>7.4751257000000002E-2</v>
      </c>
      <c r="O4826">
        <v>63.111918060000001</v>
      </c>
    </row>
    <row r="4827" spans="1:15" x14ac:dyDescent="0.3">
      <c r="A4827" t="s">
        <v>46</v>
      </c>
      <c r="B4827" t="s">
        <v>47</v>
      </c>
      <c r="C4827">
        <v>2019</v>
      </c>
      <c r="D4827">
        <v>58325652</v>
      </c>
      <c r="E4827" t="s">
        <v>28</v>
      </c>
      <c r="F4827">
        <v>360</v>
      </c>
      <c r="G4827" t="s">
        <v>25</v>
      </c>
      <c r="H4827">
        <v>43182.89</v>
      </c>
      <c r="I4827">
        <v>42799.38</v>
      </c>
      <c r="J4827">
        <v>66.61</v>
      </c>
      <c r="K4827">
        <v>28764.123029999999</v>
      </c>
      <c r="L4827">
        <v>14418.766970000001</v>
      </c>
      <c r="M4827">
        <v>94.96</v>
      </c>
      <c r="N4827">
        <v>0.73943304799999998</v>
      </c>
      <c r="O4827">
        <v>732.8660959</v>
      </c>
    </row>
    <row r="4828" spans="1:15" x14ac:dyDescent="0.3">
      <c r="A4828" t="s">
        <v>35</v>
      </c>
      <c r="B4828" t="s">
        <v>27</v>
      </c>
      <c r="C4828">
        <v>2018</v>
      </c>
      <c r="D4828">
        <v>1392730000</v>
      </c>
      <c r="E4828" t="s">
        <v>36</v>
      </c>
      <c r="F4828">
        <v>13890</v>
      </c>
      <c r="G4828" t="s">
        <v>24</v>
      </c>
      <c r="H4828">
        <v>6713.85</v>
      </c>
      <c r="I4828">
        <v>6741.79</v>
      </c>
      <c r="J4828">
        <v>56.74</v>
      </c>
      <c r="K4828">
        <v>3809.43849</v>
      </c>
      <c r="L4828">
        <v>2904.4115099999999</v>
      </c>
      <c r="M4828">
        <v>135.31</v>
      </c>
      <c r="N4828">
        <v>4.819706E-3</v>
      </c>
      <c r="O4828">
        <v>4.839763101</v>
      </c>
    </row>
    <row r="4829" spans="1:15" x14ac:dyDescent="0.3">
      <c r="A4829" t="s">
        <v>45</v>
      </c>
      <c r="B4829" t="s">
        <v>20</v>
      </c>
      <c r="C4829">
        <v>2020</v>
      </c>
      <c r="D4829">
        <v>128932753</v>
      </c>
      <c r="E4829" t="s">
        <v>36</v>
      </c>
      <c r="F4829">
        <v>1070</v>
      </c>
      <c r="G4829" t="s">
        <v>21</v>
      </c>
      <c r="H4829">
        <v>8065.52</v>
      </c>
      <c r="I4829">
        <v>7887.22</v>
      </c>
      <c r="J4829">
        <v>66.02</v>
      </c>
      <c r="K4829">
        <v>5324.8563039999999</v>
      </c>
      <c r="L4829">
        <v>2740.6636960000001</v>
      </c>
      <c r="M4829">
        <v>122.62</v>
      </c>
      <c r="N4829">
        <v>6.3209403999999997E-2</v>
      </c>
      <c r="O4829">
        <v>61.812068969999999</v>
      </c>
    </row>
    <row r="4830" spans="1:15" x14ac:dyDescent="0.3">
      <c r="A4830" t="s">
        <v>43</v>
      </c>
      <c r="B4830" t="s">
        <v>32</v>
      </c>
      <c r="C4830">
        <v>2022</v>
      </c>
      <c r="D4830">
        <v>58853482</v>
      </c>
      <c r="E4830" t="s">
        <v>17</v>
      </c>
      <c r="F4830">
        <v>2200</v>
      </c>
      <c r="G4830" t="s">
        <v>24</v>
      </c>
      <c r="H4830">
        <v>25329.17</v>
      </c>
      <c r="I4830">
        <v>20287.27</v>
      </c>
      <c r="J4830">
        <v>55.98</v>
      </c>
      <c r="K4830">
        <v>14179.26937</v>
      </c>
      <c r="L4830">
        <v>11149.90063</v>
      </c>
      <c r="M4830">
        <v>141.22</v>
      </c>
      <c r="N4830">
        <v>0.42356471600000001</v>
      </c>
      <c r="O4830">
        <v>339.25200669999998</v>
      </c>
    </row>
    <row r="4831" spans="1:15" x14ac:dyDescent="0.3">
      <c r="A4831" t="s">
        <v>33</v>
      </c>
      <c r="B4831" t="s">
        <v>32</v>
      </c>
      <c r="C4831">
        <v>2022</v>
      </c>
      <c r="D4831">
        <v>67541866</v>
      </c>
      <c r="E4831" t="s">
        <v>17</v>
      </c>
      <c r="F4831">
        <v>3200</v>
      </c>
      <c r="G4831" t="s">
        <v>25</v>
      </c>
      <c r="H4831">
        <v>15099.47</v>
      </c>
      <c r="I4831">
        <v>15702.68</v>
      </c>
      <c r="J4831">
        <v>50.43</v>
      </c>
      <c r="K4831">
        <v>7614.6627209999997</v>
      </c>
      <c r="L4831">
        <v>7484.8072789999997</v>
      </c>
      <c r="M4831">
        <v>156.85</v>
      </c>
      <c r="N4831">
        <v>0.229475228</v>
      </c>
      <c r="O4831">
        <v>238.64255320000001</v>
      </c>
    </row>
    <row r="4832" spans="1:15" x14ac:dyDescent="0.3">
      <c r="A4832" t="s">
        <v>45</v>
      </c>
      <c r="B4832" t="s">
        <v>20</v>
      </c>
      <c r="C4832">
        <v>2022</v>
      </c>
      <c r="D4832">
        <v>131562772</v>
      </c>
      <c r="E4832" t="s">
        <v>36</v>
      </c>
      <c r="F4832">
        <v>1460</v>
      </c>
      <c r="G4832" t="s">
        <v>29</v>
      </c>
      <c r="H4832">
        <v>30285.61</v>
      </c>
      <c r="I4832">
        <v>34430.51</v>
      </c>
      <c r="J4832">
        <v>47.57</v>
      </c>
      <c r="K4832">
        <v>14406.864680000001</v>
      </c>
      <c r="L4832">
        <v>15878.74532</v>
      </c>
      <c r="M4832">
        <v>189.56</v>
      </c>
      <c r="N4832">
        <v>0.23314557399999999</v>
      </c>
      <c r="O4832">
        <v>265.05396459999997</v>
      </c>
    </row>
    <row r="4833" spans="1:15" x14ac:dyDescent="0.3">
      <c r="A4833" t="s">
        <v>45</v>
      </c>
      <c r="B4833" t="s">
        <v>20</v>
      </c>
      <c r="C4833">
        <v>2021</v>
      </c>
      <c r="D4833">
        <v>130222815</v>
      </c>
      <c r="E4833" t="s">
        <v>36</v>
      </c>
      <c r="F4833">
        <v>1290</v>
      </c>
      <c r="G4833" t="s">
        <v>21</v>
      </c>
      <c r="H4833">
        <v>13471.66</v>
      </c>
      <c r="I4833">
        <v>15002.37</v>
      </c>
      <c r="J4833">
        <v>31.63</v>
      </c>
      <c r="K4833">
        <v>4261.0860579999999</v>
      </c>
      <c r="L4833">
        <v>9210.5739420000009</v>
      </c>
      <c r="M4833">
        <v>60.17</v>
      </c>
      <c r="N4833">
        <v>0.10451249</v>
      </c>
      <c r="O4833">
        <v>116.3876649</v>
      </c>
    </row>
    <row r="4834" spans="1:15" x14ac:dyDescent="0.3">
      <c r="A4834" t="s">
        <v>26</v>
      </c>
      <c r="B4834" t="s">
        <v>27</v>
      </c>
      <c r="C4834">
        <v>2022</v>
      </c>
      <c r="D4834">
        <v>276361783</v>
      </c>
      <c r="E4834" t="s">
        <v>28</v>
      </c>
      <c r="F4834">
        <v>1310</v>
      </c>
      <c r="G4834" t="s">
        <v>30</v>
      </c>
      <c r="H4834">
        <v>45275.35</v>
      </c>
      <c r="I4834">
        <v>37831.82</v>
      </c>
      <c r="J4834">
        <v>56.99</v>
      </c>
      <c r="K4834">
        <v>25802.421969999999</v>
      </c>
      <c r="L4834">
        <v>19472.928029999999</v>
      </c>
      <c r="M4834">
        <v>103.89</v>
      </c>
      <c r="N4834">
        <v>0.16221909700000001</v>
      </c>
      <c r="O4834">
        <v>135.5493372</v>
      </c>
    </row>
    <row r="4835" spans="1:15" x14ac:dyDescent="0.3">
      <c r="A4835" t="s">
        <v>33</v>
      </c>
      <c r="B4835" t="s">
        <v>32</v>
      </c>
      <c r="C4835">
        <v>2022</v>
      </c>
      <c r="D4835">
        <v>67541866</v>
      </c>
      <c r="E4835" t="s">
        <v>17</v>
      </c>
      <c r="F4835">
        <v>3200</v>
      </c>
      <c r="G4835" t="s">
        <v>21</v>
      </c>
      <c r="H4835">
        <v>16567.099999999999</v>
      </c>
      <c r="I4835">
        <v>16473.93</v>
      </c>
      <c r="J4835">
        <v>68.05</v>
      </c>
      <c r="K4835">
        <v>11273.911550000001</v>
      </c>
      <c r="L4835">
        <v>5293.1884499999996</v>
      </c>
      <c r="M4835">
        <v>92.13</v>
      </c>
      <c r="N4835">
        <v>0.251779635</v>
      </c>
      <c r="O4835">
        <v>250.3636778</v>
      </c>
    </row>
    <row r="4836" spans="1:15" x14ac:dyDescent="0.3">
      <c r="A4836" t="s">
        <v>53</v>
      </c>
      <c r="B4836" t="s">
        <v>52</v>
      </c>
      <c r="C4836">
        <v>2020</v>
      </c>
      <c r="D4836">
        <v>84339067</v>
      </c>
      <c r="E4836" t="s">
        <v>36</v>
      </c>
      <c r="F4836">
        <v>720</v>
      </c>
      <c r="G4836" t="s">
        <v>24</v>
      </c>
      <c r="H4836">
        <v>6622.48</v>
      </c>
      <c r="I4836">
        <v>6811.8</v>
      </c>
      <c r="J4836">
        <v>50.07</v>
      </c>
      <c r="K4836">
        <v>3315.875736</v>
      </c>
      <c r="L4836">
        <v>3306.6042640000001</v>
      </c>
      <c r="M4836">
        <v>21.41</v>
      </c>
    </row>
    <row r="4837" spans="1:15" x14ac:dyDescent="0.3">
      <c r="A4837" t="s">
        <v>26</v>
      </c>
      <c r="B4837" t="s">
        <v>27</v>
      </c>
      <c r="C4837">
        <v>2019</v>
      </c>
      <c r="D4837">
        <v>270625568</v>
      </c>
      <c r="E4837" t="s">
        <v>28</v>
      </c>
      <c r="F4837">
        <v>1110</v>
      </c>
      <c r="G4837" t="s">
        <v>23</v>
      </c>
      <c r="H4837">
        <v>16879.87</v>
      </c>
      <c r="I4837">
        <v>15654.53</v>
      </c>
      <c r="J4837">
        <v>39.28</v>
      </c>
      <c r="K4837">
        <v>6630.4129359999997</v>
      </c>
      <c r="L4837">
        <v>10249.457060000001</v>
      </c>
      <c r="M4837">
        <v>110.5</v>
      </c>
      <c r="N4837">
        <v>6.2372500999999997E-2</v>
      </c>
      <c r="O4837">
        <v>57.84476961</v>
      </c>
    </row>
    <row r="4838" spans="1:15" x14ac:dyDescent="0.3">
      <c r="A4838" t="s">
        <v>39</v>
      </c>
      <c r="B4838" t="s">
        <v>32</v>
      </c>
      <c r="C4838">
        <v>2019</v>
      </c>
      <c r="D4838">
        <v>66796807</v>
      </c>
      <c r="E4838" t="s">
        <v>17</v>
      </c>
      <c r="F4838">
        <v>2820</v>
      </c>
      <c r="G4838" t="s">
        <v>25</v>
      </c>
      <c r="H4838">
        <v>25419.74</v>
      </c>
      <c r="I4838">
        <v>21521.64</v>
      </c>
      <c r="J4838">
        <v>52.72</v>
      </c>
      <c r="K4838">
        <v>13401.28693</v>
      </c>
      <c r="L4838">
        <v>12018.45307</v>
      </c>
      <c r="M4838">
        <v>71.209999999999994</v>
      </c>
      <c r="N4838">
        <v>0.38053503</v>
      </c>
      <c r="O4838">
        <v>322.18023950000003</v>
      </c>
    </row>
    <row r="4839" spans="1:15" x14ac:dyDescent="0.3">
      <c r="A4839" t="s">
        <v>31</v>
      </c>
      <c r="B4839" t="s">
        <v>32</v>
      </c>
      <c r="C4839">
        <v>2018</v>
      </c>
      <c r="D4839">
        <v>82905782</v>
      </c>
      <c r="E4839" t="s">
        <v>17</v>
      </c>
      <c r="F4839">
        <v>4000</v>
      </c>
      <c r="G4839" t="s">
        <v>29</v>
      </c>
      <c r="H4839">
        <v>39497.4</v>
      </c>
      <c r="I4839">
        <v>32599.41</v>
      </c>
      <c r="J4839">
        <v>42.32</v>
      </c>
      <c r="K4839">
        <v>16715.29968</v>
      </c>
      <c r="L4839">
        <v>22782.100320000001</v>
      </c>
      <c r="M4839">
        <v>63.46</v>
      </c>
      <c r="N4839">
        <v>0.47644632100000001</v>
      </c>
      <c r="O4839">
        <v>393.2377563</v>
      </c>
    </row>
    <row r="4840" spans="1:15" x14ac:dyDescent="0.3">
      <c r="A4840" t="s">
        <v>35</v>
      </c>
      <c r="B4840" t="s">
        <v>27</v>
      </c>
      <c r="C4840">
        <v>2020</v>
      </c>
      <c r="D4840">
        <v>1411780000</v>
      </c>
      <c r="E4840" t="s">
        <v>36</v>
      </c>
      <c r="F4840">
        <v>14720</v>
      </c>
      <c r="G4840" t="s">
        <v>25</v>
      </c>
      <c r="H4840">
        <v>37020.22</v>
      </c>
      <c r="I4840">
        <v>40772.78</v>
      </c>
      <c r="J4840">
        <v>67.67</v>
      </c>
      <c r="K4840">
        <v>25051.582869999998</v>
      </c>
      <c r="L4840">
        <v>11968.637129999999</v>
      </c>
      <c r="M4840">
        <v>103.94</v>
      </c>
      <c r="N4840">
        <v>2.6480844E-2</v>
      </c>
      <c r="O4840">
        <v>29.165078680000001</v>
      </c>
    </row>
    <row r="4841" spans="1:15" x14ac:dyDescent="0.3">
      <c r="A4841" t="s">
        <v>50</v>
      </c>
      <c r="B4841" t="s">
        <v>27</v>
      </c>
      <c r="C4841">
        <v>2024</v>
      </c>
      <c r="D4841">
        <v>51595368</v>
      </c>
      <c r="E4841" t="s">
        <v>17</v>
      </c>
      <c r="F4841">
        <v>2130</v>
      </c>
      <c r="G4841" t="s">
        <v>30</v>
      </c>
      <c r="H4841">
        <v>31221.599999999999</v>
      </c>
      <c r="I4841">
        <v>34554.54</v>
      </c>
      <c r="J4841">
        <v>64.48</v>
      </c>
      <c r="K4841">
        <v>20131.687679999999</v>
      </c>
      <c r="L4841">
        <v>11089.912319999999</v>
      </c>
      <c r="M4841">
        <v>162.65</v>
      </c>
    </row>
    <row r="4842" spans="1:15" x14ac:dyDescent="0.3">
      <c r="A4842" t="s">
        <v>39</v>
      </c>
      <c r="B4842" t="s">
        <v>32</v>
      </c>
      <c r="C4842">
        <v>2023</v>
      </c>
      <c r="D4842">
        <v>68573261</v>
      </c>
      <c r="E4842" t="s">
        <v>17</v>
      </c>
      <c r="F4842">
        <v>3450</v>
      </c>
      <c r="G4842" t="s">
        <v>24</v>
      </c>
      <c r="H4842">
        <v>18014.05</v>
      </c>
      <c r="I4842">
        <v>15852.44</v>
      </c>
      <c r="J4842">
        <v>61.14</v>
      </c>
      <c r="K4842">
        <v>11013.79017</v>
      </c>
      <c r="L4842">
        <v>7000.25983</v>
      </c>
      <c r="M4842">
        <v>180.34</v>
      </c>
      <c r="N4842">
        <v>0.26608641100000002</v>
      </c>
      <c r="O4842">
        <v>234.15716399999999</v>
      </c>
    </row>
    <row r="4843" spans="1:15" x14ac:dyDescent="0.3">
      <c r="A4843" t="s">
        <v>19</v>
      </c>
      <c r="B4843" t="s">
        <v>20</v>
      </c>
      <c r="C4843">
        <v>2019</v>
      </c>
      <c r="D4843">
        <v>328239523</v>
      </c>
      <c r="E4843" t="s">
        <v>17</v>
      </c>
      <c r="F4843">
        <v>21430</v>
      </c>
      <c r="G4843" t="s">
        <v>24</v>
      </c>
      <c r="H4843">
        <v>8193.0499999999993</v>
      </c>
      <c r="I4843">
        <v>8727.09</v>
      </c>
      <c r="J4843">
        <v>65.09</v>
      </c>
      <c r="K4843">
        <v>5332.8562449999999</v>
      </c>
      <c r="L4843">
        <v>2860.1937549999998</v>
      </c>
      <c r="M4843">
        <v>109.95</v>
      </c>
      <c r="N4843">
        <v>2.4960547E-2</v>
      </c>
      <c r="O4843">
        <v>26.587527420000001</v>
      </c>
    </row>
    <row r="4844" spans="1:15" x14ac:dyDescent="0.3">
      <c r="A4844" t="s">
        <v>34</v>
      </c>
      <c r="B4844" t="s">
        <v>27</v>
      </c>
      <c r="C4844">
        <v>2024</v>
      </c>
      <c r="D4844">
        <v>1450935791</v>
      </c>
      <c r="E4844" t="s">
        <v>28</v>
      </c>
      <c r="F4844">
        <v>4000</v>
      </c>
      <c r="G4844" t="s">
        <v>23</v>
      </c>
      <c r="H4844">
        <v>39440.620000000003</v>
      </c>
      <c r="I4844">
        <v>43051.91</v>
      </c>
      <c r="J4844">
        <v>50.69</v>
      </c>
      <c r="K4844">
        <v>19992.450280000001</v>
      </c>
      <c r="L4844">
        <v>19448.169720000002</v>
      </c>
      <c r="M4844">
        <v>82.83</v>
      </c>
      <c r="N4844">
        <v>2.7389318999999999E-2</v>
      </c>
      <c r="O4844">
        <v>29.897159720000001</v>
      </c>
    </row>
    <row r="4845" spans="1:15" x14ac:dyDescent="0.3">
      <c r="A4845" t="s">
        <v>33</v>
      </c>
      <c r="B4845" t="s">
        <v>32</v>
      </c>
      <c r="C4845">
        <v>2020</v>
      </c>
      <c r="D4845">
        <v>67413000</v>
      </c>
      <c r="E4845" t="s">
        <v>17</v>
      </c>
      <c r="F4845">
        <v>2700</v>
      </c>
      <c r="G4845" t="s">
        <v>25</v>
      </c>
      <c r="H4845">
        <v>46386.41</v>
      </c>
      <c r="I4845">
        <v>43676.29</v>
      </c>
      <c r="J4845">
        <v>53.38</v>
      </c>
      <c r="K4845">
        <v>24761.06566</v>
      </c>
      <c r="L4845">
        <v>21625.34434</v>
      </c>
      <c r="M4845">
        <v>137.25</v>
      </c>
      <c r="N4845">
        <v>0.70927232399999995</v>
      </c>
      <c r="O4845">
        <v>667.83318039999995</v>
      </c>
    </row>
    <row r="4846" spans="1:15" x14ac:dyDescent="0.3">
      <c r="A4846" t="s">
        <v>39</v>
      </c>
      <c r="B4846" t="s">
        <v>32</v>
      </c>
      <c r="C4846">
        <v>2019</v>
      </c>
      <c r="D4846">
        <v>66796807</v>
      </c>
      <c r="E4846" t="s">
        <v>17</v>
      </c>
      <c r="F4846">
        <v>2820</v>
      </c>
      <c r="G4846" t="s">
        <v>30</v>
      </c>
      <c r="H4846">
        <v>32792.410000000003</v>
      </c>
      <c r="I4846">
        <v>32698.720000000001</v>
      </c>
      <c r="J4846">
        <v>60.01</v>
      </c>
      <c r="K4846">
        <v>19678.72524</v>
      </c>
      <c r="L4846">
        <v>13113.68476</v>
      </c>
      <c r="M4846">
        <v>168.46</v>
      </c>
      <c r="N4846">
        <v>0.49090434100000002</v>
      </c>
      <c r="O4846">
        <v>489.50179639999999</v>
      </c>
    </row>
    <row r="4847" spans="1:15" x14ac:dyDescent="0.3">
      <c r="A4847" t="s">
        <v>50</v>
      </c>
      <c r="B4847" t="s">
        <v>27</v>
      </c>
      <c r="C4847">
        <v>2021</v>
      </c>
      <c r="D4847">
        <v>51909052</v>
      </c>
      <c r="E4847" t="s">
        <v>17</v>
      </c>
      <c r="F4847">
        <v>1810</v>
      </c>
      <c r="G4847" t="s">
        <v>24</v>
      </c>
      <c r="H4847">
        <v>25597.33</v>
      </c>
      <c r="I4847">
        <v>30002.61</v>
      </c>
      <c r="J4847">
        <v>67.8</v>
      </c>
      <c r="K4847">
        <v>17354.989740000001</v>
      </c>
      <c r="L4847">
        <v>8242.3402600000009</v>
      </c>
      <c r="M4847">
        <v>66.94</v>
      </c>
    </row>
    <row r="4848" spans="1:15" x14ac:dyDescent="0.3">
      <c r="A4848" t="s">
        <v>42</v>
      </c>
      <c r="B4848" t="s">
        <v>27</v>
      </c>
      <c r="C4848">
        <v>2024</v>
      </c>
      <c r="D4848">
        <v>123951692</v>
      </c>
      <c r="E4848" t="s">
        <v>17</v>
      </c>
      <c r="F4848">
        <v>4400</v>
      </c>
      <c r="G4848" t="s">
        <v>18</v>
      </c>
      <c r="H4848">
        <v>38598.67</v>
      </c>
      <c r="I4848">
        <v>37070.92</v>
      </c>
      <c r="J4848">
        <v>57.46</v>
      </c>
      <c r="K4848">
        <v>22178.79578</v>
      </c>
      <c r="L4848">
        <v>16419.874220000002</v>
      </c>
      <c r="M4848">
        <v>185.59</v>
      </c>
      <c r="N4848">
        <v>0.313810325</v>
      </c>
      <c r="O4848">
        <v>301.38959349999999</v>
      </c>
    </row>
    <row r="4849" spans="1:15" x14ac:dyDescent="0.3">
      <c r="A4849" t="s">
        <v>45</v>
      </c>
      <c r="B4849" t="s">
        <v>20</v>
      </c>
      <c r="C4849">
        <v>2022</v>
      </c>
      <c r="D4849">
        <v>131562772</v>
      </c>
      <c r="E4849" t="s">
        <v>36</v>
      </c>
      <c r="F4849">
        <v>1460</v>
      </c>
      <c r="G4849" t="s">
        <v>30</v>
      </c>
      <c r="H4849">
        <v>44297.49</v>
      </c>
      <c r="I4849">
        <v>44282.37</v>
      </c>
      <c r="J4849">
        <v>40.5</v>
      </c>
      <c r="K4849">
        <v>17940.48345</v>
      </c>
      <c r="L4849">
        <v>26357.006549999998</v>
      </c>
      <c r="M4849">
        <v>57.05</v>
      </c>
      <c r="N4849">
        <v>0.34101224000000002</v>
      </c>
      <c r="O4849">
        <v>340.89584300000001</v>
      </c>
    </row>
    <row r="4850" spans="1:15" x14ac:dyDescent="0.3">
      <c r="A4850" t="s">
        <v>49</v>
      </c>
      <c r="B4850" t="s">
        <v>20</v>
      </c>
      <c r="C4850">
        <v>2020</v>
      </c>
      <c r="D4850">
        <v>37742154</v>
      </c>
      <c r="E4850" t="s">
        <v>17</v>
      </c>
      <c r="F4850">
        <v>1650</v>
      </c>
      <c r="G4850" t="s">
        <v>24</v>
      </c>
      <c r="H4850">
        <v>33111.42</v>
      </c>
      <c r="I4850">
        <v>39369.699999999997</v>
      </c>
      <c r="J4850">
        <v>51.22</v>
      </c>
      <c r="K4850">
        <v>16959.669320000001</v>
      </c>
      <c r="L4850">
        <v>16151.750679999999</v>
      </c>
      <c r="M4850">
        <v>164.91</v>
      </c>
    </row>
    <row r="4851" spans="1:15" x14ac:dyDescent="0.3">
      <c r="A4851" t="s">
        <v>34</v>
      </c>
      <c r="B4851" t="s">
        <v>27</v>
      </c>
      <c r="C4851">
        <v>2020</v>
      </c>
      <c r="D4851">
        <v>1406631789</v>
      </c>
      <c r="E4851" t="s">
        <v>28</v>
      </c>
      <c r="F4851">
        <v>2660</v>
      </c>
      <c r="G4851" t="s">
        <v>30</v>
      </c>
      <c r="H4851">
        <v>21762.42</v>
      </c>
      <c r="I4851">
        <v>21727.81</v>
      </c>
      <c r="J4851">
        <v>56.21</v>
      </c>
      <c r="K4851">
        <v>12232.656279999999</v>
      </c>
      <c r="L4851">
        <v>9529.7637180000002</v>
      </c>
      <c r="M4851">
        <v>37.18</v>
      </c>
      <c r="N4851">
        <v>1.5622699E-2</v>
      </c>
      <c r="O4851">
        <v>15.59785355</v>
      </c>
    </row>
    <row r="4852" spans="1:15" x14ac:dyDescent="0.3">
      <c r="A4852" t="s">
        <v>48</v>
      </c>
      <c r="B4852" t="s">
        <v>41</v>
      </c>
      <c r="C4852">
        <v>2018</v>
      </c>
      <c r="D4852">
        <v>44938712</v>
      </c>
      <c r="E4852" t="s">
        <v>36</v>
      </c>
      <c r="F4852">
        <v>520</v>
      </c>
      <c r="G4852" t="s">
        <v>23</v>
      </c>
      <c r="H4852">
        <v>19923.11</v>
      </c>
      <c r="I4852">
        <v>17562.599999999999</v>
      </c>
      <c r="J4852">
        <v>64.87</v>
      </c>
      <c r="K4852">
        <v>12924.12146</v>
      </c>
      <c r="L4852">
        <v>6998.9885430000004</v>
      </c>
      <c r="M4852">
        <v>173.48</v>
      </c>
      <c r="N4852">
        <v>0.44372182599999999</v>
      </c>
      <c r="O4852">
        <v>391.14922050000001</v>
      </c>
    </row>
    <row r="4853" spans="1:15" x14ac:dyDescent="0.3">
      <c r="A4853" t="s">
        <v>15</v>
      </c>
      <c r="B4853" t="s">
        <v>16</v>
      </c>
      <c r="C4853">
        <v>2022</v>
      </c>
      <c r="D4853">
        <v>26109478</v>
      </c>
      <c r="E4853" t="s">
        <v>17</v>
      </c>
      <c r="F4853">
        <v>1690</v>
      </c>
      <c r="G4853" t="s">
        <v>18</v>
      </c>
      <c r="H4853">
        <v>8853.7099999999991</v>
      </c>
      <c r="I4853">
        <v>10483.39</v>
      </c>
      <c r="J4853">
        <v>57.54</v>
      </c>
      <c r="K4853">
        <v>5094.4247340000002</v>
      </c>
      <c r="L4853">
        <v>3759.2852659999999</v>
      </c>
      <c r="M4853">
        <v>188.06</v>
      </c>
      <c r="N4853">
        <v>0.33792786299999999</v>
      </c>
      <c r="O4853">
        <v>400.12938930000001</v>
      </c>
    </row>
    <row r="4854" spans="1:15" x14ac:dyDescent="0.3">
      <c r="A4854" t="s">
        <v>34</v>
      </c>
      <c r="B4854" t="s">
        <v>27</v>
      </c>
      <c r="C4854">
        <v>2021</v>
      </c>
      <c r="D4854">
        <v>1419190000</v>
      </c>
      <c r="E4854" t="s">
        <v>28</v>
      </c>
      <c r="F4854">
        <v>3170</v>
      </c>
      <c r="G4854" t="s">
        <v>22</v>
      </c>
      <c r="H4854">
        <v>23188.93</v>
      </c>
      <c r="I4854">
        <v>23494.560000000001</v>
      </c>
      <c r="J4854">
        <v>36.909999999999997</v>
      </c>
      <c r="K4854">
        <v>8559.0340629999992</v>
      </c>
      <c r="L4854">
        <v>14629.89594</v>
      </c>
      <c r="M4854">
        <v>117.77</v>
      </c>
      <c r="N4854">
        <v>1.6481116000000001E-2</v>
      </c>
      <c r="O4854">
        <v>16.69833689</v>
      </c>
    </row>
    <row r="4855" spans="1:15" x14ac:dyDescent="0.3">
      <c r="A4855" t="s">
        <v>45</v>
      </c>
      <c r="B4855" t="s">
        <v>20</v>
      </c>
      <c r="C4855">
        <v>2022</v>
      </c>
      <c r="D4855">
        <v>131562772</v>
      </c>
      <c r="E4855" t="s">
        <v>36</v>
      </c>
      <c r="F4855">
        <v>1460</v>
      </c>
      <c r="G4855" t="s">
        <v>25</v>
      </c>
      <c r="H4855">
        <v>14342.41</v>
      </c>
      <c r="I4855">
        <v>11795.32</v>
      </c>
      <c r="J4855">
        <v>42.31</v>
      </c>
      <c r="K4855">
        <v>6068.2736709999999</v>
      </c>
      <c r="L4855">
        <v>8274.1363290000008</v>
      </c>
      <c r="M4855">
        <v>196.2</v>
      </c>
      <c r="N4855">
        <v>0.11041116199999999</v>
      </c>
      <c r="O4855">
        <v>90.803079289999999</v>
      </c>
    </row>
    <row r="4856" spans="1:15" x14ac:dyDescent="0.3">
      <c r="A4856" t="s">
        <v>45</v>
      </c>
      <c r="B4856" t="s">
        <v>20</v>
      </c>
      <c r="C4856">
        <v>2018</v>
      </c>
      <c r="D4856">
        <v>126190788</v>
      </c>
      <c r="E4856" t="s">
        <v>36</v>
      </c>
      <c r="F4856">
        <v>1220</v>
      </c>
      <c r="G4856" t="s">
        <v>25</v>
      </c>
      <c r="H4856">
        <v>20022.830000000002</v>
      </c>
      <c r="I4856">
        <v>21093.19</v>
      </c>
      <c r="J4856">
        <v>30.4</v>
      </c>
      <c r="K4856">
        <v>6086.9403199999997</v>
      </c>
      <c r="L4856">
        <v>13935.88968</v>
      </c>
      <c r="M4856">
        <v>161.79</v>
      </c>
      <c r="N4856">
        <v>0.16031088900000001</v>
      </c>
      <c r="O4856">
        <v>168.88062450000001</v>
      </c>
    </row>
    <row r="4857" spans="1:15" x14ac:dyDescent="0.3">
      <c r="A4857" t="s">
        <v>50</v>
      </c>
      <c r="B4857" t="s">
        <v>27</v>
      </c>
      <c r="C4857">
        <v>2023</v>
      </c>
      <c r="D4857">
        <v>51606633</v>
      </c>
      <c r="E4857" t="s">
        <v>17</v>
      </c>
      <c r="F4857">
        <v>2050</v>
      </c>
      <c r="G4857" t="s">
        <v>18</v>
      </c>
      <c r="H4857">
        <v>32016.16</v>
      </c>
      <c r="I4857">
        <v>30111.200000000001</v>
      </c>
      <c r="J4857">
        <v>62.98</v>
      </c>
      <c r="K4857">
        <v>20163.777569999998</v>
      </c>
      <c r="L4857">
        <v>11852.38243</v>
      </c>
      <c r="M4857">
        <v>73.959999999999994</v>
      </c>
    </row>
    <row r="4858" spans="1:15" x14ac:dyDescent="0.3">
      <c r="A4858" t="s">
        <v>31</v>
      </c>
      <c r="B4858" t="s">
        <v>32</v>
      </c>
      <c r="C4858">
        <v>2021</v>
      </c>
      <c r="D4858">
        <v>83149300</v>
      </c>
      <c r="E4858" t="s">
        <v>17</v>
      </c>
      <c r="F4858">
        <v>4250</v>
      </c>
      <c r="G4858" t="s">
        <v>25</v>
      </c>
      <c r="H4858">
        <v>14909.86</v>
      </c>
      <c r="I4858">
        <v>16461.12</v>
      </c>
      <c r="J4858">
        <v>58.89</v>
      </c>
      <c r="K4858">
        <v>8780.4165539999995</v>
      </c>
      <c r="L4858">
        <v>6129.4434460000002</v>
      </c>
      <c r="M4858">
        <v>38.659999999999997</v>
      </c>
      <c r="N4858">
        <v>0.178989916</v>
      </c>
      <c r="O4858">
        <v>197.61248499999999</v>
      </c>
    </row>
    <row r="4859" spans="1:15" x14ac:dyDescent="0.3">
      <c r="A4859" t="s">
        <v>50</v>
      </c>
      <c r="B4859" t="s">
        <v>27</v>
      </c>
      <c r="C4859">
        <v>2024</v>
      </c>
      <c r="D4859">
        <v>51595368</v>
      </c>
      <c r="E4859" t="s">
        <v>17</v>
      </c>
      <c r="F4859">
        <v>2130</v>
      </c>
      <c r="G4859" t="s">
        <v>24</v>
      </c>
      <c r="H4859">
        <v>47238.43</v>
      </c>
      <c r="I4859">
        <v>44081.88</v>
      </c>
      <c r="J4859">
        <v>63.51</v>
      </c>
      <c r="K4859">
        <v>30001.12689</v>
      </c>
      <c r="L4859">
        <v>17237.303110000001</v>
      </c>
      <c r="M4859">
        <v>48.9</v>
      </c>
    </row>
    <row r="4860" spans="1:15" x14ac:dyDescent="0.3">
      <c r="A4860" t="s">
        <v>34</v>
      </c>
      <c r="B4860" t="s">
        <v>27</v>
      </c>
      <c r="C4860">
        <v>2022</v>
      </c>
      <c r="D4860">
        <v>1427647786</v>
      </c>
      <c r="E4860" t="s">
        <v>28</v>
      </c>
      <c r="F4860">
        <v>3380</v>
      </c>
      <c r="G4860" t="s">
        <v>24</v>
      </c>
      <c r="H4860">
        <v>40990.980000000003</v>
      </c>
      <c r="I4860">
        <v>40497.51</v>
      </c>
      <c r="J4860">
        <v>52.8</v>
      </c>
      <c r="K4860">
        <v>21643.237440000001</v>
      </c>
      <c r="L4860">
        <v>19347.742559999999</v>
      </c>
      <c r="M4860">
        <v>24.31</v>
      </c>
      <c r="N4860">
        <v>2.8866887000000001E-2</v>
      </c>
      <c r="O4860">
        <v>28.51937324</v>
      </c>
    </row>
    <row r="4861" spans="1:15" x14ac:dyDescent="0.3">
      <c r="A4861" t="s">
        <v>51</v>
      </c>
      <c r="B4861" t="s">
        <v>52</v>
      </c>
      <c r="C4861">
        <v>2023</v>
      </c>
      <c r="D4861">
        <v>143832123</v>
      </c>
      <c r="E4861" t="s">
        <v>36</v>
      </c>
      <c r="F4861">
        <v>2500</v>
      </c>
      <c r="G4861" t="s">
        <v>30</v>
      </c>
      <c r="H4861">
        <v>48342.31</v>
      </c>
      <c r="I4861">
        <v>54488.55</v>
      </c>
      <c r="J4861">
        <v>69.56</v>
      </c>
      <c r="K4861">
        <v>33626.910839999997</v>
      </c>
      <c r="L4861">
        <v>14715.399160000001</v>
      </c>
      <c r="M4861">
        <v>61.5</v>
      </c>
    </row>
    <row r="4862" spans="1:15" x14ac:dyDescent="0.3">
      <c r="A4862" t="s">
        <v>33</v>
      </c>
      <c r="B4862" t="s">
        <v>32</v>
      </c>
      <c r="C4862">
        <v>2020</v>
      </c>
      <c r="D4862">
        <v>67413000</v>
      </c>
      <c r="E4862" t="s">
        <v>17</v>
      </c>
      <c r="F4862">
        <v>2700</v>
      </c>
      <c r="G4862" t="s">
        <v>23</v>
      </c>
      <c r="H4862">
        <v>27412.82</v>
      </c>
      <c r="I4862">
        <v>22801.73</v>
      </c>
      <c r="J4862">
        <v>39.659999999999997</v>
      </c>
      <c r="K4862">
        <v>10871.92441</v>
      </c>
      <c r="L4862">
        <v>16540.89559</v>
      </c>
      <c r="M4862">
        <v>184.82</v>
      </c>
      <c r="N4862">
        <v>0.41915626900000003</v>
      </c>
      <c r="O4862">
        <v>348.65030580000001</v>
      </c>
    </row>
    <row r="4863" spans="1:15" x14ac:dyDescent="0.3">
      <c r="A4863" t="s">
        <v>45</v>
      </c>
      <c r="B4863" t="s">
        <v>20</v>
      </c>
      <c r="C4863">
        <v>2019</v>
      </c>
      <c r="D4863">
        <v>127575529</v>
      </c>
      <c r="E4863" t="s">
        <v>36</v>
      </c>
      <c r="F4863">
        <v>1260</v>
      </c>
      <c r="G4863" t="s">
        <v>21</v>
      </c>
      <c r="H4863">
        <v>17108.77</v>
      </c>
      <c r="I4863">
        <v>14857.49</v>
      </c>
      <c r="J4863">
        <v>54.25</v>
      </c>
      <c r="K4863">
        <v>9281.5077249999995</v>
      </c>
      <c r="L4863">
        <v>7827.262275</v>
      </c>
      <c r="M4863">
        <v>103.22</v>
      </c>
      <c r="N4863">
        <v>0.13556869999999999</v>
      </c>
      <c r="O4863">
        <v>117.7297147</v>
      </c>
    </row>
    <row r="4864" spans="1:15" x14ac:dyDescent="0.3">
      <c r="A4864" t="s">
        <v>49</v>
      </c>
      <c r="B4864" t="s">
        <v>20</v>
      </c>
      <c r="C4864">
        <v>2024</v>
      </c>
      <c r="D4864">
        <v>38914000</v>
      </c>
      <c r="E4864" t="s">
        <v>17</v>
      </c>
      <c r="F4864">
        <v>2400</v>
      </c>
      <c r="G4864" t="s">
        <v>18</v>
      </c>
      <c r="H4864">
        <v>40762.089999999997</v>
      </c>
      <c r="I4864">
        <v>45030.05</v>
      </c>
      <c r="J4864">
        <v>51.92</v>
      </c>
      <c r="K4864">
        <v>21163.67713</v>
      </c>
      <c r="L4864">
        <v>19598.41287</v>
      </c>
      <c r="M4864">
        <v>112.73</v>
      </c>
    </row>
    <row r="4865" spans="1:15" x14ac:dyDescent="0.3">
      <c r="A4865" t="s">
        <v>33</v>
      </c>
      <c r="B4865" t="s">
        <v>32</v>
      </c>
      <c r="C4865">
        <v>2022</v>
      </c>
      <c r="D4865">
        <v>67541866</v>
      </c>
      <c r="E4865" t="s">
        <v>17</v>
      </c>
      <c r="F4865">
        <v>3200</v>
      </c>
      <c r="G4865" t="s">
        <v>22</v>
      </c>
      <c r="H4865">
        <v>40765.370000000003</v>
      </c>
      <c r="I4865">
        <v>34446.239999999998</v>
      </c>
      <c r="J4865">
        <v>40.11</v>
      </c>
      <c r="K4865">
        <v>16350.98991</v>
      </c>
      <c r="L4865">
        <v>24414.380089999999</v>
      </c>
      <c r="M4865">
        <v>169.23</v>
      </c>
      <c r="N4865">
        <v>0.61953449800000004</v>
      </c>
      <c r="O4865">
        <v>523.49908809999999</v>
      </c>
    </row>
    <row r="4866" spans="1:15" x14ac:dyDescent="0.3">
      <c r="A4866" t="s">
        <v>42</v>
      </c>
      <c r="B4866" t="s">
        <v>27</v>
      </c>
      <c r="C4866">
        <v>2023</v>
      </c>
      <c r="D4866">
        <v>124748100</v>
      </c>
      <c r="E4866" t="s">
        <v>17</v>
      </c>
      <c r="F4866">
        <v>4300</v>
      </c>
      <c r="G4866" t="s">
        <v>24</v>
      </c>
      <c r="H4866">
        <v>27778.91</v>
      </c>
      <c r="I4866">
        <v>23145.16</v>
      </c>
      <c r="J4866">
        <v>31.75</v>
      </c>
      <c r="K4866">
        <v>8819.8039250000002</v>
      </c>
      <c r="L4866">
        <v>18959.106080000001</v>
      </c>
      <c r="M4866">
        <v>105.48</v>
      </c>
      <c r="N4866">
        <v>0.224023468</v>
      </c>
      <c r="O4866">
        <v>186.6545161</v>
      </c>
    </row>
    <row r="4867" spans="1:15" x14ac:dyDescent="0.3">
      <c r="A4867" t="s">
        <v>44</v>
      </c>
      <c r="B4867" t="s">
        <v>32</v>
      </c>
      <c r="C4867">
        <v>2018</v>
      </c>
      <c r="D4867">
        <v>46754778</v>
      </c>
      <c r="E4867" t="s">
        <v>17</v>
      </c>
      <c r="F4867">
        <v>1450</v>
      </c>
      <c r="G4867" t="s">
        <v>23</v>
      </c>
      <c r="H4867">
        <v>26032.71</v>
      </c>
      <c r="I4867">
        <v>27914.26</v>
      </c>
      <c r="J4867">
        <v>63.83</v>
      </c>
      <c r="K4867">
        <v>16616.678790000002</v>
      </c>
      <c r="L4867">
        <v>9416.031207</v>
      </c>
      <c r="M4867">
        <v>59.22</v>
      </c>
      <c r="N4867">
        <v>0.55506844300000002</v>
      </c>
      <c r="O4867">
        <v>595.18678039999998</v>
      </c>
    </row>
    <row r="4868" spans="1:15" x14ac:dyDescent="0.3">
      <c r="A4868" t="s">
        <v>15</v>
      </c>
      <c r="B4868" t="s">
        <v>16</v>
      </c>
      <c r="C4868">
        <v>2019</v>
      </c>
      <c r="D4868">
        <v>25203198</v>
      </c>
      <c r="E4868" t="s">
        <v>17</v>
      </c>
      <c r="F4868">
        <v>1390</v>
      </c>
      <c r="G4868" t="s">
        <v>23</v>
      </c>
      <c r="H4868">
        <v>900.67</v>
      </c>
      <c r="I4868">
        <v>917.74</v>
      </c>
      <c r="J4868">
        <v>56.06</v>
      </c>
      <c r="K4868">
        <v>504.91560199999998</v>
      </c>
      <c r="L4868">
        <v>395.75439799999998</v>
      </c>
      <c r="M4868">
        <v>168.02</v>
      </c>
      <c r="N4868">
        <v>3.5515379E-2</v>
      </c>
      <c r="O4868">
        <v>36.188485800000002</v>
      </c>
    </row>
    <row r="4869" spans="1:15" x14ac:dyDescent="0.3">
      <c r="A4869" t="s">
        <v>48</v>
      </c>
      <c r="B4869" t="s">
        <v>41</v>
      </c>
      <c r="C4869">
        <v>2018</v>
      </c>
      <c r="D4869">
        <v>44938712</v>
      </c>
      <c r="E4869" t="s">
        <v>36</v>
      </c>
      <c r="F4869">
        <v>520</v>
      </c>
      <c r="G4869" t="s">
        <v>25</v>
      </c>
      <c r="H4869">
        <v>1268.5999999999999</v>
      </c>
      <c r="I4869">
        <v>1257.4000000000001</v>
      </c>
      <c r="J4869">
        <v>54.66</v>
      </c>
      <c r="K4869">
        <v>693.41675999999995</v>
      </c>
      <c r="L4869">
        <v>575.18323999999996</v>
      </c>
      <c r="M4869">
        <v>121.76</v>
      </c>
      <c r="N4869">
        <v>2.8253898E-2</v>
      </c>
      <c r="O4869">
        <v>28.004454339999999</v>
      </c>
    </row>
    <row r="4870" spans="1:15" x14ac:dyDescent="0.3">
      <c r="A4870" t="s">
        <v>33</v>
      </c>
      <c r="B4870" t="s">
        <v>32</v>
      </c>
      <c r="C4870">
        <v>2022</v>
      </c>
      <c r="D4870">
        <v>67541866</v>
      </c>
      <c r="E4870" t="s">
        <v>17</v>
      </c>
      <c r="F4870">
        <v>3200</v>
      </c>
      <c r="G4870" t="s">
        <v>23</v>
      </c>
      <c r="H4870">
        <v>39051.33</v>
      </c>
      <c r="I4870">
        <v>37515.629999999997</v>
      </c>
      <c r="J4870">
        <v>42.57</v>
      </c>
      <c r="K4870">
        <v>16624.151180000001</v>
      </c>
      <c r="L4870">
        <v>22427.178820000001</v>
      </c>
      <c r="M4870">
        <v>112.51</v>
      </c>
      <c r="N4870">
        <v>0.59348525799999996</v>
      </c>
      <c r="O4870">
        <v>570.1463526</v>
      </c>
    </row>
    <row r="4871" spans="1:15" x14ac:dyDescent="0.3">
      <c r="A4871" t="s">
        <v>15</v>
      </c>
      <c r="B4871" t="s">
        <v>16</v>
      </c>
      <c r="C4871">
        <v>2024</v>
      </c>
      <c r="D4871">
        <v>27204809</v>
      </c>
      <c r="E4871" t="s">
        <v>17</v>
      </c>
      <c r="F4871">
        <v>1840</v>
      </c>
      <c r="G4871" t="s">
        <v>24</v>
      </c>
      <c r="H4871">
        <v>49147.86</v>
      </c>
      <c r="I4871">
        <v>56321.02</v>
      </c>
      <c r="J4871">
        <v>35.14</v>
      </c>
      <c r="K4871">
        <v>17270.558000000001</v>
      </c>
      <c r="L4871">
        <v>31877.302</v>
      </c>
      <c r="M4871">
        <v>183.59</v>
      </c>
      <c r="N4871">
        <v>1.8270579929999999</v>
      </c>
      <c r="O4871">
        <v>2093.7182160000002</v>
      </c>
    </row>
    <row r="4872" spans="1:15" x14ac:dyDescent="0.3">
      <c r="A4872" t="s">
        <v>34</v>
      </c>
      <c r="B4872" t="s">
        <v>27</v>
      </c>
      <c r="C4872">
        <v>2018</v>
      </c>
      <c r="D4872">
        <v>1384653911</v>
      </c>
      <c r="E4872" t="s">
        <v>28</v>
      </c>
      <c r="F4872">
        <v>2700</v>
      </c>
      <c r="G4872" t="s">
        <v>21</v>
      </c>
      <c r="H4872">
        <v>40906.29</v>
      </c>
      <c r="I4872">
        <v>44848.78</v>
      </c>
      <c r="J4872">
        <v>45.48</v>
      </c>
      <c r="K4872">
        <v>18604.180690000001</v>
      </c>
      <c r="L4872">
        <v>22302.10931</v>
      </c>
      <c r="M4872">
        <v>50.35</v>
      </c>
      <c r="N4872">
        <v>2.994604E-2</v>
      </c>
      <c r="O4872">
        <v>32.832196189999998</v>
      </c>
    </row>
    <row r="4873" spans="1:15" x14ac:dyDescent="0.3">
      <c r="A4873" t="s">
        <v>49</v>
      </c>
      <c r="B4873" t="s">
        <v>20</v>
      </c>
      <c r="C4873">
        <v>2024</v>
      </c>
      <c r="D4873">
        <v>38914000</v>
      </c>
      <c r="E4873" t="s">
        <v>17</v>
      </c>
      <c r="F4873">
        <v>2400</v>
      </c>
      <c r="G4873" t="s">
        <v>30</v>
      </c>
      <c r="H4873">
        <v>29351.78</v>
      </c>
      <c r="I4873">
        <v>24462.85</v>
      </c>
      <c r="J4873">
        <v>52.28</v>
      </c>
      <c r="K4873">
        <v>15345.11058</v>
      </c>
      <c r="L4873">
        <v>14006.66942</v>
      </c>
      <c r="M4873">
        <v>197.13</v>
      </c>
    </row>
    <row r="4874" spans="1:15" x14ac:dyDescent="0.3">
      <c r="A4874" t="s">
        <v>34</v>
      </c>
      <c r="B4874" t="s">
        <v>27</v>
      </c>
      <c r="C4874">
        <v>2019</v>
      </c>
      <c r="D4874">
        <v>1393409038</v>
      </c>
      <c r="E4874" t="s">
        <v>28</v>
      </c>
      <c r="F4874">
        <v>2870</v>
      </c>
      <c r="G4874" t="s">
        <v>29</v>
      </c>
      <c r="H4874">
        <v>23977.63</v>
      </c>
      <c r="I4874">
        <v>25526.1</v>
      </c>
      <c r="J4874">
        <v>64.16</v>
      </c>
      <c r="K4874">
        <v>15384.047409999999</v>
      </c>
      <c r="L4874">
        <v>8593.5825920000007</v>
      </c>
      <c r="M4874">
        <v>58.49</v>
      </c>
      <c r="N4874">
        <v>1.7375094000000001E-2</v>
      </c>
      <c r="O4874">
        <v>18.497173910000001</v>
      </c>
    </row>
    <row r="4875" spans="1:15" x14ac:dyDescent="0.3">
      <c r="A4875" t="s">
        <v>45</v>
      </c>
      <c r="B4875" t="s">
        <v>20</v>
      </c>
      <c r="C4875">
        <v>2019</v>
      </c>
      <c r="D4875">
        <v>127575529</v>
      </c>
      <c r="E4875" t="s">
        <v>36</v>
      </c>
      <c r="F4875">
        <v>1260</v>
      </c>
      <c r="G4875" t="s">
        <v>22</v>
      </c>
      <c r="H4875">
        <v>31553.1</v>
      </c>
      <c r="I4875">
        <v>29944.06</v>
      </c>
      <c r="J4875">
        <v>62.29</v>
      </c>
      <c r="K4875">
        <v>19654.42599</v>
      </c>
      <c r="L4875">
        <v>11898.674010000001</v>
      </c>
      <c r="M4875">
        <v>86.61</v>
      </c>
      <c r="N4875">
        <v>0.250024564</v>
      </c>
      <c r="O4875">
        <v>237.2746434</v>
      </c>
    </row>
    <row r="4876" spans="1:15" x14ac:dyDescent="0.3">
      <c r="A4876" t="s">
        <v>42</v>
      </c>
      <c r="B4876" t="s">
        <v>27</v>
      </c>
      <c r="C4876">
        <v>2024</v>
      </c>
      <c r="D4876">
        <v>123951692</v>
      </c>
      <c r="E4876" t="s">
        <v>17</v>
      </c>
      <c r="F4876">
        <v>4400</v>
      </c>
      <c r="G4876" t="s">
        <v>18</v>
      </c>
      <c r="H4876">
        <v>14970.85</v>
      </c>
      <c r="I4876">
        <v>15563.82</v>
      </c>
      <c r="J4876">
        <v>67.540000000000006</v>
      </c>
      <c r="K4876">
        <v>10111.312089999999</v>
      </c>
      <c r="L4876">
        <v>4859.53791</v>
      </c>
      <c r="M4876">
        <v>145.72</v>
      </c>
      <c r="N4876">
        <v>0.12171422799999999</v>
      </c>
      <c r="O4876">
        <v>126.535122</v>
      </c>
    </row>
    <row r="4877" spans="1:15" x14ac:dyDescent="0.3">
      <c r="A4877" t="s">
        <v>43</v>
      </c>
      <c r="B4877" t="s">
        <v>32</v>
      </c>
      <c r="C4877">
        <v>2022</v>
      </c>
      <c r="D4877">
        <v>58853482</v>
      </c>
      <c r="E4877" t="s">
        <v>17</v>
      </c>
      <c r="F4877">
        <v>2200</v>
      </c>
      <c r="G4877" t="s">
        <v>18</v>
      </c>
      <c r="H4877">
        <v>45805.21</v>
      </c>
      <c r="I4877">
        <v>41400.33</v>
      </c>
      <c r="J4877">
        <v>61.27</v>
      </c>
      <c r="K4877">
        <v>28064.852169999998</v>
      </c>
      <c r="L4877">
        <v>17740.357830000001</v>
      </c>
      <c r="M4877">
        <v>36.53</v>
      </c>
      <c r="N4877">
        <v>0.76597341100000005</v>
      </c>
      <c r="O4877">
        <v>692.31321070000001</v>
      </c>
    </row>
    <row r="4878" spans="1:15" x14ac:dyDescent="0.3">
      <c r="A4878" t="s">
        <v>34</v>
      </c>
      <c r="B4878" t="s">
        <v>27</v>
      </c>
      <c r="C4878">
        <v>2024</v>
      </c>
      <c r="D4878">
        <v>1450935791</v>
      </c>
      <c r="E4878" t="s">
        <v>28</v>
      </c>
      <c r="F4878">
        <v>4000</v>
      </c>
      <c r="G4878" t="s">
        <v>23</v>
      </c>
      <c r="H4878">
        <v>19242.47</v>
      </c>
      <c r="I4878">
        <v>16275.03</v>
      </c>
      <c r="J4878">
        <v>66.09</v>
      </c>
      <c r="K4878">
        <v>12717.34842</v>
      </c>
      <c r="L4878">
        <v>6525.1215769999999</v>
      </c>
      <c r="M4878">
        <v>73.290000000000006</v>
      </c>
      <c r="N4878">
        <v>1.3362826E-2</v>
      </c>
      <c r="O4878">
        <v>11.30210417</v>
      </c>
    </row>
    <row r="4879" spans="1:15" x14ac:dyDescent="0.3">
      <c r="A4879" t="s">
        <v>26</v>
      </c>
      <c r="B4879" t="s">
        <v>27</v>
      </c>
      <c r="C4879">
        <v>2018</v>
      </c>
      <c r="D4879">
        <v>267663435</v>
      </c>
      <c r="E4879" t="s">
        <v>28</v>
      </c>
      <c r="F4879">
        <v>1040</v>
      </c>
      <c r="G4879" t="s">
        <v>21</v>
      </c>
      <c r="H4879">
        <v>25144.22</v>
      </c>
      <c r="I4879">
        <v>28765.81</v>
      </c>
      <c r="J4879">
        <v>31.28</v>
      </c>
      <c r="K4879">
        <v>7865.112016</v>
      </c>
      <c r="L4879">
        <v>17279.107980000001</v>
      </c>
      <c r="M4879">
        <v>24.34</v>
      </c>
      <c r="N4879">
        <v>9.3926858000000002E-2</v>
      </c>
      <c r="O4879">
        <v>107.4553978</v>
      </c>
    </row>
    <row r="4880" spans="1:15" x14ac:dyDescent="0.3">
      <c r="A4880" t="s">
        <v>44</v>
      </c>
      <c r="B4880" t="s">
        <v>32</v>
      </c>
      <c r="C4880">
        <v>2024</v>
      </c>
      <c r="D4880">
        <v>47351832</v>
      </c>
      <c r="E4880" t="s">
        <v>17</v>
      </c>
      <c r="F4880">
        <v>1780</v>
      </c>
      <c r="G4880" t="s">
        <v>24</v>
      </c>
      <c r="H4880">
        <v>31031.85</v>
      </c>
      <c r="I4880">
        <v>28026.74</v>
      </c>
      <c r="J4880">
        <v>44.95</v>
      </c>
      <c r="K4880">
        <v>13948.816570000001</v>
      </c>
      <c r="L4880">
        <v>17083.033429999999</v>
      </c>
      <c r="M4880">
        <v>84.55</v>
      </c>
      <c r="N4880">
        <v>0.65056289300000003</v>
      </c>
      <c r="O4880">
        <v>587.56268339999997</v>
      </c>
    </row>
    <row r="4881" spans="1:15" x14ac:dyDescent="0.3">
      <c r="A4881" t="s">
        <v>39</v>
      </c>
      <c r="B4881" t="s">
        <v>32</v>
      </c>
      <c r="C4881">
        <v>2022</v>
      </c>
      <c r="D4881">
        <v>68370121</v>
      </c>
      <c r="E4881" t="s">
        <v>17</v>
      </c>
      <c r="F4881">
        <v>3260</v>
      </c>
      <c r="G4881" t="s">
        <v>21</v>
      </c>
      <c r="H4881">
        <v>21861.61</v>
      </c>
      <c r="I4881">
        <v>21387.279999999999</v>
      </c>
      <c r="J4881">
        <v>68.84</v>
      </c>
      <c r="K4881">
        <v>15049.53232</v>
      </c>
      <c r="L4881">
        <v>6812.0776759999999</v>
      </c>
      <c r="M4881">
        <v>57.56</v>
      </c>
      <c r="N4881">
        <v>0.32435623099999999</v>
      </c>
      <c r="O4881">
        <v>317.31869440000003</v>
      </c>
    </row>
    <row r="4882" spans="1:15" x14ac:dyDescent="0.3">
      <c r="A4882" t="s">
        <v>46</v>
      </c>
      <c r="B4882" t="s">
        <v>47</v>
      </c>
      <c r="C4882">
        <v>2023</v>
      </c>
      <c r="D4882">
        <v>60041996</v>
      </c>
      <c r="E4882" t="s">
        <v>28</v>
      </c>
      <c r="F4882">
        <v>399</v>
      </c>
      <c r="G4882" t="s">
        <v>21</v>
      </c>
      <c r="H4882">
        <v>26751.05</v>
      </c>
      <c r="I4882">
        <v>29812.25</v>
      </c>
      <c r="J4882">
        <v>50.54</v>
      </c>
      <c r="K4882">
        <v>13519.980670000001</v>
      </c>
      <c r="L4882">
        <v>13231.06933</v>
      </c>
      <c r="M4882">
        <v>187.89</v>
      </c>
      <c r="N4882">
        <v>0.442166116</v>
      </c>
      <c r="O4882">
        <v>492.76446279999999</v>
      </c>
    </row>
    <row r="4883" spans="1:15" x14ac:dyDescent="0.3">
      <c r="A4883" t="s">
        <v>37</v>
      </c>
      <c r="B4883" t="s">
        <v>38</v>
      </c>
      <c r="C4883">
        <v>2018</v>
      </c>
      <c r="D4883">
        <v>33699947</v>
      </c>
      <c r="E4883" t="s">
        <v>17</v>
      </c>
      <c r="F4883">
        <v>780</v>
      </c>
      <c r="G4883" t="s">
        <v>24</v>
      </c>
      <c r="H4883">
        <v>28209.01</v>
      </c>
      <c r="I4883">
        <v>31943.64</v>
      </c>
      <c r="J4883">
        <v>46.15</v>
      </c>
      <c r="K4883">
        <v>13018.45811</v>
      </c>
      <c r="L4883">
        <v>15190.551890000001</v>
      </c>
      <c r="M4883">
        <v>122.47</v>
      </c>
      <c r="N4883">
        <v>0.84458113800000001</v>
      </c>
      <c r="O4883">
        <v>956.3964072</v>
      </c>
    </row>
    <row r="4884" spans="1:15" x14ac:dyDescent="0.3">
      <c r="A4884" t="s">
        <v>31</v>
      </c>
      <c r="B4884" t="s">
        <v>32</v>
      </c>
      <c r="C4884">
        <v>2022</v>
      </c>
      <c r="D4884">
        <v>83517045</v>
      </c>
      <c r="E4884" t="s">
        <v>17</v>
      </c>
      <c r="F4884">
        <v>4300</v>
      </c>
      <c r="G4884" t="s">
        <v>18</v>
      </c>
      <c r="H4884">
        <v>774.9</v>
      </c>
      <c r="I4884">
        <v>828.01</v>
      </c>
      <c r="J4884">
        <v>57.79</v>
      </c>
      <c r="K4884">
        <v>447.81470999999999</v>
      </c>
      <c r="L4884">
        <v>327.08528999999999</v>
      </c>
      <c r="M4884">
        <v>98.07</v>
      </c>
      <c r="N4884">
        <v>9.291367E-3</v>
      </c>
      <c r="O4884">
        <v>9.9281774580000004</v>
      </c>
    </row>
    <row r="4885" spans="1:15" x14ac:dyDescent="0.3">
      <c r="A4885" t="s">
        <v>31</v>
      </c>
      <c r="B4885" t="s">
        <v>32</v>
      </c>
      <c r="C4885">
        <v>2018</v>
      </c>
      <c r="D4885">
        <v>82905782</v>
      </c>
      <c r="E4885" t="s">
        <v>17</v>
      </c>
      <c r="F4885">
        <v>4000</v>
      </c>
      <c r="G4885" t="s">
        <v>22</v>
      </c>
      <c r="H4885">
        <v>19787</v>
      </c>
      <c r="I4885">
        <v>19354.37</v>
      </c>
      <c r="J4885">
        <v>43.75</v>
      </c>
      <c r="K4885">
        <v>8656.8125</v>
      </c>
      <c r="L4885">
        <v>11130.1875</v>
      </c>
      <c r="M4885">
        <v>34.29</v>
      </c>
      <c r="N4885">
        <v>0.23868516300000001</v>
      </c>
      <c r="O4885">
        <v>233.46646559999999</v>
      </c>
    </row>
    <row r="4886" spans="1:15" x14ac:dyDescent="0.3">
      <c r="A4886" t="s">
        <v>40</v>
      </c>
      <c r="B4886" t="s">
        <v>41</v>
      </c>
      <c r="C4886">
        <v>2019</v>
      </c>
      <c r="D4886">
        <v>210147125</v>
      </c>
      <c r="E4886" t="s">
        <v>36</v>
      </c>
      <c r="F4886">
        <v>1830</v>
      </c>
      <c r="G4886" t="s">
        <v>24</v>
      </c>
      <c r="H4886">
        <v>37668.6</v>
      </c>
      <c r="I4886">
        <v>42234.27</v>
      </c>
      <c r="J4886">
        <v>45.3</v>
      </c>
      <c r="K4886">
        <v>17063.875800000002</v>
      </c>
      <c r="L4886">
        <v>20604.724200000001</v>
      </c>
      <c r="M4886">
        <v>162.25</v>
      </c>
      <c r="N4886">
        <v>0.17852417100000001</v>
      </c>
      <c r="O4886">
        <v>200.1624171</v>
      </c>
    </row>
    <row r="4887" spans="1:15" x14ac:dyDescent="0.3">
      <c r="A4887" t="s">
        <v>49</v>
      </c>
      <c r="B4887" t="s">
        <v>20</v>
      </c>
      <c r="C4887">
        <v>2023</v>
      </c>
      <c r="D4887">
        <v>38683090</v>
      </c>
      <c r="E4887" t="s">
        <v>17</v>
      </c>
      <c r="F4887">
        <v>2300</v>
      </c>
      <c r="G4887" t="s">
        <v>30</v>
      </c>
      <c r="H4887">
        <v>12845.61</v>
      </c>
      <c r="I4887">
        <v>12010.8</v>
      </c>
      <c r="J4887">
        <v>50.94</v>
      </c>
      <c r="K4887">
        <v>6543.5537340000001</v>
      </c>
      <c r="L4887">
        <v>6302.0562659999996</v>
      </c>
      <c r="M4887">
        <v>182.01</v>
      </c>
    </row>
    <row r="4888" spans="1:15" x14ac:dyDescent="0.3">
      <c r="A4888" t="s">
        <v>51</v>
      </c>
      <c r="B4888" t="s">
        <v>52</v>
      </c>
      <c r="C4888">
        <v>2023</v>
      </c>
      <c r="D4888">
        <v>143832123</v>
      </c>
      <c r="E4888" t="s">
        <v>36</v>
      </c>
      <c r="F4888">
        <v>2500</v>
      </c>
      <c r="G4888" t="s">
        <v>29</v>
      </c>
      <c r="H4888">
        <v>27669.02</v>
      </c>
      <c r="I4888">
        <v>22227.77</v>
      </c>
      <c r="J4888">
        <v>46.69</v>
      </c>
      <c r="K4888">
        <v>12918.665440000001</v>
      </c>
      <c r="L4888">
        <v>14750.35456</v>
      </c>
      <c r="M4888">
        <v>194.11</v>
      </c>
    </row>
    <row r="4889" spans="1:15" x14ac:dyDescent="0.3">
      <c r="A4889" t="s">
        <v>33</v>
      </c>
      <c r="B4889" t="s">
        <v>32</v>
      </c>
      <c r="C4889">
        <v>2022</v>
      </c>
      <c r="D4889">
        <v>67541866</v>
      </c>
      <c r="E4889" t="s">
        <v>17</v>
      </c>
      <c r="F4889">
        <v>3200</v>
      </c>
      <c r="G4889" t="s">
        <v>22</v>
      </c>
      <c r="H4889">
        <v>22616.21</v>
      </c>
      <c r="I4889">
        <v>23341.3</v>
      </c>
      <c r="J4889">
        <v>61.63</v>
      </c>
      <c r="K4889">
        <v>13938.370220000001</v>
      </c>
      <c r="L4889">
        <v>8677.8397769999992</v>
      </c>
      <c r="M4889">
        <v>145.32</v>
      </c>
      <c r="N4889">
        <v>0.343711398</v>
      </c>
      <c r="O4889">
        <v>354.73100299999999</v>
      </c>
    </row>
    <row r="4890" spans="1:15" x14ac:dyDescent="0.3">
      <c r="A4890" t="s">
        <v>37</v>
      </c>
      <c r="B4890" t="s">
        <v>38</v>
      </c>
      <c r="C4890">
        <v>2021</v>
      </c>
      <c r="D4890">
        <v>35340684</v>
      </c>
      <c r="E4890" t="s">
        <v>17</v>
      </c>
      <c r="F4890">
        <v>835</v>
      </c>
      <c r="G4890" t="s">
        <v>29</v>
      </c>
      <c r="H4890">
        <v>2742.85</v>
      </c>
      <c r="I4890">
        <v>2688.34</v>
      </c>
      <c r="J4890">
        <v>48.4</v>
      </c>
      <c r="K4890">
        <v>1327.5393999999999</v>
      </c>
      <c r="L4890">
        <v>1415.3106</v>
      </c>
      <c r="M4890">
        <v>21.97</v>
      </c>
      <c r="N4890">
        <v>7.8143875000000002E-2</v>
      </c>
      <c r="O4890">
        <v>76.59088319</v>
      </c>
    </row>
    <row r="4891" spans="1:15" x14ac:dyDescent="0.3">
      <c r="A4891" t="s">
        <v>40</v>
      </c>
      <c r="B4891" t="s">
        <v>41</v>
      </c>
      <c r="C4891">
        <v>2021</v>
      </c>
      <c r="D4891">
        <v>212559409</v>
      </c>
      <c r="E4891" t="s">
        <v>36</v>
      </c>
      <c r="F4891">
        <v>1700</v>
      </c>
      <c r="G4891" t="s">
        <v>18</v>
      </c>
      <c r="H4891">
        <v>29731.200000000001</v>
      </c>
      <c r="I4891">
        <v>32140.93</v>
      </c>
      <c r="J4891">
        <v>53.64</v>
      </c>
      <c r="K4891">
        <v>15947.81568</v>
      </c>
      <c r="L4891">
        <v>13783.384319999999</v>
      </c>
      <c r="M4891">
        <v>156.41999999999999</v>
      </c>
      <c r="N4891">
        <v>0.13899579200000001</v>
      </c>
      <c r="O4891">
        <v>150.2614773</v>
      </c>
    </row>
    <row r="4892" spans="1:15" x14ac:dyDescent="0.3">
      <c r="A4892" t="s">
        <v>31</v>
      </c>
      <c r="B4892" t="s">
        <v>32</v>
      </c>
      <c r="C4892">
        <v>2019</v>
      </c>
      <c r="D4892">
        <v>83149300</v>
      </c>
      <c r="E4892" t="s">
        <v>17</v>
      </c>
      <c r="F4892">
        <v>3850</v>
      </c>
      <c r="G4892" t="s">
        <v>24</v>
      </c>
      <c r="H4892">
        <v>15441.12</v>
      </c>
      <c r="I4892">
        <v>15740.11</v>
      </c>
      <c r="J4892">
        <v>62.9</v>
      </c>
      <c r="K4892">
        <v>9712.4644800000005</v>
      </c>
      <c r="L4892">
        <v>5728.6555200000003</v>
      </c>
      <c r="M4892">
        <v>121.86</v>
      </c>
      <c r="N4892">
        <v>0.18581371799999999</v>
      </c>
      <c r="O4892">
        <v>189.4116727</v>
      </c>
    </row>
    <row r="4893" spans="1:15" x14ac:dyDescent="0.3">
      <c r="A4893" t="s">
        <v>39</v>
      </c>
      <c r="B4893" t="s">
        <v>32</v>
      </c>
      <c r="C4893">
        <v>2022</v>
      </c>
      <c r="D4893">
        <v>68370121</v>
      </c>
      <c r="E4893" t="s">
        <v>17</v>
      </c>
      <c r="F4893">
        <v>3260</v>
      </c>
      <c r="G4893" t="s">
        <v>30</v>
      </c>
      <c r="H4893">
        <v>20520.29</v>
      </c>
      <c r="I4893">
        <v>17776.849999999999</v>
      </c>
      <c r="J4893">
        <v>65.680000000000007</v>
      </c>
      <c r="K4893">
        <v>13477.72647</v>
      </c>
      <c r="L4893">
        <v>7042.5635279999997</v>
      </c>
      <c r="M4893">
        <v>195.94</v>
      </c>
      <c r="N4893">
        <v>0.30445534099999999</v>
      </c>
      <c r="O4893">
        <v>263.75148369999999</v>
      </c>
    </row>
    <row r="4894" spans="1:15" x14ac:dyDescent="0.3">
      <c r="A4894" t="s">
        <v>48</v>
      </c>
      <c r="B4894" t="s">
        <v>41</v>
      </c>
      <c r="C4894">
        <v>2022</v>
      </c>
      <c r="D4894">
        <v>45605805</v>
      </c>
      <c r="E4894" t="s">
        <v>36</v>
      </c>
      <c r="F4894">
        <v>630</v>
      </c>
      <c r="G4894" t="s">
        <v>30</v>
      </c>
      <c r="H4894">
        <v>4328.3100000000004</v>
      </c>
      <c r="I4894">
        <v>4270.03</v>
      </c>
      <c r="J4894">
        <v>59.95</v>
      </c>
      <c r="K4894">
        <v>2594.8218449999999</v>
      </c>
      <c r="L4894">
        <v>1733.488155</v>
      </c>
      <c r="M4894">
        <v>78.760000000000005</v>
      </c>
      <c r="N4894">
        <v>9.3889587999999996E-2</v>
      </c>
      <c r="O4894">
        <v>92.625379609999996</v>
      </c>
    </row>
    <row r="4895" spans="1:15" x14ac:dyDescent="0.3">
      <c r="A4895" t="s">
        <v>39</v>
      </c>
      <c r="B4895" t="s">
        <v>32</v>
      </c>
      <c r="C4895">
        <v>2019</v>
      </c>
      <c r="D4895">
        <v>66796807</v>
      </c>
      <c r="E4895" t="s">
        <v>17</v>
      </c>
      <c r="F4895">
        <v>2820</v>
      </c>
      <c r="G4895" t="s">
        <v>24</v>
      </c>
      <c r="H4895">
        <v>26816.63</v>
      </c>
      <c r="I4895">
        <v>21739.57</v>
      </c>
      <c r="J4895">
        <v>63.03</v>
      </c>
      <c r="K4895">
        <v>16902.52189</v>
      </c>
      <c r="L4895">
        <v>9914.1081109999996</v>
      </c>
      <c r="M4895">
        <v>184.53</v>
      </c>
      <c r="N4895">
        <v>0.40144655699999998</v>
      </c>
      <c r="O4895">
        <v>325.44266470000002</v>
      </c>
    </row>
    <row r="4896" spans="1:15" x14ac:dyDescent="0.3">
      <c r="A4896" t="s">
        <v>42</v>
      </c>
      <c r="B4896" t="s">
        <v>27</v>
      </c>
      <c r="C4896">
        <v>2019</v>
      </c>
      <c r="D4896">
        <v>126994511</v>
      </c>
      <c r="E4896" t="s">
        <v>17</v>
      </c>
      <c r="F4896">
        <v>5080</v>
      </c>
      <c r="G4896" t="s">
        <v>21</v>
      </c>
      <c r="H4896">
        <v>9878.15</v>
      </c>
      <c r="I4896">
        <v>8967.73</v>
      </c>
      <c r="J4896">
        <v>41.87</v>
      </c>
      <c r="K4896">
        <v>4135.9814050000004</v>
      </c>
      <c r="L4896">
        <v>5742.1685950000001</v>
      </c>
      <c r="M4896">
        <v>50.87</v>
      </c>
      <c r="N4896">
        <v>7.8211797E-2</v>
      </c>
      <c r="O4896">
        <v>71.003404590000002</v>
      </c>
    </row>
    <row r="4897" spans="1:15" x14ac:dyDescent="0.3">
      <c r="A4897" t="s">
        <v>45</v>
      </c>
      <c r="B4897" t="s">
        <v>20</v>
      </c>
      <c r="C4897">
        <v>2022</v>
      </c>
      <c r="D4897">
        <v>131562772</v>
      </c>
      <c r="E4897" t="s">
        <v>36</v>
      </c>
      <c r="F4897">
        <v>1460</v>
      </c>
      <c r="G4897" t="s">
        <v>30</v>
      </c>
      <c r="H4897">
        <v>15743.78</v>
      </c>
      <c r="I4897">
        <v>13878.75</v>
      </c>
      <c r="J4897">
        <v>35.79</v>
      </c>
      <c r="K4897">
        <v>5634.6988620000002</v>
      </c>
      <c r="L4897">
        <v>10109.08114</v>
      </c>
      <c r="M4897">
        <v>119.34</v>
      </c>
      <c r="N4897">
        <v>0.12119923000000001</v>
      </c>
      <c r="O4897">
        <v>106.84180139999999</v>
      </c>
    </row>
    <row r="4898" spans="1:15" x14ac:dyDescent="0.3">
      <c r="A4898" t="s">
        <v>39</v>
      </c>
      <c r="B4898" t="s">
        <v>32</v>
      </c>
      <c r="C4898">
        <v>2023</v>
      </c>
      <c r="D4898">
        <v>68573261</v>
      </c>
      <c r="E4898" t="s">
        <v>17</v>
      </c>
      <c r="F4898">
        <v>3450</v>
      </c>
      <c r="G4898" t="s">
        <v>23</v>
      </c>
      <c r="H4898">
        <v>45170.97</v>
      </c>
      <c r="I4898">
        <v>36197.040000000001</v>
      </c>
      <c r="J4898">
        <v>44.88</v>
      </c>
      <c r="K4898">
        <v>20272.731339999998</v>
      </c>
      <c r="L4898">
        <v>24898.238659999999</v>
      </c>
      <c r="M4898">
        <v>108.1</v>
      </c>
      <c r="N4898">
        <v>0.6672226</v>
      </c>
      <c r="O4898">
        <v>534.66824220000001</v>
      </c>
    </row>
    <row r="4899" spans="1:15" x14ac:dyDescent="0.3">
      <c r="A4899" t="s">
        <v>51</v>
      </c>
      <c r="B4899" t="s">
        <v>52</v>
      </c>
      <c r="C4899">
        <v>2021</v>
      </c>
      <c r="D4899">
        <v>146748590</v>
      </c>
      <c r="E4899" t="s">
        <v>36</v>
      </c>
      <c r="F4899">
        <v>1770</v>
      </c>
      <c r="G4899" t="s">
        <v>22</v>
      </c>
      <c r="H4899">
        <v>45549.05</v>
      </c>
      <c r="I4899">
        <v>39531.64</v>
      </c>
      <c r="J4899">
        <v>35.72</v>
      </c>
      <c r="K4899">
        <v>16270.12066</v>
      </c>
      <c r="L4899">
        <v>29278.929339999999</v>
      </c>
      <c r="M4899">
        <v>122.17</v>
      </c>
    </row>
    <row r="4900" spans="1:15" x14ac:dyDescent="0.3">
      <c r="A4900" t="s">
        <v>43</v>
      </c>
      <c r="B4900" t="s">
        <v>32</v>
      </c>
      <c r="C4900">
        <v>2020</v>
      </c>
      <c r="D4900">
        <v>60421760</v>
      </c>
      <c r="E4900" t="s">
        <v>17</v>
      </c>
      <c r="F4900">
        <v>1890</v>
      </c>
      <c r="G4900" t="s">
        <v>18</v>
      </c>
      <c r="H4900">
        <v>13664.52</v>
      </c>
      <c r="I4900">
        <v>13738.79</v>
      </c>
      <c r="J4900">
        <v>64.569999999999993</v>
      </c>
      <c r="K4900">
        <v>8823.1805640000002</v>
      </c>
      <c r="L4900">
        <v>4841.3394360000002</v>
      </c>
      <c r="M4900">
        <v>32.01</v>
      </c>
      <c r="N4900">
        <v>0.226608955</v>
      </c>
      <c r="O4900">
        <v>227.84063019999999</v>
      </c>
    </row>
    <row r="4901" spans="1:15" x14ac:dyDescent="0.3">
      <c r="A4901" t="s">
        <v>48</v>
      </c>
      <c r="B4901" t="s">
        <v>41</v>
      </c>
      <c r="C4901">
        <v>2024</v>
      </c>
      <c r="D4901">
        <v>45983132</v>
      </c>
      <c r="E4901" t="s">
        <v>36</v>
      </c>
      <c r="F4901">
        <v>590</v>
      </c>
      <c r="G4901" t="s">
        <v>22</v>
      </c>
      <c r="H4901">
        <v>10996.23</v>
      </c>
      <c r="I4901">
        <v>11939.82</v>
      </c>
      <c r="J4901">
        <v>64.72</v>
      </c>
      <c r="K4901">
        <v>7116.7600560000001</v>
      </c>
      <c r="L4901">
        <v>3879.4699439999999</v>
      </c>
      <c r="M4901">
        <v>150.33000000000001</v>
      </c>
      <c r="N4901">
        <v>0.23546531000000001</v>
      </c>
      <c r="O4901">
        <v>255.6706638</v>
      </c>
    </row>
    <row r="4902" spans="1:15" x14ac:dyDescent="0.3">
      <c r="A4902" t="s">
        <v>48</v>
      </c>
      <c r="B4902" t="s">
        <v>41</v>
      </c>
      <c r="C4902">
        <v>2021</v>
      </c>
      <c r="D4902">
        <v>45376763</v>
      </c>
      <c r="E4902" t="s">
        <v>36</v>
      </c>
      <c r="F4902">
        <v>490</v>
      </c>
      <c r="G4902" t="s">
        <v>18</v>
      </c>
      <c r="H4902">
        <v>21033.18</v>
      </c>
      <c r="I4902">
        <v>19354.7</v>
      </c>
      <c r="J4902">
        <v>34.65</v>
      </c>
      <c r="K4902">
        <v>7287.9968699999999</v>
      </c>
      <c r="L4902">
        <v>13745.183129999999</v>
      </c>
      <c r="M4902">
        <v>142.30000000000001</v>
      </c>
      <c r="N4902">
        <v>0.458239216</v>
      </c>
      <c r="O4902">
        <v>421.67102399999999</v>
      </c>
    </row>
    <row r="4903" spans="1:15" x14ac:dyDescent="0.3">
      <c r="A4903" t="s">
        <v>50</v>
      </c>
      <c r="B4903" t="s">
        <v>27</v>
      </c>
      <c r="C4903">
        <v>2019</v>
      </c>
      <c r="D4903">
        <v>51709098</v>
      </c>
      <c r="E4903" t="s">
        <v>17</v>
      </c>
      <c r="F4903">
        <v>1650</v>
      </c>
      <c r="G4903" t="s">
        <v>23</v>
      </c>
      <c r="H4903">
        <v>40916.949999999997</v>
      </c>
      <c r="I4903">
        <v>36728.449999999997</v>
      </c>
      <c r="J4903">
        <v>37.08</v>
      </c>
      <c r="K4903">
        <v>15172.00506</v>
      </c>
      <c r="L4903">
        <v>25744.944940000001</v>
      </c>
      <c r="M4903">
        <v>104.19</v>
      </c>
    </row>
    <row r="4904" spans="1:15" x14ac:dyDescent="0.3">
      <c r="A4904" t="s">
        <v>48</v>
      </c>
      <c r="B4904" t="s">
        <v>41</v>
      </c>
      <c r="C4904">
        <v>2021</v>
      </c>
      <c r="D4904">
        <v>45376763</v>
      </c>
      <c r="E4904" t="s">
        <v>36</v>
      </c>
      <c r="F4904">
        <v>490</v>
      </c>
      <c r="G4904" t="s">
        <v>22</v>
      </c>
      <c r="H4904">
        <v>23349.11</v>
      </c>
      <c r="I4904">
        <v>18721.66</v>
      </c>
      <c r="J4904">
        <v>42.07</v>
      </c>
      <c r="K4904">
        <v>9822.970577</v>
      </c>
      <c r="L4904">
        <v>13526.13942</v>
      </c>
      <c r="M4904">
        <v>91.48</v>
      </c>
      <c r="N4904">
        <v>0.50869520700000004</v>
      </c>
      <c r="O4904">
        <v>407.8793028</v>
      </c>
    </row>
    <row r="4905" spans="1:15" x14ac:dyDescent="0.3">
      <c r="A4905" t="s">
        <v>34</v>
      </c>
      <c r="B4905" t="s">
        <v>27</v>
      </c>
      <c r="C4905">
        <v>2021</v>
      </c>
      <c r="D4905">
        <v>1419190000</v>
      </c>
      <c r="E4905" t="s">
        <v>28</v>
      </c>
      <c r="F4905">
        <v>3170</v>
      </c>
      <c r="G4905" t="s">
        <v>29</v>
      </c>
      <c r="H4905">
        <v>22533.71</v>
      </c>
      <c r="I4905">
        <v>20760.009999999998</v>
      </c>
      <c r="J4905">
        <v>64.260000000000005</v>
      </c>
      <c r="K4905">
        <v>14480.162050000001</v>
      </c>
      <c r="L4905">
        <v>8053.5479539999997</v>
      </c>
      <c r="M4905">
        <v>44.11</v>
      </c>
      <c r="N4905">
        <v>1.6015430000000001E-2</v>
      </c>
      <c r="O4905">
        <v>14.754804549999999</v>
      </c>
    </row>
    <row r="4906" spans="1:15" x14ac:dyDescent="0.3">
      <c r="A4906" t="s">
        <v>49</v>
      </c>
      <c r="B4906" t="s">
        <v>20</v>
      </c>
      <c r="C4906">
        <v>2022</v>
      </c>
      <c r="D4906">
        <v>38433688</v>
      </c>
      <c r="E4906" t="s">
        <v>17</v>
      </c>
      <c r="F4906">
        <v>2200</v>
      </c>
      <c r="G4906" t="s">
        <v>22</v>
      </c>
      <c r="H4906">
        <v>9703.0400000000009</v>
      </c>
      <c r="I4906">
        <v>10265.17</v>
      </c>
      <c r="J4906">
        <v>57.59</v>
      </c>
      <c r="K4906">
        <v>5587.9807360000004</v>
      </c>
      <c r="L4906">
        <v>4115.0592640000004</v>
      </c>
      <c r="M4906">
        <v>112.27</v>
      </c>
    </row>
    <row r="4907" spans="1:15" x14ac:dyDescent="0.3">
      <c r="A4907" t="s">
        <v>33</v>
      </c>
      <c r="B4907" t="s">
        <v>32</v>
      </c>
      <c r="C4907">
        <v>2021</v>
      </c>
      <c r="D4907">
        <v>67413000</v>
      </c>
      <c r="E4907" t="s">
        <v>17</v>
      </c>
      <c r="F4907">
        <v>3000</v>
      </c>
      <c r="G4907" t="s">
        <v>22</v>
      </c>
      <c r="H4907">
        <v>40051.760000000002</v>
      </c>
      <c r="I4907">
        <v>36062.019999999997</v>
      </c>
      <c r="J4907">
        <v>46.81</v>
      </c>
      <c r="K4907">
        <v>18748.228859999999</v>
      </c>
      <c r="L4907">
        <v>21303.531139999999</v>
      </c>
      <c r="M4907">
        <v>165.9</v>
      </c>
      <c r="N4907">
        <v>0.610545122</v>
      </c>
      <c r="O4907">
        <v>549.72591460000001</v>
      </c>
    </row>
    <row r="4908" spans="1:15" x14ac:dyDescent="0.3">
      <c r="A4908" t="s">
        <v>33</v>
      </c>
      <c r="B4908" t="s">
        <v>32</v>
      </c>
      <c r="C4908">
        <v>2023</v>
      </c>
      <c r="D4908">
        <v>67687567</v>
      </c>
      <c r="E4908" t="s">
        <v>17</v>
      </c>
      <c r="F4908">
        <v>3400</v>
      </c>
      <c r="G4908" t="s">
        <v>29</v>
      </c>
      <c r="H4908">
        <v>48056.639999999999</v>
      </c>
      <c r="I4908">
        <v>42840.51</v>
      </c>
      <c r="J4908">
        <v>50.34</v>
      </c>
      <c r="K4908">
        <v>24191.712579999999</v>
      </c>
      <c r="L4908">
        <v>23864.92742</v>
      </c>
      <c r="M4908">
        <v>41.67</v>
      </c>
      <c r="N4908">
        <v>0.72923581199999998</v>
      </c>
      <c r="O4908">
        <v>650.08361149999996</v>
      </c>
    </row>
    <row r="4909" spans="1:15" x14ac:dyDescent="0.3">
      <c r="A4909" t="s">
        <v>37</v>
      </c>
      <c r="B4909" t="s">
        <v>38</v>
      </c>
      <c r="C4909">
        <v>2021</v>
      </c>
      <c r="D4909">
        <v>35340684</v>
      </c>
      <c r="E4909" t="s">
        <v>17</v>
      </c>
      <c r="F4909">
        <v>835</v>
      </c>
      <c r="G4909" t="s">
        <v>18</v>
      </c>
      <c r="H4909">
        <v>4577.91</v>
      </c>
      <c r="I4909">
        <v>4783.99</v>
      </c>
      <c r="J4909">
        <v>66.459999999999994</v>
      </c>
      <c r="K4909">
        <v>3042.4789860000001</v>
      </c>
      <c r="L4909">
        <v>1535.431014</v>
      </c>
      <c r="M4909">
        <v>74.87</v>
      </c>
      <c r="N4909">
        <v>0.13042478599999999</v>
      </c>
      <c r="O4909">
        <v>136.2960114</v>
      </c>
    </row>
    <row r="4910" spans="1:15" x14ac:dyDescent="0.3">
      <c r="A4910" t="s">
        <v>53</v>
      </c>
      <c r="B4910" t="s">
        <v>52</v>
      </c>
      <c r="C4910">
        <v>2018</v>
      </c>
      <c r="D4910">
        <v>82319724</v>
      </c>
      <c r="E4910" t="s">
        <v>36</v>
      </c>
      <c r="F4910">
        <v>790</v>
      </c>
      <c r="G4910" t="s">
        <v>22</v>
      </c>
      <c r="H4910">
        <v>8292.42</v>
      </c>
      <c r="I4910">
        <v>7515.12</v>
      </c>
      <c r="J4910">
        <v>42.06</v>
      </c>
      <c r="K4910">
        <v>3487.7918519999998</v>
      </c>
      <c r="L4910">
        <v>4804.6281479999998</v>
      </c>
      <c r="M4910">
        <v>33.090000000000003</v>
      </c>
    </row>
    <row r="4911" spans="1:15" x14ac:dyDescent="0.3">
      <c r="A4911" t="s">
        <v>34</v>
      </c>
      <c r="B4911" t="s">
        <v>27</v>
      </c>
      <c r="C4911">
        <v>2020</v>
      </c>
      <c r="D4911">
        <v>1406631789</v>
      </c>
      <c r="E4911" t="s">
        <v>28</v>
      </c>
      <c r="F4911">
        <v>2660</v>
      </c>
      <c r="G4911" t="s">
        <v>18</v>
      </c>
      <c r="H4911">
        <v>18287.46</v>
      </c>
      <c r="I4911">
        <v>20891.53</v>
      </c>
      <c r="J4911">
        <v>59.28</v>
      </c>
      <c r="K4911">
        <v>10840.80629</v>
      </c>
      <c r="L4911">
        <v>7446.6537120000003</v>
      </c>
      <c r="M4911">
        <v>48.07</v>
      </c>
      <c r="N4911">
        <v>1.3128112000000001E-2</v>
      </c>
      <c r="O4911">
        <v>14.99750897</v>
      </c>
    </row>
    <row r="4912" spans="1:15" x14ac:dyDescent="0.3">
      <c r="A4912" t="s">
        <v>40</v>
      </c>
      <c r="B4912" t="s">
        <v>41</v>
      </c>
      <c r="C4912">
        <v>2019</v>
      </c>
      <c r="D4912">
        <v>210147125</v>
      </c>
      <c r="E4912" t="s">
        <v>36</v>
      </c>
      <c r="F4912">
        <v>1830</v>
      </c>
      <c r="G4912" t="s">
        <v>22</v>
      </c>
      <c r="H4912">
        <v>46077.87</v>
      </c>
      <c r="I4912">
        <v>40197.25</v>
      </c>
      <c r="J4912">
        <v>66.73</v>
      </c>
      <c r="K4912">
        <v>30747.762650000001</v>
      </c>
      <c r="L4912">
        <v>15330.10735</v>
      </c>
      <c r="M4912">
        <v>103.27</v>
      </c>
      <c r="N4912">
        <v>0.21837853099999999</v>
      </c>
      <c r="O4912">
        <v>190.50829379999999</v>
      </c>
    </row>
    <row r="4913" spans="1:15" x14ac:dyDescent="0.3">
      <c r="A4913" t="s">
        <v>44</v>
      </c>
      <c r="B4913" t="s">
        <v>32</v>
      </c>
      <c r="C4913">
        <v>2021</v>
      </c>
      <c r="D4913">
        <v>47351567</v>
      </c>
      <c r="E4913" t="s">
        <v>17</v>
      </c>
      <c r="F4913">
        <v>1500</v>
      </c>
      <c r="G4913" t="s">
        <v>21</v>
      </c>
      <c r="H4913">
        <v>2023.43</v>
      </c>
      <c r="I4913">
        <v>2269.7199999999998</v>
      </c>
      <c r="J4913">
        <v>60.36</v>
      </c>
      <c r="K4913">
        <v>1221.3423479999999</v>
      </c>
      <c r="L4913">
        <v>802.08765200000005</v>
      </c>
      <c r="M4913">
        <v>86.01</v>
      </c>
      <c r="N4913">
        <v>4.2688397000000003E-2</v>
      </c>
      <c r="O4913">
        <v>47.884388190000003</v>
      </c>
    </row>
    <row r="4914" spans="1:15" x14ac:dyDescent="0.3">
      <c r="A4914" t="s">
        <v>37</v>
      </c>
      <c r="B4914" t="s">
        <v>38</v>
      </c>
      <c r="C4914">
        <v>2020</v>
      </c>
      <c r="D4914">
        <v>34813867</v>
      </c>
      <c r="E4914" t="s">
        <v>17</v>
      </c>
      <c r="F4914">
        <v>700</v>
      </c>
      <c r="G4914" t="s">
        <v>25</v>
      </c>
      <c r="H4914">
        <v>24310.75</v>
      </c>
      <c r="I4914">
        <v>27198.959999999999</v>
      </c>
      <c r="J4914">
        <v>34.119999999999997</v>
      </c>
      <c r="K4914">
        <v>8294.8279000000002</v>
      </c>
      <c r="L4914">
        <v>16015.9221</v>
      </c>
      <c r="M4914">
        <v>30.83</v>
      </c>
      <c r="N4914">
        <v>0.69858476999999997</v>
      </c>
      <c r="O4914">
        <v>781.57931029999997</v>
      </c>
    </row>
    <row r="4915" spans="1:15" x14ac:dyDescent="0.3">
      <c r="A4915" t="s">
        <v>48</v>
      </c>
      <c r="B4915" t="s">
        <v>41</v>
      </c>
      <c r="C4915">
        <v>2020</v>
      </c>
      <c r="D4915">
        <v>45376763</v>
      </c>
      <c r="E4915" t="s">
        <v>36</v>
      </c>
      <c r="F4915">
        <v>390</v>
      </c>
      <c r="G4915" t="s">
        <v>30</v>
      </c>
      <c r="H4915">
        <v>48812.37</v>
      </c>
      <c r="I4915">
        <v>51448.93</v>
      </c>
      <c r="J4915">
        <v>52.7</v>
      </c>
      <c r="K4915">
        <v>25724.118989999999</v>
      </c>
      <c r="L4915">
        <v>23088.25101</v>
      </c>
      <c r="M4915">
        <v>97.27</v>
      </c>
      <c r="N4915">
        <v>1.070446711</v>
      </c>
      <c r="O4915">
        <v>1128.2660089999999</v>
      </c>
    </row>
    <row r="4916" spans="1:15" x14ac:dyDescent="0.3">
      <c r="A4916" t="s">
        <v>43</v>
      </c>
      <c r="B4916" t="s">
        <v>32</v>
      </c>
      <c r="C4916">
        <v>2023</v>
      </c>
      <c r="D4916">
        <v>58510010</v>
      </c>
      <c r="E4916" t="s">
        <v>17</v>
      </c>
      <c r="F4916">
        <v>2290</v>
      </c>
      <c r="G4916" t="s">
        <v>21</v>
      </c>
      <c r="H4916">
        <v>33360.769999999997</v>
      </c>
      <c r="I4916">
        <v>27292.27</v>
      </c>
      <c r="J4916">
        <v>49.84</v>
      </c>
      <c r="K4916">
        <v>16627.00777</v>
      </c>
      <c r="L4916">
        <v>16733.76223</v>
      </c>
      <c r="M4916">
        <v>169.06</v>
      </c>
      <c r="N4916">
        <v>0.55974446300000003</v>
      </c>
      <c r="O4916">
        <v>457.92399330000001</v>
      </c>
    </row>
    <row r="4917" spans="1:15" x14ac:dyDescent="0.3">
      <c r="A4917" t="s">
        <v>39</v>
      </c>
      <c r="B4917" t="s">
        <v>32</v>
      </c>
      <c r="C4917">
        <v>2021</v>
      </c>
      <c r="D4917">
        <v>68104959</v>
      </c>
      <c r="E4917" t="s">
        <v>17</v>
      </c>
      <c r="F4917">
        <v>3120</v>
      </c>
      <c r="G4917" t="s">
        <v>25</v>
      </c>
      <c r="H4917">
        <v>26597.49</v>
      </c>
      <c r="I4917">
        <v>30591.08</v>
      </c>
      <c r="J4917">
        <v>58.02</v>
      </c>
      <c r="K4917">
        <v>15431.8637</v>
      </c>
      <c r="L4917">
        <v>11165.6263</v>
      </c>
      <c r="M4917">
        <v>35.58</v>
      </c>
      <c r="N4917">
        <v>0.39579598199999999</v>
      </c>
      <c r="O4917">
        <v>455.2244048</v>
      </c>
    </row>
    <row r="4918" spans="1:15" x14ac:dyDescent="0.3">
      <c r="A4918" t="s">
        <v>37</v>
      </c>
      <c r="B4918" t="s">
        <v>38</v>
      </c>
      <c r="C4918">
        <v>2022</v>
      </c>
      <c r="D4918">
        <v>35847065</v>
      </c>
      <c r="E4918" t="s">
        <v>17</v>
      </c>
      <c r="F4918">
        <v>1080</v>
      </c>
      <c r="G4918" t="s">
        <v>30</v>
      </c>
      <c r="H4918">
        <v>30563.439999999999</v>
      </c>
      <c r="I4918">
        <v>33735.760000000002</v>
      </c>
      <c r="J4918">
        <v>43.95</v>
      </c>
      <c r="K4918">
        <v>13432.631880000001</v>
      </c>
      <c r="L4918">
        <v>17130.808120000002</v>
      </c>
      <c r="M4918">
        <v>93.44</v>
      </c>
      <c r="N4918">
        <v>0.85852359600000006</v>
      </c>
      <c r="O4918">
        <v>947.63370789999999</v>
      </c>
    </row>
    <row r="4919" spans="1:15" x14ac:dyDescent="0.3">
      <c r="A4919" t="s">
        <v>40</v>
      </c>
      <c r="B4919" t="s">
        <v>41</v>
      </c>
      <c r="C4919">
        <v>2024</v>
      </c>
      <c r="D4919">
        <v>215353593</v>
      </c>
      <c r="E4919" t="s">
        <v>36</v>
      </c>
      <c r="F4919">
        <v>2200</v>
      </c>
      <c r="G4919" t="s">
        <v>30</v>
      </c>
      <c r="H4919">
        <v>7310.4</v>
      </c>
      <c r="I4919">
        <v>7589.49</v>
      </c>
      <c r="J4919">
        <v>51.92</v>
      </c>
      <c r="K4919">
        <v>3795.5596799999998</v>
      </c>
      <c r="L4919">
        <v>3514.8403199999998</v>
      </c>
      <c r="M4919">
        <v>21.95</v>
      </c>
      <c r="N4919">
        <v>3.3970260000000002E-2</v>
      </c>
      <c r="O4919">
        <v>35.267146840000002</v>
      </c>
    </row>
    <row r="4920" spans="1:15" x14ac:dyDescent="0.3">
      <c r="A4920" t="s">
        <v>53</v>
      </c>
      <c r="B4920" t="s">
        <v>52</v>
      </c>
      <c r="C4920">
        <v>2024</v>
      </c>
      <c r="D4920">
        <v>86539071</v>
      </c>
      <c r="E4920" t="s">
        <v>36</v>
      </c>
      <c r="F4920">
        <v>1120</v>
      </c>
      <c r="G4920" t="s">
        <v>30</v>
      </c>
      <c r="H4920">
        <v>14383.99</v>
      </c>
      <c r="I4920">
        <v>12328.25</v>
      </c>
      <c r="J4920">
        <v>30.42</v>
      </c>
      <c r="K4920">
        <v>4375.6097579999996</v>
      </c>
      <c r="L4920">
        <v>10008.38024</v>
      </c>
      <c r="M4920">
        <v>40.130000000000003</v>
      </c>
    </row>
    <row r="4921" spans="1:15" x14ac:dyDescent="0.3">
      <c r="A4921" t="s">
        <v>31</v>
      </c>
      <c r="B4921" t="s">
        <v>32</v>
      </c>
      <c r="C4921">
        <v>2021</v>
      </c>
      <c r="D4921">
        <v>83149300</v>
      </c>
      <c r="E4921" t="s">
        <v>17</v>
      </c>
      <c r="F4921">
        <v>4250</v>
      </c>
      <c r="G4921" t="s">
        <v>25</v>
      </c>
      <c r="H4921">
        <v>38712.730000000003</v>
      </c>
      <c r="I4921">
        <v>37409.74</v>
      </c>
      <c r="J4921">
        <v>47.88</v>
      </c>
      <c r="K4921">
        <v>18535.655119999999</v>
      </c>
      <c r="L4921">
        <v>20177.07488</v>
      </c>
      <c r="M4921">
        <v>71.53</v>
      </c>
      <c r="N4921">
        <v>0.464738655</v>
      </c>
      <c r="O4921">
        <v>449.09651860000002</v>
      </c>
    </row>
    <row r="4922" spans="1:15" x14ac:dyDescent="0.3">
      <c r="A4922" t="s">
        <v>33</v>
      </c>
      <c r="B4922" t="s">
        <v>32</v>
      </c>
      <c r="C4922">
        <v>2018</v>
      </c>
      <c r="D4922">
        <v>67059887</v>
      </c>
      <c r="E4922" t="s">
        <v>17</v>
      </c>
      <c r="F4922">
        <v>2900</v>
      </c>
      <c r="G4922" t="s">
        <v>29</v>
      </c>
      <c r="H4922">
        <v>34613.71</v>
      </c>
      <c r="I4922">
        <v>33294.82</v>
      </c>
      <c r="J4922">
        <v>31.54</v>
      </c>
      <c r="K4922">
        <v>10917.164129999999</v>
      </c>
      <c r="L4922">
        <v>23696.545870000002</v>
      </c>
      <c r="M4922">
        <v>129.22999999999999</v>
      </c>
      <c r="N4922">
        <v>0.53088512300000001</v>
      </c>
      <c r="O4922">
        <v>510.65674849999999</v>
      </c>
    </row>
    <row r="4923" spans="1:15" x14ac:dyDescent="0.3">
      <c r="A4923" t="s">
        <v>34</v>
      </c>
      <c r="B4923" t="s">
        <v>27</v>
      </c>
      <c r="C4923">
        <v>2020</v>
      </c>
      <c r="D4923">
        <v>1406631789</v>
      </c>
      <c r="E4923" t="s">
        <v>28</v>
      </c>
      <c r="F4923">
        <v>2660</v>
      </c>
      <c r="G4923" t="s">
        <v>24</v>
      </c>
      <c r="H4923">
        <v>28546.73</v>
      </c>
      <c r="I4923">
        <v>32013.46</v>
      </c>
      <c r="J4923">
        <v>66.459999999999994</v>
      </c>
      <c r="K4923">
        <v>18972.156760000002</v>
      </c>
      <c r="L4923">
        <v>9574.5732420000004</v>
      </c>
      <c r="M4923">
        <v>152.26</v>
      </c>
      <c r="N4923">
        <v>2.0492986000000001E-2</v>
      </c>
      <c r="O4923">
        <v>22.981665469999999</v>
      </c>
    </row>
    <row r="4924" spans="1:15" x14ac:dyDescent="0.3">
      <c r="A4924" t="s">
        <v>51</v>
      </c>
      <c r="B4924" t="s">
        <v>52</v>
      </c>
      <c r="C4924">
        <v>2024</v>
      </c>
      <c r="D4924">
        <v>143533851</v>
      </c>
      <c r="E4924" t="s">
        <v>36</v>
      </c>
      <c r="F4924">
        <v>2600</v>
      </c>
      <c r="G4924" t="s">
        <v>21</v>
      </c>
      <c r="H4924">
        <v>45578.99</v>
      </c>
      <c r="I4924">
        <v>53724.37</v>
      </c>
      <c r="J4924">
        <v>36.340000000000003</v>
      </c>
      <c r="K4924">
        <v>16563.40497</v>
      </c>
      <c r="L4924">
        <v>29015.585029999998</v>
      </c>
      <c r="M4924">
        <v>135.47</v>
      </c>
    </row>
    <row r="4925" spans="1:15" x14ac:dyDescent="0.3">
      <c r="A4925" t="s">
        <v>15</v>
      </c>
      <c r="B4925" t="s">
        <v>16</v>
      </c>
      <c r="C4925">
        <v>2018</v>
      </c>
      <c r="D4925">
        <v>24992369</v>
      </c>
      <c r="E4925" t="s">
        <v>17</v>
      </c>
      <c r="F4925">
        <v>1430</v>
      </c>
      <c r="G4925" t="s">
        <v>25</v>
      </c>
      <c r="H4925">
        <v>1253.44</v>
      </c>
      <c r="I4925">
        <v>1330.44</v>
      </c>
      <c r="J4925">
        <v>69.75</v>
      </c>
      <c r="K4925">
        <v>874.27440000000001</v>
      </c>
      <c r="L4925">
        <v>379.16559999999998</v>
      </c>
      <c r="M4925">
        <v>76.06</v>
      </c>
      <c r="N4925">
        <v>5.0177741999999997E-2</v>
      </c>
      <c r="O4925">
        <v>53.260208169999999</v>
      </c>
    </row>
    <row r="4926" spans="1:15" x14ac:dyDescent="0.3">
      <c r="A4926" t="s">
        <v>15</v>
      </c>
      <c r="B4926" t="s">
        <v>16</v>
      </c>
      <c r="C4926">
        <v>2020</v>
      </c>
      <c r="D4926">
        <v>25499884</v>
      </c>
      <c r="E4926" t="s">
        <v>17</v>
      </c>
      <c r="F4926">
        <v>1330</v>
      </c>
      <c r="G4926" t="s">
        <v>29</v>
      </c>
      <c r="H4926">
        <v>29746.78</v>
      </c>
      <c r="I4926">
        <v>26264.07</v>
      </c>
      <c r="J4926">
        <v>49.59</v>
      </c>
      <c r="K4926">
        <v>14751.4282</v>
      </c>
      <c r="L4926">
        <v>14995.3518</v>
      </c>
      <c r="M4926">
        <v>146.32</v>
      </c>
      <c r="N4926">
        <v>1.1574622569999999</v>
      </c>
      <c r="O4926">
        <v>1021.948249</v>
      </c>
    </row>
    <row r="4927" spans="1:15" x14ac:dyDescent="0.3">
      <c r="A4927" t="s">
        <v>33</v>
      </c>
      <c r="B4927" t="s">
        <v>32</v>
      </c>
      <c r="C4927">
        <v>2022</v>
      </c>
      <c r="D4927">
        <v>67541866</v>
      </c>
      <c r="E4927" t="s">
        <v>17</v>
      </c>
      <c r="F4927">
        <v>3200</v>
      </c>
      <c r="G4927" t="s">
        <v>18</v>
      </c>
      <c r="H4927">
        <v>1050.83</v>
      </c>
      <c r="I4927">
        <v>927.65</v>
      </c>
      <c r="J4927">
        <v>49.22</v>
      </c>
      <c r="K4927">
        <v>517.218526</v>
      </c>
      <c r="L4927">
        <v>533.61147400000004</v>
      </c>
      <c r="M4927">
        <v>30.01</v>
      </c>
      <c r="N4927">
        <v>1.5970061000000001E-2</v>
      </c>
      <c r="O4927">
        <v>14.09802432</v>
      </c>
    </row>
    <row r="4928" spans="1:15" x14ac:dyDescent="0.3">
      <c r="A4928" t="s">
        <v>35</v>
      </c>
      <c r="B4928" t="s">
        <v>27</v>
      </c>
      <c r="C4928">
        <v>2018</v>
      </c>
      <c r="D4928">
        <v>1392730000</v>
      </c>
      <c r="E4928" t="s">
        <v>36</v>
      </c>
      <c r="F4928">
        <v>13890</v>
      </c>
      <c r="G4928" t="s">
        <v>30</v>
      </c>
      <c r="H4928">
        <v>3235.89</v>
      </c>
      <c r="I4928">
        <v>3766.53</v>
      </c>
      <c r="J4928">
        <v>40.869999999999997</v>
      </c>
      <c r="K4928">
        <v>1322.508243</v>
      </c>
      <c r="L4928">
        <v>1913.3817570000001</v>
      </c>
      <c r="M4928">
        <v>171.14</v>
      </c>
      <c r="N4928">
        <v>2.3229650000000002E-3</v>
      </c>
      <c r="O4928">
        <v>2.7038980619999999</v>
      </c>
    </row>
    <row r="4929" spans="1:15" x14ac:dyDescent="0.3">
      <c r="A4929" t="s">
        <v>49</v>
      </c>
      <c r="B4929" t="s">
        <v>20</v>
      </c>
      <c r="C4929">
        <v>2020</v>
      </c>
      <c r="D4929">
        <v>37742154</v>
      </c>
      <c r="E4929" t="s">
        <v>17</v>
      </c>
      <c r="F4929">
        <v>1650</v>
      </c>
      <c r="G4929" t="s">
        <v>22</v>
      </c>
      <c r="H4929">
        <v>26023.48</v>
      </c>
      <c r="I4929">
        <v>21343.200000000001</v>
      </c>
      <c r="J4929">
        <v>49.83</v>
      </c>
      <c r="K4929">
        <v>12967.50008</v>
      </c>
      <c r="L4929">
        <v>13055.97992</v>
      </c>
      <c r="M4929">
        <v>177.97</v>
      </c>
    </row>
    <row r="4930" spans="1:15" x14ac:dyDescent="0.3">
      <c r="A4930" t="s">
        <v>44</v>
      </c>
      <c r="B4930" t="s">
        <v>32</v>
      </c>
      <c r="C4930">
        <v>2021</v>
      </c>
      <c r="D4930">
        <v>47351567</v>
      </c>
      <c r="E4930" t="s">
        <v>17</v>
      </c>
      <c r="F4930">
        <v>1500</v>
      </c>
      <c r="G4930" t="s">
        <v>23</v>
      </c>
      <c r="H4930">
        <v>24719.7</v>
      </c>
      <c r="I4930">
        <v>27456.45</v>
      </c>
      <c r="J4930">
        <v>37.14</v>
      </c>
      <c r="K4930">
        <v>9180.8965800000005</v>
      </c>
      <c r="L4930">
        <v>15538.80342</v>
      </c>
      <c r="M4930">
        <v>34.14</v>
      </c>
      <c r="N4930">
        <v>0.52151265800000002</v>
      </c>
      <c r="O4930">
        <v>579.25</v>
      </c>
    </row>
    <row r="4931" spans="1:15" x14ac:dyDescent="0.3">
      <c r="A4931" t="s">
        <v>45</v>
      </c>
      <c r="B4931" t="s">
        <v>20</v>
      </c>
      <c r="C4931">
        <v>2024</v>
      </c>
      <c r="D4931">
        <v>133449923</v>
      </c>
      <c r="E4931" t="s">
        <v>36</v>
      </c>
      <c r="F4931">
        <v>1650</v>
      </c>
      <c r="G4931" t="s">
        <v>18</v>
      </c>
      <c r="H4931">
        <v>5026.34</v>
      </c>
      <c r="I4931">
        <v>4505.63</v>
      </c>
      <c r="J4931">
        <v>58.77</v>
      </c>
      <c r="K4931">
        <v>2953.9800180000002</v>
      </c>
      <c r="L4931">
        <v>2072.3599819999999</v>
      </c>
      <c r="M4931">
        <v>180.57</v>
      </c>
      <c r="N4931">
        <v>3.8078332999999999E-2</v>
      </c>
      <c r="O4931">
        <v>34.133560610000004</v>
      </c>
    </row>
    <row r="4932" spans="1:15" x14ac:dyDescent="0.3">
      <c r="A4932" t="s">
        <v>33</v>
      </c>
      <c r="B4932" t="s">
        <v>32</v>
      </c>
      <c r="C4932">
        <v>2019</v>
      </c>
      <c r="D4932">
        <v>67231000</v>
      </c>
      <c r="E4932" t="s">
        <v>17</v>
      </c>
      <c r="F4932">
        <v>2850</v>
      </c>
      <c r="G4932" t="s">
        <v>18</v>
      </c>
      <c r="H4932">
        <v>28422.69</v>
      </c>
      <c r="I4932">
        <v>24747.99</v>
      </c>
      <c r="J4932">
        <v>41.64</v>
      </c>
      <c r="K4932">
        <v>11835.208119999999</v>
      </c>
      <c r="L4932">
        <v>16587.481879999999</v>
      </c>
      <c r="M4932">
        <v>66.73</v>
      </c>
      <c r="N4932">
        <v>0.43526324700000002</v>
      </c>
      <c r="O4932">
        <v>378.98912710000002</v>
      </c>
    </row>
    <row r="4933" spans="1:15" x14ac:dyDescent="0.3">
      <c r="A4933" t="s">
        <v>26</v>
      </c>
      <c r="B4933" t="s">
        <v>27</v>
      </c>
      <c r="C4933">
        <v>2019</v>
      </c>
      <c r="D4933">
        <v>270625568</v>
      </c>
      <c r="E4933" t="s">
        <v>28</v>
      </c>
      <c r="F4933">
        <v>1110</v>
      </c>
      <c r="G4933" t="s">
        <v>21</v>
      </c>
      <c r="H4933">
        <v>6059.1</v>
      </c>
      <c r="I4933">
        <v>5024.8599999999997</v>
      </c>
      <c r="J4933">
        <v>38.31</v>
      </c>
      <c r="K4933">
        <v>2321.2412100000001</v>
      </c>
      <c r="L4933">
        <v>3737.8587900000002</v>
      </c>
      <c r="M4933">
        <v>30.99</v>
      </c>
      <c r="N4933">
        <v>2.2388870000000002E-2</v>
      </c>
      <c r="O4933">
        <v>18.567268970000001</v>
      </c>
    </row>
    <row r="4934" spans="1:15" x14ac:dyDescent="0.3">
      <c r="A4934" t="s">
        <v>34</v>
      </c>
      <c r="B4934" t="s">
        <v>27</v>
      </c>
      <c r="C4934">
        <v>2018</v>
      </c>
      <c r="D4934">
        <v>1384653911</v>
      </c>
      <c r="E4934" t="s">
        <v>28</v>
      </c>
      <c r="F4934">
        <v>2700</v>
      </c>
      <c r="G4934" t="s">
        <v>25</v>
      </c>
      <c r="H4934">
        <v>22968.7</v>
      </c>
      <c r="I4934">
        <v>26508.6</v>
      </c>
      <c r="J4934">
        <v>32.11</v>
      </c>
      <c r="K4934">
        <v>7375.2495699999999</v>
      </c>
      <c r="L4934">
        <v>15593.450430000001</v>
      </c>
      <c r="M4934">
        <v>74.55</v>
      </c>
      <c r="N4934">
        <v>1.6814567999999998E-2</v>
      </c>
      <c r="O4934">
        <v>19.40600293</v>
      </c>
    </row>
    <row r="4935" spans="1:15" x14ac:dyDescent="0.3">
      <c r="A4935" t="s">
        <v>26</v>
      </c>
      <c r="B4935" t="s">
        <v>27</v>
      </c>
      <c r="C4935">
        <v>2021</v>
      </c>
      <c r="D4935">
        <v>275501339</v>
      </c>
      <c r="E4935" t="s">
        <v>28</v>
      </c>
      <c r="F4935">
        <v>1180</v>
      </c>
      <c r="G4935" t="s">
        <v>25</v>
      </c>
      <c r="H4935">
        <v>6642.26</v>
      </c>
      <c r="I4935">
        <v>6676.68</v>
      </c>
      <c r="J4935">
        <v>51.28</v>
      </c>
      <c r="K4935">
        <v>3406.150928</v>
      </c>
      <c r="L4935">
        <v>3236.1090720000002</v>
      </c>
      <c r="M4935">
        <v>150.02000000000001</v>
      </c>
      <c r="N4935">
        <v>2.4031331E-2</v>
      </c>
      <c r="O4935">
        <v>24.15586107</v>
      </c>
    </row>
    <row r="4936" spans="1:15" x14ac:dyDescent="0.3">
      <c r="A4936" t="s">
        <v>45</v>
      </c>
      <c r="B4936" t="s">
        <v>20</v>
      </c>
      <c r="C4936">
        <v>2023</v>
      </c>
      <c r="D4936">
        <v>132329515</v>
      </c>
      <c r="E4936" t="s">
        <v>36</v>
      </c>
      <c r="F4936">
        <v>1570</v>
      </c>
      <c r="G4936" t="s">
        <v>21</v>
      </c>
      <c r="H4936">
        <v>26355.09</v>
      </c>
      <c r="I4936">
        <v>23707.1</v>
      </c>
      <c r="J4936">
        <v>50.52</v>
      </c>
      <c r="K4936">
        <v>13314.591469999999</v>
      </c>
      <c r="L4936">
        <v>13040.498530000001</v>
      </c>
      <c r="M4936">
        <v>166.17</v>
      </c>
      <c r="N4936">
        <v>0.20133758600000001</v>
      </c>
      <c r="O4936">
        <v>181.1084798</v>
      </c>
    </row>
    <row r="4937" spans="1:15" x14ac:dyDescent="0.3">
      <c r="A4937" t="s">
        <v>34</v>
      </c>
      <c r="B4937" t="s">
        <v>27</v>
      </c>
      <c r="C4937">
        <v>2021</v>
      </c>
      <c r="D4937">
        <v>1419190000</v>
      </c>
      <c r="E4937" t="s">
        <v>28</v>
      </c>
      <c r="F4937">
        <v>3170</v>
      </c>
      <c r="G4937" t="s">
        <v>22</v>
      </c>
      <c r="H4937">
        <v>39691.839999999997</v>
      </c>
      <c r="I4937">
        <v>40555.879999999997</v>
      </c>
      <c r="J4937">
        <v>33.67</v>
      </c>
      <c r="K4937">
        <v>13364.24253</v>
      </c>
      <c r="L4937">
        <v>26327.597470000001</v>
      </c>
      <c r="M4937">
        <v>29.57</v>
      </c>
      <c r="N4937">
        <v>2.8210262999999999E-2</v>
      </c>
      <c r="O4937">
        <v>28.824363890000001</v>
      </c>
    </row>
    <row r="4938" spans="1:15" x14ac:dyDescent="0.3">
      <c r="A4938" t="s">
        <v>33</v>
      </c>
      <c r="B4938" t="s">
        <v>32</v>
      </c>
      <c r="C4938">
        <v>2022</v>
      </c>
      <c r="D4938">
        <v>67541866</v>
      </c>
      <c r="E4938" t="s">
        <v>17</v>
      </c>
      <c r="F4938">
        <v>3200</v>
      </c>
      <c r="G4938" t="s">
        <v>25</v>
      </c>
      <c r="H4938">
        <v>10423.98</v>
      </c>
      <c r="I4938">
        <v>10154.950000000001</v>
      </c>
      <c r="J4938">
        <v>66.37</v>
      </c>
      <c r="K4938">
        <v>6918.3955260000002</v>
      </c>
      <c r="L4938">
        <v>3505.5844740000002</v>
      </c>
      <c r="M4938">
        <v>110.85</v>
      </c>
      <c r="N4938">
        <v>0.15841914900000001</v>
      </c>
      <c r="O4938">
        <v>154.33054709999999</v>
      </c>
    </row>
    <row r="4939" spans="1:15" x14ac:dyDescent="0.3">
      <c r="A4939" t="s">
        <v>34</v>
      </c>
      <c r="B4939" t="s">
        <v>27</v>
      </c>
      <c r="C4939">
        <v>2022</v>
      </c>
      <c r="D4939">
        <v>1427647786</v>
      </c>
      <c r="E4939" t="s">
        <v>28</v>
      </c>
      <c r="F4939">
        <v>3380</v>
      </c>
      <c r="G4939" t="s">
        <v>25</v>
      </c>
      <c r="H4939">
        <v>13987.54</v>
      </c>
      <c r="I4939">
        <v>16784.34</v>
      </c>
      <c r="J4939">
        <v>67.25</v>
      </c>
      <c r="K4939">
        <v>9406.6206500000008</v>
      </c>
      <c r="L4939">
        <v>4580.9193500000001</v>
      </c>
      <c r="M4939">
        <v>160.47</v>
      </c>
      <c r="N4939">
        <v>9.8503800000000006E-3</v>
      </c>
      <c r="O4939">
        <v>11.81995775</v>
      </c>
    </row>
    <row r="4940" spans="1:15" x14ac:dyDescent="0.3">
      <c r="A4940" t="s">
        <v>40</v>
      </c>
      <c r="B4940" t="s">
        <v>41</v>
      </c>
      <c r="C4940">
        <v>2023</v>
      </c>
      <c r="D4940">
        <v>214326223</v>
      </c>
      <c r="E4940" t="s">
        <v>36</v>
      </c>
      <c r="F4940">
        <v>2100</v>
      </c>
      <c r="G4940" t="s">
        <v>29</v>
      </c>
      <c r="H4940">
        <v>49354.39</v>
      </c>
      <c r="I4940">
        <v>40732.129999999997</v>
      </c>
      <c r="J4940">
        <v>31.45</v>
      </c>
      <c r="K4940">
        <v>15521.95566</v>
      </c>
      <c r="L4940">
        <v>33832.434350000003</v>
      </c>
      <c r="M4940">
        <v>145.56</v>
      </c>
      <c r="N4940">
        <v>0.22976904100000001</v>
      </c>
      <c r="O4940">
        <v>189.62816570000001</v>
      </c>
    </row>
    <row r="4941" spans="1:15" x14ac:dyDescent="0.3">
      <c r="A4941" t="s">
        <v>49</v>
      </c>
      <c r="B4941" t="s">
        <v>20</v>
      </c>
      <c r="C4941">
        <v>2023</v>
      </c>
      <c r="D4941">
        <v>38683090</v>
      </c>
      <c r="E4941" t="s">
        <v>17</v>
      </c>
      <c r="F4941">
        <v>2300</v>
      </c>
      <c r="G4941" t="s">
        <v>30</v>
      </c>
      <c r="H4941">
        <v>16354.7</v>
      </c>
      <c r="I4941">
        <v>14218.16</v>
      </c>
      <c r="J4941">
        <v>61.24</v>
      </c>
      <c r="K4941">
        <v>10015.618280000001</v>
      </c>
      <c r="L4941">
        <v>6339.0817200000001</v>
      </c>
      <c r="M4941">
        <v>29.29</v>
      </c>
    </row>
    <row r="4942" spans="1:15" x14ac:dyDescent="0.3">
      <c r="A4942" t="s">
        <v>44</v>
      </c>
      <c r="B4942" t="s">
        <v>32</v>
      </c>
      <c r="C4942">
        <v>2024</v>
      </c>
      <c r="D4942">
        <v>47351832</v>
      </c>
      <c r="E4942" t="s">
        <v>17</v>
      </c>
      <c r="F4942">
        <v>1780</v>
      </c>
      <c r="G4942" t="s">
        <v>23</v>
      </c>
      <c r="H4942">
        <v>4773.8999999999996</v>
      </c>
      <c r="I4942">
        <v>5048.74</v>
      </c>
      <c r="J4942">
        <v>46.47</v>
      </c>
      <c r="K4942">
        <v>2218.4313299999999</v>
      </c>
      <c r="L4942">
        <v>2555.4686700000002</v>
      </c>
      <c r="M4942">
        <v>137.16</v>
      </c>
      <c r="N4942">
        <v>0.10008176100000001</v>
      </c>
      <c r="O4942">
        <v>105.8436059</v>
      </c>
    </row>
    <row r="4943" spans="1:15" x14ac:dyDescent="0.3">
      <c r="A4943" t="s">
        <v>51</v>
      </c>
      <c r="B4943" t="s">
        <v>52</v>
      </c>
      <c r="C4943">
        <v>2020</v>
      </c>
      <c r="D4943">
        <v>146542941</v>
      </c>
      <c r="E4943" t="s">
        <v>36</v>
      </c>
      <c r="F4943">
        <v>1480</v>
      </c>
      <c r="G4943" t="s">
        <v>30</v>
      </c>
      <c r="H4943">
        <v>4959.9399999999996</v>
      </c>
      <c r="I4943">
        <v>4521.22</v>
      </c>
      <c r="J4943">
        <v>53.03</v>
      </c>
      <c r="K4943">
        <v>2630.2561820000001</v>
      </c>
      <c r="L4943">
        <v>2329.683818</v>
      </c>
      <c r="M4943">
        <v>103.89</v>
      </c>
    </row>
    <row r="4944" spans="1:15" x14ac:dyDescent="0.3">
      <c r="A4944" t="s">
        <v>15</v>
      </c>
      <c r="B4944" t="s">
        <v>16</v>
      </c>
      <c r="C4944">
        <v>2020</v>
      </c>
      <c r="D4944">
        <v>25499884</v>
      </c>
      <c r="E4944" t="s">
        <v>17</v>
      </c>
      <c r="F4944">
        <v>1330</v>
      </c>
      <c r="G4944" t="s">
        <v>18</v>
      </c>
      <c r="H4944">
        <v>33225.07</v>
      </c>
      <c r="I4944">
        <v>30909.64</v>
      </c>
      <c r="J4944">
        <v>31.86</v>
      </c>
      <c r="K4944">
        <v>10585.507299999999</v>
      </c>
      <c r="L4944">
        <v>22639.562699999999</v>
      </c>
      <c r="M4944">
        <v>160.74</v>
      </c>
      <c r="N4944">
        <v>1.2928042799999999</v>
      </c>
      <c r="O4944">
        <v>1202.709728</v>
      </c>
    </row>
    <row r="4945" spans="1:15" x14ac:dyDescent="0.3">
      <c r="A4945" t="s">
        <v>49</v>
      </c>
      <c r="B4945" t="s">
        <v>20</v>
      </c>
      <c r="C4945">
        <v>2020</v>
      </c>
      <c r="D4945">
        <v>37742154</v>
      </c>
      <c r="E4945" t="s">
        <v>17</v>
      </c>
      <c r="F4945">
        <v>1650</v>
      </c>
      <c r="G4945" t="s">
        <v>22</v>
      </c>
      <c r="H4945">
        <v>9796.08</v>
      </c>
      <c r="I4945">
        <v>9485.67</v>
      </c>
      <c r="J4945">
        <v>56.1</v>
      </c>
      <c r="K4945">
        <v>5495.60088</v>
      </c>
      <c r="L4945">
        <v>4300.47912</v>
      </c>
      <c r="M4945">
        <v>148.85</v>
      </c>
    </row>
    <row r="4946" spans="1:15" x14ac:dyDescent="0.3">
      <c r="A4946" t="s">
        <v>50</v>
      </c>
      <c r="B4946" t="s">
        <v>27</v>
      </c>
      <c r="C4946">
        <v>2019</v>
      </c>
      <c r="D4946">
        <v>51709098</v>
      </c>
      <c r="E4946" t="s">
        <v>17</v>
      </c>
      <c r="F4946">
        <v>1650</v>
      </c>
      <c r="G4946" t="s">
        <v>29</v>
      </c>
      <c r="H4946">
        <v>4326.7299999999996</v>
      </c>
      <c r="I4946">
        <v>3500.66</v>
      </c>
      <c r="J4946">
        <v>36.090000000000003</v>
      </c>
      <c r="K4946">
        <v>1561.5168570000001</v>
      </c>
      <c r="L4946">
        <v>2765.2131429999999</v>
      </c>
      <c r="M4946">
        <v>36.28</v>
      </c>
    </row>
    <row r="4947" spans="1:15" x14ac:dyDescent="0.3">
      <c r="A4947" t="s">
        <v>42</v>
      </c>
      <c r="B4947" t="s">
        <v>27</v>
      </c>
      <c r="C4947">
        <v>2020</v>
      </c>
      <c r="D4947">
        <v>126476461</v>
      </c>
      <c r="E4947" t="s">
        <v>17</v>
      </c>
      <c r="F4947">
        <v>4970</v>
      </c>
      <c r="G4947" t="s">
        <v>29</v>
      </c>
      <c r="H4947">
        <v>8894.5</v>
      </c>
      <c r="I4947">
        <v>7220.35</v>
      </c>
      <c r="J4947">
        <v>43.53</v>
      </c>
      <c r="K4947">
        <v>3871.77585</v>
      </c>
      <c r="L4947">
        <v>5022.72415</v>
      </c>
      <c r="M4947">
        <v>122.53</v>
      </c>
      <c r="N4947">
        <v>7.0591269999999998E-2</v>
      </c>
      <c r="O4947">
        <v>57.304365079999997</v>
      </c>
    </row>
    <row r="4948" spans="1:15" x14ac:dyDescent="0.3">
      <c r="A4948" t="s">
        <v>50</v>
      </c>
      <c r="B4948" t="s">
        <v>27</v>
      </c>
      <c r="C4948">
        <v>2018</v>
      </c>
      <c r="D4948">
        <v>51606633</v>
      </c>
      <c r="E4948" t="s">
        <v>17</v>
      </c>
      <c r="F4948">
        <v>1710</v>
      </c>
      <c r="G4948" t="s">
        <v>23</v>
      </c>
      <c r="H4948">
        <v>10396.75</v>
      </c>
      <c r="I4948">
        <v>9029.24</v>
      </c>
      <c r="J4948">
        <v>47.65</v>
      </c>
      <c r="K4948">
        <v>4954.051375</v>
      </c>
      <c r="L4948">
        <v>5442.698625</v>
      </c>
      <c r="M4948">
        <v>50.44</v>
      </c>
    </row>
    <row r="4949" spans="1:15" x14ac:dyDescent="0.3">
      <c r="A4949" t="s">
        <v>19</v>
      </c>
      <c r="B4949" t="s">
        <v>20</v>
      </c>
      <c r="C4949">
        <v>2021</v>
      </c>
      <c r="D4949">
        <v>331893745</v>
      </c>
      <c r="E4949" t="s">
        <v>17</v>
      </c>
      <c r="F4949">
        <v>22900</v>
      </c>
      <c r="G4949" t="s">
        <v>24</v>
      </c>
      <c r="H4949">
        <v>33635.620000000003</v>
      </c>
      <c r="I4949">
        <v>37867.07</v>
      </c>
      <c r="J4949">
        <v>63.25</v>
      </c>
      <c r="K4949">
        <v>21274.52965</v>
      </c>
      <c r="L4949">
        <v>12361.09035</v>
      </c>
      <c r="M4949">
        <v>41.41</v>
      </c>
      <c r="N4949">
        <v>0.101312108</v>
      </c>
      <c r="O4949">
        <v>114.0574398</v>
      </c>
    </row>
    <row r="4950" spans="1:15" x14ac:dyDescent="0.3">
      <c r="A4950" t="s">
        <v>42</v>
      </c>
      <c r="B4950" t="s">
        <v>27</v>
      </c>
      <c r="C4950">
        <v>2020</v>
      </c>
      <c r="D4950">
        <v>126476461</v>
      </c>
      <c r="E4950" t="s">
        <v>17</v>
      </c>
      <c r="F4950">
        <v>4970</v>
      </c>
      <c r="G4950" t="s">
        <v>30</v>
      </c>
      <c r="H4950">
        <v>44111.09</v>
      </c>
      <c r="I4950">
        <v>41739.25</v>
      </c>
      <c r="J4950">
        <v>32.65</v>
      </c>
      <c r="K4950">
        <v>14402.27088</v>
      </c>
      <c r="L4950">
        <v>29708.81912</v>
      </c>
      <c r="M4950">
        <v>145.05000000000001</v>
      </c>
      <c r="N4950">
        <v>0.350088016</v>
      </c>
      <c r="O4950">
        <v>331.26388889999998</v>
      </c>
    </row>
    <row r="4951" spans="1:15" x14ac:dyDescent="0.3">
      <c r="A4951" t="s">
        <v>51</v>
      </c>
      <c r="B4951" t="s">
        <v>52</v>
      </c>
      <c r="C4951">
        <v>2022</v>
      </c>
      <c r="D4951">
        <v>145912025</v>
      </c>
      <c r="E4951" t="s">
        <v>36</v>
      </c>
      <c r="F4951">
        <v>2280</v>
      </c>
      <c r="G4951" t="s">
        <v>22</v>
      </c>
      <c r="H4951">
        <v>24389.200000000001</v>
      </c>
      <c r="I4951">
        <v>22916.51</v>
      </c>
      <c r="J4951">
        <v>69.98</v>
      </c>
      <c r="K4951">
        <v>17067.562160000001</v>
      </c>
      <c r="L4951">
        <v>7321.6378400000003</v>
      </c>
      <c r="M4951">
        <v>42.54</v>
      </c>
    </row>
    <row r="4952" spans="1:15" x14ac:dyDescent="0.3">
      <c r="A4952" t="s">
        <v>43</v>
      </c>
      <c r="B4952" t="s">
        <v>32</v>
      </c>
      <c r="C4952">
        <v>2018</v>
      </c>
      <c r="D4952">
        <v>60484603</v>
      </c>
      <c r="E4952" t="s">
        <v>17</v>
      </c>
      <c r="F4952">
        <v>2100</v>
      </c>
      <c r="G4952" t="s">
        <v>30</v>
      </c>
      <c r="H4952">
        <v>15536.9</v>
      </c>
      <c r="I4952">
        <v>16808.189999999999</v>
      </c>
      <c r="J4952">
        <v>49.5</v>
      </c>
      <c r="K4952">
        <v>7690.7655000000004</v>
      </c>
      <c r="L4952">
        <v>7846.1345000000001</v>
      </c>
      <c r="M4952">
        <v>133.63</v>
      </c>
      <c r="N4952">
        <v>0.25723344399999998</v>
      </c>
      <c r="O4952">
        <v>278.28129139999999</v>
      </c>
    </row>
    <row r="4953" spans="1:15" x14ac:dyDescent="0.3">
      <c r="A4953" t="s">
        <v>48</v>
      </c>
      <c r="B4953" t="s">
        <v>41</v>
      </c>
      <c r="C4953">
        <v>2019</v>
      </c>
      <c r="D4953">
        <v>45195777</v>
      </c>
      <c r="E4953" t="s">
        <v>36</v>
      </c>
      <c r="F4953">
        <v>450</v>
      </c>
      <c r="G4953" t="s">
        <v>22</v>
      </c>
      <c r="H4953">
        <v>38634.33</v>
      </c>
      <c r="I4953">
        <v>40979.199999999997</v>
      </c>
      <c r="J4953">
        <v>57.66</v>
      </c>
      <c r="K4953">
        <v>22276.554680000001</v>
      </c>
      <c r="L4953">
        <v>16357.775320000001</v>
      </c>
      <c r="M4953">
        <v>20.84</v>
      </c>
      <c r="N4953">
        <v>0.85285496699999996</v>
      </c>
      <c r="O4953">
        <v>904.61810149999997</v>
      </c>
    </row>
    <row r="4954" spans="1:15" x14ac:dyDescent="0.3">
      <c r="A4954" t="s">
        <v>35</v>
      </c>
      <c r="B4954" t="s">
        <v>27</v>
      </c>
      <c r="C4954">
        <v>2023</v>
      </c>
      <c r="D4954">
        <v>1411750000</v>
      </c>
      <c r="E4954" t="s">
        <v>36</v>
      </c>
      <c r="F4954">
        <v>18600</v>
      </c>
      <c r="G4954" t="s">
        <v>23</v>
      </c>
      <c r="H4954">
        <v>33417.69</v>
      </c>
      <c r="I4954">
        <v>38195.07</v>
      </c>
      <c r="J4954">
        <v>48.15</v>
      </c>
      <c r="K4954">
        <v>16090.61774</v>
      </c>
      <c r="L4954">
        <v>17327.072270000001</v>
      </c>
      <c r="M4954">
        <v>96.26</v>
      </c>
      <c r="N4954">
        <v>2.3700489000000002E-2</v>
      </c>
      <c r="O4954">
        <v>27.088702130000001</v>
      </c>
    </row>
    <row r="4955" spans="1:15" x14ac:dyDescent="0.3">
      <c r="A4955" t="s">
        <v>26</v>
      </c>
      <c r="B4955" t="s">
        <v>27</v>
      </c>
      <c r="C4955">
        <v>2021</v>
      </c>
      <c r="D4955">
        <v>275501339</v>
      </c>
      <c r="E4955" t="s">
        <v>28</v>
      </c>
      <c r="F4955">
        <v>1180</v>
      </c>
      <c r="G4955" t="s">
        <v>30</v>
      </c>
      <c r="H4955">
        <v>45420.52</v>
      </c>
      <c r="I4955">
        <v>45464.21</v>
      </c>
      <c r="J4955">
        <v>66.2</v>
      </c>
      <c r="K4955">
        <v>30068.384239999999</v>
      </c>
      <c r="L4955">
        <v>15352.135759999999</v>
      </c>
      <c r="M4955">
        <v>196.72</v>
      </c>
      <c r="N4955">
        <v>0.164328944</v>
      </c>
      <c r="O4955">
        <v>164.48701159999999</v>
      </c>
    </row>
    <row r="4956" spans="1:15" x14ac:dyDescent="0.3">
      <c r="A4956" t="s">
        <v>33</v>
      </c>
      <c r="B4956" t="s">
        <v>32</v>
      </c>
      <c r="C4956">
        <v>2021</v>
      </c>
      <c r="D4956">
        <v>67413000</v>
      </c>
      <c r="E4956" t="s">
        <v>17</v>
      </c>
      <c r="F4956">
        <v>3000</v>
      </c>
      <c r="G4956" t="s">
        <v>22</v>
      </c>
      <c r="H4956">
        <v>23322.31</v>
      </c>
      <c r="I4956">
        <v>27573.1</v>
      </c>
      <c r="J4956">
        <v>51.44</v>
      </c>
      <c r="K4956">
        <v>11996.99626</v>
      </c>
      <c r="L4956">
        <v>11325.31374</v>
      </c>
      <c r="M4956">
        <v>84.24</v>
      </c>
      <c r="N4956">
        <v>0.35552301800000002</v>
      </c>
      <c r="O4956">
        <v>420.3216463</v>
      </c>
    </row>
    <row r="4957" spans="1:15" x14ac:dyDescent="0.3">
      <c r="A4957" t="s">
        <v>40</v>
      </c>
      <c r="B4957" t="s">
        <v>41</v>
      </c>
      <c r="C4957">
        <v>2023</v>
      </c>
      <c r="D4957">
        <v>214326223</v>
      </c>
      <c r="E4957" t="s">
        <v>36</v>
      </c>
      <c r="F4957">
        <v>2100</v>
      </c>
      <c r="G4957" t="s">
        <v>25</v>
      </c>
      <c r="H4957">
        <v>18301.61</v>
      </c>
      <c r="I4957">
        <v>15305.6</v>
      </c>
      <c r="J4957">
        <v>66.790000000000006</v>
      </c>
      <c r="K4957">
        <v>12223.64532</v>
      </c>
      <c r="L4957">
        <v>6077.9646810000004</v>
      </c>
      <c r="M4957">
        <v>166.22</v>
      </c>
      <c r="N4957">
        <v>8.5203026000000001E-2</v>
      </c>
      <c r="O4957">
        <v>71.255121040000006</v>
      </c>
    </row>
    <row r="4958" spans="1:15" x14ac:dyDescent="0.3">
      <c r="A4958" t="s">
        <v>45</v>
      </c>
      <c r="B4958" t="s">
        <v>20</v>
      </c>
      <c r="C4958">
        <v>2018</v>
      </c>
      <c r="D4958">
        <v>126190788</v>
      </c>
      <c r="E4958" t="s">
        <v>36</v>
      </c>
      <c r="F4958">
        <v>1220</v>
      </c>
      <c r="G4958" t="s">
        <v>21</v>
      </c>
      <c r="H4958">
        <v>1788.61</v>
      </c>
      <c r="I4958">
        <v>2042.03</v>
      </c>
      <c r="J4958">
        <v>57.04</v>
      </c>
      <c r="K4958">
        <v>1020.223144</v>
      </c>
      <c r="L4958">
        <v>768.38685599999997</v>
      </c>
      <c r="M4958">
        <v>93.33</v>
      </c>
      <c r="N4958">
        <v>1.4320335999999999E-2</v>
      </c>
      <c r="O4958">
        <v>16.34931946</v>
      </c>
    </row>
    <row r="4959" spans="1:15" x14ac:dyDescent="0.3">
      <c r="A4959" t="s">
        <v>34</v>
      </c>
      <c r="B4959" t="s">
        <v>27</v>
      </c>
      <c r="C4959">
        <v>2022</v>
      </c>
      <c r="D4959">
        <v>1427647786</v>
      </c>
      <c r="E4959" t="s">
        <v>28</v>
      </c>
      <c r="F4959">
        <v>3380</v>
      </c>
      <c r="G4959" t="s">
        <v>23</v>
      </c>
      <c r="H4959">
        <v>49492.05</v>
      </c>
      <c r="I4959">
        <v>40998.089999999997</v>
      </c>
      <c r="J4959">
        <v>45.81</v>
      </c>
      <c r="K4959">
        <v>22672.308110000002</v>
      </c>
      <c r="L4959">
        <v>26819.741900000001</v>
      </c>
      <c r="M4959">
        <v>50.81</v>
      </c>
      <c r="N4959">
        <v>3.4853556000000001E-2</v>
      </c>
      <c r="O4959">
        <v>28.87189437</v>
      </c>
    </row>
    <row r="4960" spans="1:15" x14ac:dyDescent="0.3">
      <c r="A4960" t="s">
        <v>49</v>
      </c>
      <c r="B4960" t="s">
        <v>20</v>
      </c>
      <c r="C4960">
        <v>2021</v>
      </c>
      <c r="D4960">
        <v>38005238</v>
      </c>
      <c r="E4960" t="s">
        <v>17</v>
      </c>
      <c r="F4960">
        <v>1990</v>
      </c>
      <c r="G4960" t="s">
        <v>18</v>
      </c>
      <c r="H4960">
        <v>44681.18</v>
      </c>
      <c r="I4960">
        <v>45270.29</v>
      </c>
      <c r="J4960">
        <v>58.65</v>
      </c>
      <c r="K4960">
        <v>26205.512070000001</v>
      </c>
      <c r="L4960">
        <v>18475.66793</v>
      </c>
      <c r="M4960">
        <v>90.79</v>
      </c>
    </row>
    <row r="4961" spans="1:15" x14ac:dyDescent="0.3">
      <c r="A4961" t="s">
        <v>45</v>
      </c>
      <c r="B4961" t="s">
        <v>20</v>
      </c>
      <c r="C4961">
        <v>2022</v>
      </c>
      <c r="D4961">
        <v>131562772</v>
      </c>
      <c r="E4961" t="s">
        <v>36</v>
      </c>
      <c r="F4961">
        <v>1460</v>
      </c>
      <c r="G4961" t="s">
        <v>30</v>
      </c>
      <c r="H4961">
        <v>46394.35</v>
      </c>
      <c r="I4961">
        <v>41792.65</v>
      </c>
      <c r="J4961">
        <v>65.03</v>
      </c>
      <c r="K4961">
        <v>30170.24581</v>
      </c>
      <c r="L4961">
        <v>16224.10419</v>
      </c>
      <c r="M4961">
        <v>77.59</v>
      </c>
      <c r="N4961">
        <v>0.35715434899999998</v>
      </c>
      <c r="O4961">
        <v>321.72940720000003</v>
      </c>
    </row>
    <row r="4962" spans="1:15" x14ac:dyDescent="0.3">
      <c r="A4962" t="s">
        <v>44</v>
      </c>
      <c r="B4962" t="s">
        <v>32</v>
      </c>
      <c r="C4962">
        <v>2019</v>
      </c>
      <c r="D4962">
        <v>46934632</v>
      </c>
      <c r="E4962" t="s">
        <v>17</v>
      </c>
      <c r="F4962">
        <v>1400</v>
      </c>
      <c r="G4962" t="s">
        <v>24</v>
      </c>
      <c r="H4962">
        <v>19482.740000000002</v>
      </c>
      <c r="I4962">
        <v>21320.79</v>
      </c>
      <c r="J4962">
        <v>61.11</v>
      </c>
      <c r="K4962">
        <v>11905.902410000001</v>
      </c>
      <c r="L4962">
        <v>7576.8375859999996</v>
      </c>
      <c r="M4962">
        <v>30.3</v>
      </c>
      <c r="N4962">
        <v>0.413646285</v>
      </c>
      <c r="O4962">
        <v>452.67070059999998</v>
      </c>
    </row>
    <row r="4963" spans="1:15" x14ac:dyDescent="0.3">
      <c r="A4963" t="s">
        <v>45</v>
      </c>
      <c r="B4963" t="s">
        <v>20</v>
      </c>
      <c r="C4963">
        <v>2024</v>
      </c>
      <c r="D4963">
        <v>133449923</v>
      </c>
      <c r="E4963" t="s">
        <v>36</v>
      </c>
      <c r="F4963">
        <v>1650</v>
      </c>
      <c r="G4963" t="s">
        <v>21</v>
      </c>
      <c r="H4963">
        <v>36005.360000000001</v>
      </c>
      <c r="I4963">
        <v>31410.97</v>
      </c>
      <c r="J4963">
        <v>59.35</v>
      </c>
      <c r="K4963">
        <v>21369.18116</v>
      </c>
      <c r="L4963">
        <v>14636.17884</v>
      </c>
      <c r="M4963">
        <v>111.78</v>
      </c>
      <c r="N4963">
        <v>0.27276787899999999</v>
      </c>
      <c r="O4963">
        <v>237.96189390000001</v>
      </c>
    </row>
    <row r="4964" spans="1:15" x14ac:dyDescent="0.3">
      <c r="A4964" t="s">
        <v>26</v>
      </c>
      <c r="B4964" t="s">
        <v>27</v>
      </c>
      <c r="C4964">
        <v>2023</v>
      </c>
      <c r="D4964">
        <v>276361783</v>
      </c>
      <c r="E4964" t="s">
        <v>28</v>
      </c>
      <c r="F4964">
        <v>1390</v>
      </c>
      <c r="G4964" t="s">
        <v>22</v>
      </c>
      <c r="H4964">
        <v>15185.55</v>
      </c>
      <c r="I4964">
        <v>14374.28</v>
      </c>
      <c r="J4964">
        <v>49.81</v>
      </c>
      <c r="K4964">
        <v>7563.9224549999999</v>
      </c>
      <c r="L4964">
        <v>7621.6275450000003</v>
      </c>
      <c r="M4964">
        <v>166.84</v>
      </c>
      <c r="N4964">
        <v>5.3925959000000002E-2</v>
      </c>
      <c r="O4964">
        <v>51.04502841</v>
      </c>
    </row>
    <row r="4965" spans="1:15" x14ac:dyDescent="0.3">
      <c r="A4965" t="s">
        <v>44</v>
      </c>
      <c r="B4965" t="s">
        <v>32</v>
      </c>
      <c r="C4965">
        <v>2020</v>
      </c>
      <c r="D4965">
        <v>47100396</v>
      </c>
      <c r="E4965" t="s">
        <v>17</v>
      </c>
      <c r="F4965">
        <v>1280</v>
      </c>
      <c r="G4965" t="s">
        <v>21</v>
      </c>
      <c r="H4965">
        <v>30540.22</v>
      </c>
      <c r="I4965">
        <v>27976.09</v>
      </c>
      <c r="J4965">
        <v>63.82</v>
      </c>
      <c r="K4965">
        <v>19490.768400000001</v>
      </c>
      <c r="L4965">
        <v>11049.4516</v>
      </c>
      <c r="M4965">
        <v>109</v>
      </c>
      <c r="N4965">
        <v>0.64567061299999995</v>
      </c>
      <c r="O4965">
        <v>591.46067649999998</v>
      </c>
    </row>
    <row r="4966" spans="1:15" x14ac:dyDescent="0.3">
      <c r="A4966" t="s">
        <v>45</v>
      </c>
      <c r="B4966" t="s">
        <v>20</v>
      </c>
      <c r="C4966">
        <v>2020</v>
      </c>
      <c r="D4966">
        <v>128932753</v>
      </c>
      <c r="E4966" t="s">
        <v>36</v>
      </c>
      <c r="F4966">
        <v>1070</v>
      </c>
      <c r="G4966" t="s">
        <v>21</v>
      </c>
      <c r="H4966">
        <v>2658.11</v>
      </c>
      <c r="I4966">
        <v>2269.6</v>
      </c>
      <c r="J4966">
        <v>47.68</v>
      </c>
      <c r="K4966">
        <v>1267.3868480000001</v>
      </c>
      <c r="L4966">
        <v>1390.723152</v>
      </c>
      <c r="M4966">
        <v>137.54</v>
      </c>
      <c r="N4966">
        <v>2.0831583000000001E-2</v>
      </c>
      <c r="O4966">
        <v>17.786833860000002</v>
      </c>
    </row>
    <row r="4967" spans="1:15" x14ac:dyDescent="0.3">
      <c r="A4967" t="s">
        <v>26</v>
      </c>
      <c r="B4967" t="s">
        <v>27</v>
      </c>
      <c r="C4967">
        <v>2023</v>
      </c>
      <c r="D4967">
        <v>276361783</v>
      </c>
      <c r="E4967" t="s">
        <v>28</v>
      </c>
      <c r="F4967">
        <v>1390</v>
      </c>
      <c r="G4967" t="s">
        <v>24</v>
      </c>
      <c r="H4967">
        <v>14212.01</v>
      </c>
      <c r="I4967">
        <v>14161.88</v>
      </c>
      <c r="J4967">
        <v>59.81</v>
      </c>
      <c r="K4967">
        <v>8500.2031810000008</v>
      </c>
      <c r="L4967">
        <v>5711.8068190000004</v>
      </c>
      <c r="M4967">
        <v>94.42</v>
      </c>
      <c r="N4967">
        <v>5.0468786000000002E-2</v>
      </c>
      <c r="O4967">
        <v>50.290767049999999</v>
      </c>
    </row>
    <row r="4968" spans="1:15" x14ac:dyDescent="0.3">
      <c r="A4968" t="s">
        <v>44</v>
      </c>
      <c r="B4968" t="s">
        <v>32</v>
      </c>
      <c r="C4968">
        <v>2024</v>
      </c>
      <c r="D4968">
        <v>47351832</v>
      </c>
      <c r="E4968" t="s">
        <v>17</v>
      </c>
      <c r="F4968">
        <v>1780</v>
      </c>
      <c r="G4968" t="s">
        <v>30</v>
      </c>
      <c r="H4968">
        <v>4778.57</v>
      </c>
      <c r="I4968">
        <v>3898.87</v>
      </c>
      <c r="J4968">
        <v>30.75</v>
      </c>
      <c r="K4968">
        <v>1469.410275</v>
      </c>
      <c r="L4968">
        <v>3309.159725</v>
      </c>
      <c r="M4968">
        <v>152.62</v>
      </c>
      <c r="N4968">
        <v>0.100179665</v>
      </c>
      <c r="O4968">
        <v>81.737316559999996</v>
      </c>
    </row>
    <row r="4969" spans="1:15" x14ac:dyDescent="0.3">
      <c r="A4969" t="s">
        <v>19</v>
      </c>
      <c r="B4969" t="s">
        <v>20</v>
      </c>
      <c r="C4969">
        <v>2019</v>
      </c>
      <c r="D4969">
        <v>328239523</v>
      </c>
      <c r="E4969" t="s">
        <v>17</v>
      </c>
      <c r="F4969">
        <v>21430</v>
      </c>
      <c r="G4969" t="s">
        <v>22</v>
      </c>
      <c r="H4969">
        <v>24982.19</v>
      </c>
      <c r="I4969">
        <v>21423.5</v>
      </c>
      <c r="J4969">
        <v>35.93</v>
      </c>
      <c r="K4969">
        <v>8976.1008669999992</v>
      </c>
      <c r="L4969">
        <v>16006.08913</v>
      </c>
      <c r="M4969">
        <v>190.36</v>
      </c>
      <c r="N4969">
        <v>7.6109523999999998E-2</v>
      </c>
      <c r="O4969">
        <v>65.267791860000003</v>
      </c>
    </row>
    <row r="4970" spans="1:15" x14ac:dyDescent="0.3">
      <c r="A4970" t="s">
        <v>53</v>
      </c>
      <c r="B4970" t="s">
        <v>52</v>
      </c>
      <c r="C4970">
        <v>2021</v>
      </c>
      <c r="D4970">
        <v>85042762</v>
      </c>
      <c r="E4970" t="s">
        <v>36</v>
      </c>
      <c r="F4970">
        <v>815</v>
      </c>
      <c r="G4970" t="s">
        <v>22</v>
      </c>
      <c r="H4970">
        <v>9867.52</v>
      </c>
      <c r="I4970">
        <v>10616.89</v>
      </c>
      <c r="J4970">
        <v>51.74</v>
      </c>
      <c r="K4970">
        <v>5105.4548480000003</v>
      </c>
      <c r="L4970">
        <v>4762.0651520000001</v>
      </c>
      <c r="M4970">
        <v>193.95</v>
      </c>
    </row>
    <row r="4971" spans="1:15" x14ac:dyDescent="0.3">
      <c r="A4971" t="s">
        <v>49</v>
      </c>
      <c r="B4971" t="s">
        <v>20</v>
      </c>
      <c r="C4971">
        <v>2020</v>
      </c>
      <c r="D4971">
        <v>37742154</v>
      </c>
      <c r="E4971" t="s">
        <v>17</v>
      </c>
      <c r="F4971">
        <v>1650</v>
      </c>
      <c r="G4971" t="s">
        <v>25</v>
      </c>
      <c r="H4971">
        <v>25719.66</v>
      </c>
      <c r="I4971">
        <v>23451.89</v>
      </c>
      <c r="J4971">
        <v>50.24</v>
      </c>
      <c r="K4971">
        <v>12921.55718</v>
      </c>
      <c r="L4971">
        <v>12798.10282</v>
      </c>
      <c r="M4971">
        <v>90.62</v>
      </c>
    </row>
    <row r="4972" spans="1:15" x14ac:dyDescent="0.3">
      <c r="A4972" t="s">
        <v>46</v>
      </c>
      <c r="B4972" t="s">
        <v>47</v>
      </c>
      <c r="C4972">
        <v>2023</v>
      </c>
      <c r="D4972">
        <v>60041996</v>
      </c>
      <c r="E4972" t="s">
        <v>28</v>
      </c>
      <c r="F4972">
        <v>399</v>
      </c>
      <c r="G4972" t="s">
        <v>23</v>
      </c>
      <c r="H4972">
        <v>2205.14</v>
      </c>
      <c r="I4972">
        <v>1966.44</v>
      </c>
      <c r="J4972">
        <v>44.34</v>
      </c>
      <c r="K4972">
        <v>977.75907600000005</v>
      </c>
      <c r="L4972">
        <v>1227.3809240000001</v>
      </c>
      <c r="M4972">
        <v>97.16</v>
      </c>
      <c r="N4972">
        <v>3.6448595E-2</v>
      </c>
      <c r="O4972">
        <v>32.503140500000001</v>
      </c>
    </row>
    <row r="4973" spans="1:15" x14ac:dyDescent="0.3">
      <c r="A4973" t="s">
        <v>49</v>
      </c>
      <c r="B4973" t="s">
        <v>20</v>
      </c>
      <c r="C4973">
        <v>2020</v>
      </c>
      <c r="D4973">
        <v>37742154</v>
      </c>
      <c r="E4973" t="s">
        <v>17</v>
      </c>
      <c r="F4973">
        <v>1650</v>
      </c>
      <c r="G4973" t="s">
        <v>24</v>
      </c>
      <c r="H4973">
        <v>32589.56</v>
      </c>
      <c r="I4973">
        <v>36951.42</v>
      </c>
      <c r="J4973">
        <v>45.03</v>
      </c>
      <c r="K4973">
        <v>14675.078869999999</v>
      </c>
      <c r="L4973">
        <v>17914.48113</v>
      </c>
      <c r="M4973">
        <v>119.7</v>
      </c>
    </row>
    <row r="4974" spans="1:15" x14ac:dyDescent="0.3">
      <c r="A4974" t="s">
        <v>33</v>
      </c>
      <c r="B4974" t="s">
        <v>32</v>
      </c>
      <c r="C4974">
        <v>2022</v>
      </c>
      <c r="D4974">
        <v>67541866</v>
      </c>
      <c r="E4974" t="s">
        <v>17</v>
      </c>
      <c r="F4974">
        <v>3200</v>
      </c>
      <c r="G4974" t="s">
        <v>24</v>
      </c>
      <c r="H4974">
        <v>8236.9500000000007</v>
      </c>
      <c r="I4974">
        <v>7306.92</v>
      </c>
      <c r="J4974">
        <v>30.22</v>
      </c>
      <c r="K4974">
        <v>2489.2062900000001</v>
      </c>
      <c r="L4974">
        <v>5747.7437099999997</v>
      </c>
      <c r="M4974">
        <v>28.16</v>
      </c>
      <c r="N4974">
        <v>0.125181611</v>
      </c>
      <c r="O4974">
        <v>111.0474164</v>
      </c>
    </row>
    <row r="4975" spans="1:15" x14ac:dyDescent="0.3">
      <c r="A4975" t="s">
        <v>39</v>
      </c>
      <c r="B4975" t="s">
        <v>32</v>
      </c>
      <c r="C4975">
        <v>2024</v>
      </c>
      <c r="D4975">
        <v>68794614</v>
      </c>
      <c r="E4975" t="s">
        <v>17</v>
      </c>
      <c r="F4975">
        <v>3600</v>
      </c>
      <c r="G4975" t="s">
        <v>29</v>
      </c>
      <c r="H4975">
        <v>43604.59</v>
      </c>
      <c r="I4975">
        <v>43474.62</v>
      </c>
      <c r="J4975">
        <v>49.61</v>
      </c>
      <c r="K4975">
        <v>21632.237099999998</v>
      </c>
      <c r="L4975">
        <v>21972.352900000002</v>
      </c>
      <c r="M4975">
        <v>173.77</v>
      </c>
      <c r="N4975">
        <v>0.64124397099999997</v>
      </c>
      <c r="O4975">
        <v>639.33264710000003</v>
      </c>
    </row>
    <row r="4976" spans="1:15" x14ac:dyDescent="0.3">
      <c r="A4976" t="s">
        <v>33</v>
      </c>
      <c r="B4976" t="s">
        <v>32</v>
      </c>
      <c r="C4976">
        <v>2020</v>
      </c>
      <c r="D4976">
        <v>67413000</v>
      </c>
      <c r="E4976" t="s">
        <v>17</v>
      </c>
      <c r="F4976">
        <v>2700</v>
      </c>
      <c r="G4976" t="s">
        <v>23</v>
      </c>
      <c r="H4976">
        <v>15276.34</v>
      </c>
      <c r="I4976">
        <v>15690.75</v>
      </c>
      <c r="J4976">
        <v>60.47</v>
      </c>
      <c r="K4976">
        <v>9237.6027979999999</v>
      </c>
      <c r="L4976">
        <v>6038.7372020000003</v>
      </c>
      <c r="M4976">
        <v>22.84</v>
      </c>
      <c r="N4976">
        <v>0.23358318</v>
      </c>
      <c r="O4976">
        <v>239.91972480000001</v>
      </c>
    </row>
    <row r="4977" spans="1:15" x14ac:dyDescent="0.3">
      <c r="A4977" t="s">
        <v>48</v>
      </c>
      <c r="B4977" t="s">
        <v>41</v>
      </c>
      <c r="C4977">
        <v>2023</v>
      </c>
      <c r="D4977">
        <v>45910505</v>
      </c>
      <c r="E4977" t="s">
        <v>36</v>
      </c>
      <c r="F4977">
        <v>610</v>
      </c>
      <c r="G4977" t="s">
        <v>23</v>
      </c>
      <c r="H4977">
        <v>21088.7</v>
      </c>
      <c r="I4977">
        <v>17571.099999999999</v>
      </c>
      <c r="J4977">
        <v>44.45</v>
      </c>
      <c r="K4977">
        <v>9373.9271499999995</v>
      </c>
      <c r="L4977">
        <v>11714.772849999999</v>
      </c>
      <c r="M4977">
        <v>178.19</v>
      </c>
      <c r="N4977">
        <v>0.45449784500000001</v>
      </c>
      <c r="O4977">
        <v>378.6875</v>
      </c>
    </row>
    <row r="4978" spans="1:15" x14ac:dyDescent="0.3">
      <c r="A4978" t="s">
        <v>49</v>
      </c>
      <c r="B4978" t="s">
        <v>20</v>
      </c>
      <c r="C4978">
        <v>2018</v>
      </c>
      <c r="D4978">
        <v>37057765</v>
      </c>
      <c r="E4978" t="s">
        <v>17</v>
      </c>
      <c r="F4978">
        <v>1730</v>
      </c>
      <c r="G4978" t="s">
        <v>21</v>
      </c>
      <c r="H4978">
        <v>44473.73</v>
      </c>
      <c r="I4978">
        <v>44465.52</v>
      </c>
      <c r="J4978">
        <v>64.569999999999993</v>
      </c>
      <c r="K4978">
        <v>28716.687460000001</v>
      </c>
      <c r="L4978">
        <v>15757.04254</v>
      </c>
      <c r="M4978">
        <v>159.88999999999999</v>
      </c>
    </row>
    <row r="4979" spans="1:15" x14ac:dyDescent="0.3">
      <c r="A4979" t="s">
        <v>42</v>
      </c>
      <c r="B4979" t="s">
        <v>27</v>
      </c>
      <c r="C4979">
        <v>2019</v>
      </c>
      <c r="D4979">
        <v>126994511</v>
      </c>
      <c r="E4979" t="s">
        <v>17</v>
      </c>
      <c r="F4979">
        <v>5080</v>
      </c>
      <c r="G4979" t="s">
        <v>22</v>
      </c>
      <c r="H4979">
        <v>43392.94</v>
      </c>
      <c r="I4979">
        <v>49097.64</v>
      </c>
      <c r="J4979">
        <v>65.69</v>
      </c>
      <c r="K4979">
        <v>28504.82229</v>
      </c>
      <c r="L4979">
        <v>14888.11771</v>
      </c>
      <c r="M4979">
        <v>109.67</v>
      </c>
      <c r="N4979">
        <v>0.343570388</v>
      </c>
      <c r="O4979">
        <v>388.73824230000002</v>
      </c>
    </row>
    <row r="4980" spans="1:15" x14ac:dyDescent="0.3">
      <c r="A4980" t="s">
        <v>49</v>
      </c>
      <c r="B4980" t="s">
        <v>20</v>
      </c>
      <c r="C4980">
        <v>2024</v>
      </c>
      <c r="D4980">
        <v>38914000</v>
      </c>
      <c r="E4980" t="s">
        <v>17</v>
      </c>
      <c r="F4980">
        <v>2400</v>
      </c>
      <c r="G4980" t="s">
        <v>30</v>
      </c>
      <c r="H4980">
        <v>39686.449999999997</v>
      </c>
      <c r="I4980">
        <v>43305.99</v>
      </c>
      <c r="J4980">
        <v>69.62</v>
      </c>
      <c r="K4980">
        <v>27629.70649</v>
      </c>
      <c r="L4980">
        <v>12056.74351</v>
      </c>
      <c r="M4980">
        <v>63.98</v>
      </c>
    </row>
    <row r="4981" spans="1:15" x14ac:dyDescent="0.3">
      <c r="A4981" t="s">
        <v>43</v>
      </c>
      <c r="B4981" t="s">
        <v>32</v>
      </c>
      <c r="C4981">
        <v>2018</v>
      </c>
      <c r="D4981">
        <v>60484603</v>
      </c>
      <c r="E4981" t="s">
        <v>17</v>
      </c>
      <c r="F4981">
        <v>2100</v>
      </c>
      <c r="G4981" t="s">
        <v>21</v>
      </c>
      <c r="H4981">
        <v>44803.85</v>
      </c>
      <c r="I4981">
        <v>35993.32</v>
      </c>
      <c r="J4981">
        <v>40.090000000000003</v>
      </c>
      <c r="K4981">
        <v>17961.86347</v>
      </c>
      <c r="L4981">
        <v>26841.986540000002</v>
      </c>
      <c r="M4981">
        <v>71.86</v>
      </c>
      <c r="N4981">
        <v>0.74178559600000005</v>
      </c>
      <c r="O4981">
        <v>595.91589399999998</v>
      </c>
    </row>
    <row r="4982" spans="1:15" x14ac:dyDescent="0.3">
      <c r="A4982" t="s">
        <v>19</v>
      </c>
      <c r="B4982" t="s">
        <v>20</v>
      </c>
      <c r="C4982">
        <v>2019</v>
      </c>
      <c r="D4982">
        <v>328239523</v>
      </c>
      <c r="E4982" t="s">
        <v>17</v>
      </c>
      <c r="F4982">
        <v>21430</v>
      </c>
      <c r="G4982" t="s">
        <v>25</v>
      </c>
      <c r="H4982">
        <v>45200.78</v>
      </c>
      <c r="I4982">
        <v>42110.63</v>
      </c>
      <c r="J4982">
        <v>53.04</v>
      </c>
      <c r="K4982">
        <v>23974.493709999999</v>
      </c>
      <c r="L4982">
        <v>21226.28629</v>
      </c>
      <c r="M4982">
        <v>132.36000000000001</v>
      </c>
      <c r="N4982">
        <v>0.13770649500000001</v>
      </c>
      <c r="O4982">
        <v>128.29219470000001</v>
      </c>
    </row>
    <row r="4983" spans="1:15" x14ac:dyDescent="0.3">
      <c r="A4983" t="s">
        <v>31</v>
      </c>
      <c r="B4983" t="s">
        <v>32</v>
      </c>
      <c r="C4983">
        <v>2018</v>
      </c>
      <c r="D4983">
        <v>82905782</v>
      </c>
      <c r="E4983" t="s">
        <v>17</v>
      </c>
      <c r="F4983">
        <v>4000</v>
      </c>
      <c r="G4983" t="s">
        <v>25</v>
      </c>
      <c r="H4983">
        <v>22425.89</v>
      </c>
      <c r="I4983">
        <v>19728.689999999999</v>
      </c>
      <c r="J4983">
        <v>45.13</v>
      </c>
      <c r="K4983">
        <v>10120.80416</v>
      </c>
      <c r="L4983">
        <v>12305.08584</v>
      </c>
      <c r="M4983">
        <v>139.85</v>
      </c>
      <c r="N4983">
        <v>0.27051736999999998</v>
      </c>
      <c r="O4983">
        <v>237.98178530000001</v>
      </c>
    </row>
    <row r="4984" spans="1:15" x14ac:dyDescent="0.3">
      <c r="A4984" t="s">
        <v>46</v>
      </c>
      <c r="B4984" t="s">
        <v>47</v>
      </c>
      <c r="C4984">
        <v>2018</v>
      </c>
      <c r="D4984">
        <v>57779622</v>
      </c>
      <c r="E4984" t="s">
        <v>28</v>
      </c>
      <c r="F4984">
        <v>370</v>
      </c>
      <c r="G4984" t="s">
        <v>18</v>
      </c>
      <c r="H4984">
        <v>46466.94</v>
      </c>
      <c r="I4984">
        <v>46343.29</v>
      </c>
      <c r="J4984">
        <v>69.91</v>
      </c>
      <c r="K4984">
        <v>32485.03775</v>
      </c>
      <c r="L4984">
        <v>13981.902249999999</v>
      </c>
      <c r="M4984">
        <v>182.33</v>
      </c>
      <c r="N4984">
        <v>0.80531958400000003</v>
      </c>
      <c r="O4984">
        <v>803.17660309999997</v>
      </c>
    </row>
    <row r="4985" spans="1:15" x14ac:dyDescent="0.3">
      <c r="A4985" t="s">
        <v>40</v>
      </c>
      <c r="B4985" t="s">
        <v>41</v>
      </c>
      <c r="C4985">
        <v>2018</v>
      </c>
      <c r="D4985">
        <v>209288278</v>
      </c>
      <c r="E4985" t="s">
        <v>36</v>
      </c>
      <c r="F4985">
        <v>1870</v>
      </c>
      <c r="G4985" t="s">
        <v>18</v>
      </c>
      <c r="H4985">
        <v>18801.21</v>
      </c>
      <c r="I4985">
        <v>18488.3</v>
      </c>
      <c r="J4985">
        <v>51.69</v>
      </c>
      <c r="K4985">
        <v>9718.3454490000004</v>
      </c>
      <c r="L4985">
        <v>9082.8645510000006</v>
      </c>
      <c r="M4985">
        <v>55.01</v>
      </c>
      <c r="N4985">
        <v>8.9743245999999999E-2</v>
      </c>
      <c r="O4985">
        <v>88.249641999999994</v>
      </c>
    </row>
    <row r="4986" spans="1:15" x14ac:dyDescent="0.3">
      <c r="A4986" t="s">
        <v>39</v>
      </c>
      <c r="B4986" t="s">
        <v>32</v>
      </c>
      <c r="C4986">
        <v>2019</v>
      </c>
      <c r="D4986">
        <v>66796807</v>
      </c>
      <c r="E4986" t="s">
        <v>17</v>
      </c>
      <c r="F4986">
        <v>2820</v>
      </c>
      <c r="G4986" t="s">
        <v>21</v>
      </c>
      <c r="H4986">
        <v>7902.76</v>
      </c>
      <c r="I4986">
        <v>8000.18</v>
      </c>
      <c r="J4986">
        <v>31.61</v>
      </c>
      <c r="K4986">
        <v>2498.0624360000002</v>
      </c>
      <c r="L4986">
        <v>5404.6975640000001</v>
      </c>
      <c r="M4986">
        <v>38.51</v>
      </c>
      <c r="N4986">
        <v>0.11830479000000001</v>
      </c>
      <c r="O4986">
        <v>119.7631737</v>
      </c>
    </row>
    <row r="4987" spans="1:15" x14ac:dyDescent="0.3">
      <c r="A4987" t="s">
        <v>19</v>
      </c>
      <c r="B4987" t="s">
        <v>20</v>
      </c>
      <c r="C4987">
        <v>2023</v>
      </c>
      <c r="D4987">
        <v>334233854</v>
      </c>
      <c r="E4987" t="s">
        <v>17</v>
      </c>
      <c r="F4987">
        <v>27000</v>
      </c>
      <c r="G4987" t="s">
        <v>25</v>
      </c>
      <c r="H4987">
        <v>9821.36</v>
      </c>
      <c r="I4987">
        <v>8333.6</v>
      </c>
      <c r="J4987">
        <v>66.209999999999994</v>
      </c>
      <c r="K4987">
        <v>6502.7224560000004</v>
      </c>
      <c r="L4987">
        <v>3318.6375440000002</v>
      </c>
      <c r="M4987">
        <v>50.23</v>
      </c>
      <c r="N4987">
        <v>2.9326247E-2</v>
      </c>
      <c r="O4987">
        <v>24.883845919999999</v>
      </c>
    </row>
    <row r="4988" spans="1:15" x14ac:dyDescent="0.3">
      <c r="A4988" t="s">
        <v>43</v>
      </c>
      <c r="B4988" t="s">
        <v>32</v>
      </c>
      <c r="C4988">
        <v>2022</v>
      </c>
      <c r="D4988">
        <v>58853482</v>
      </c>
      <c r="E4988" t="s">
        <v>17</v>
      </c>
      <c r="F4988">
        <v>2200</v>
      </c>
      <c r="G4988" t="s">
        <v>23</v>
      </c>
      <c r="H4988">
        <v>21611.84</v>
      </c>
      <c r="I4988">
        <v>19333.919999999998</v>
      </c>
      <c r="J4988">
        <v>41.07</v>
      </c>
      <c r="K4988">
        <v>8875.9826880000001</v>
      </c>
      <c r="L4988">
        <v>12735.857309999999</v>
      </c>
      <c r="M4988">
        <v>129.82</v>
      </c>
      <c r="N4988">
        <v>0.36140200700000003</v>
      </c>
      <c r="O4988">
        <v>323.30969900000002</v>
      </c>
    </row>
    <row r="4989" spans="1:15" x14ac:dyDescent="0.3">
      <c r="A4989" t="s">
        <v>31</v>
      </c>
      <c r="B4989" t="s">
        <v>32</v>
      </c>
      <c r="C4989">
        <v>2019</v>
      </c>
      <c r="D4989">
        <v>83149300</v>
      </c>
      <c r="E4989" t="s">
        <v>17</v>
      </c>
      <c r="F4989">
        <v>3850</v>
      </c>
      <c r="G4989" t="s">
        <v>25</v>
      </c>
      <c r="H4989">
        <v>18154.900000000001</v>
      </c>
      <c r="I4989">
        <v>16980.32</v>
      </c>
      <c r="J4989">
        <v>62.94</v>
      </c>
      <c r="K4989">
        <v>11426.69406</v>
      </c>
      <c r="L4989">
        <v>6728.2059399999998</v>
      </c>
      <c r="M4989">
        <v>105</v>
      </c>
      <c r="N4989">
        <v>0.218470517</v>
      </c>
      <c r="O4989">
        <v>204.33598069999999</v>
      </c>
    </row>
    <row r="4990" spans="1:15" x14ac:dyDescent="0.3">
      <c r="A4990" t="s">
        <v>37</v>
      </c>
      <c r="B4990" t="s">
        <v>38</v>
      </c>
      <c r="C4990">
        <v>2019</v>
      </c>
      <c r="D4990">
        <v>34268528</v>
      </c>
      <c r="E4990" t="s">
        <v>17</v>
      </c>
      <c r="F4990">
        <v>790</v>
      </c>
      <c r="G4990" t="s">
        <v>18</v>
      </c>
      <c r="H4990">
        <v>44319.58</v>
      </c>
      <c r="I4990">
        <v>37349.47</v>
      </c>
      <c r="J4990">
        <v>61.61</v>
      </c>
      <c r="K4990">
        <v>27305.293239999999</v>
      </c>
      <c r="L4990">
        <v>17014.286759999999</v>
      </c>
      <c r="M4990">
        <v>113.72</v>
      </c>
      <c r="N4990">
        <v>1.295894152</v>
      </c>
      <c r="O4990">
        <v>1092.0897660000001</v>
      </c>
    </row>
    <row r="4991" spans="1:15" x14ac:dyDescent="0.3">
      <c r="A4991" t="s">
        <v>46</v>
      </c>
      <c r="B4991" t="s">
        <v>47</v>
      </c>
      <c r="C4991">
        <v>2022</v>
      </c>
      <c r="D4991">
        <v>59739824</v>
      </c>
      <c r="E4991" t="s">
        <v>28</v>
      </c>
      <c r="F4991">
        <v>405</v>
      </c>
      <c r="G4991" t="s">
        <v>30</v>
      </c>
      <c r="H4991">
        <v>3925.48</v>
      </c>
      <c r="I4991">
        <v>4499.38</v>
      </c>
      <c r="J4991">
        <v>38.1</v>
      </c>
      <c r="K4991">
        <v>1495.60788</v>
      </c>
      <c r="L4991">
        <v>2429.87212</v>
      </c>
      <c r="M4991">
        <v>47.21</v>
      </c>
      <c r="N4991">
        <v>6.5424667000000006E-2</v>
      </c>
      <c r="O4991">
        <v>74.989666670000005</v>
      </c>
    </row>
    <row r="4992" spans="1:15" x14ac:dyDescent="0.3">
      <c r="A4992" t="s">
        <v>39</v>
      </c>
      <c r="B4992" t="s">
        <v>32</v>
      </c>
      <c r="C4992">
        <v>2021</v>
      </c>
      <c r="D4992">
        <v>68104959</v>
      </c>
      <c r="E4992" t="s">
        <v>17</v>
      </c>
      <c r="F4992">
        <v>3120</v>
      </c>
      <c r="G4992" t="s">
        <v>29</v>
      </c>
      <c r="H4992">
        <v>21794.85</v>
      </c>
      <c r="I4992">
        <v>22964.45</v>
      </c>
      <c r="J4992">
        <v>60.1</v>
      </c>
      <c r="K4992">
        <v>13098.70485</v>
      </c>
      <c r="L4992">
        <v>8696.1451500000003</v>
      </c>
      <c r="M4992">
        <v>90.37</v>
      </c>
      <c r="N4992">
        <v>0.32432812500000002</v>
      </c>
      <c r="O4992">
        <v>341.73288689999998</v>
      </c>
    </row>
    <row r="4993" spans="1:15" x14ac:dyDescent="0.3">
      <c r="A4993" t="s">
        <v>33</v>
      </c>
      <c r="B4993" t="s">
        <v>32</v>
      </c>
      <c r="C4993">
        <v>2019</v>
      </c>
      <c r="D4993">
        <v>67231000</v>
      </c>
      <c r="E4993" t="s">
        <v>17</v>
      </c>
      <c r="F4993">
        <v>2850</v>
      </c>
      <c r="G4993" t="s">
        <v>30</v>
      </c>
      <c r="H4993">
        <v>26583.09</v>
      </c>
      <c r="I4993">
        <v>23562.82</v>
      </c>
      <c r="J4993">
        <v>31.78</v>
      </c>
      <c r="K4993">
        <v>8448.1060020000004</v>
      </c>
      <c r="L4993">
        <v>18134.984</v>
      </c>
      <c r="M4993">
        <v>125.57</v>
      </c>
      <c r="N4993">
        <v>0.40709172999999998</v>
      </c>
      <c r="O4993">
        <v>360.83951000000002</v>
      </c>
    </row>
    <row r="4994" spans="1:15" x14ac:dyDescent="0.3">
      <c r="A4994" t="s">
        <v>35</v>
      </c>
      <c r="B4994" t="s">
        <v>27</v>
      </c>
      <c r="C4994">
        <v>2018</v>
      </c>
      <c r="D4994">
        <v>1392730000</v>
      </c>
      <c r="E4994" t="s">
        <v>36</v>
      </c>
      <c r="F4994">
        <v>13890</v>
      </c>
      <c r="G4994" t="s">
        <v>23</v>
      </c>
      <c r="H4994">
        <v>48984.17</v>
      </c>
      <c r="I4994">
        <v>49978.44</v>
      </c>
      <c r="J4994">
        <v>60.39</v>
      </c>
      <c r="K4994">
        <v>29581.540260000002</v>
      </c>
      <c r="L4994">
        <v>19402.62974</v>
      </c>
      <c r="M4994">
        <v>28.07</v>
      </c>
      <c r="N4994">
        <v>3.5164515E-2</v>
      </c>
      <c r="O4994">
        <v>35.878277099999998</v>
      </c>
    </row>
    <row r="4995" spans="1:15" x14ac:dyDescent="0.3">
      <c r="A4995" t="s">
        <v>33</v>
      </c>
      <c r="B4995" t="s">
        <v>32</v>
      </c>
      <c r="C4995">
        <v>2021</v>
      </c>
      <c r="D4995">
        <v>67413000</v>
      </c>
      <c r="E4995" t="s">
        <v>17</v>
      </c>
      <c r="F4995">
        <v>3000</v>
      </c>
      <c r="G4995" t="s">
        <v>23</v>
      </c>
      <c r="H4995">
        <v>42126.64</v>
      </c>
      <c r="I4995">
        <v>36406.75</v>
      </c>
      <c r="J4995">
        <v>41.26</v>
      </c>
      <c r="K4995">
        <v>17381.451659999999</v>
      </c>
      <c r="L4995">
        <v>24745.188340000001</v>
      </c>
      <c r="M4995">
        <v>144.30000000000001</v>
      </c>
      <c r="N4995">
        <v>0.64217438999999998</v>
      </c>
      <c r="O4995">
        <v>554.98094509999999</v>
      </c>
    </row>
    <row r="4996" spans="1:15" x14ac:dyDescent="0.3">
      <c r="A4996" t="s">
        <v>26</v>
      </c>
      <c r="B4996" t="s">
        <v>27</v>
      </c>
      <c r="C4996">
        <v>2023</v>
      </c>
      <c r="D4996">
        <v>276361783</v>
      </c>
      <c r="E4996" t="s">
        <v>28</v>
      </c>
      <c r="F4996">
        <v>1390</v>
      </c>
      <c r="G4996" t="s">
        <v>22</v>
      </c>
      <c r="H4996">
        <v>39980.400000000001</v>
      </c>
      <c r="I4996">
        <v>37618.449999999997</v>
      </c>
      <c r="J4996">
        <v>56.38</v>
      </c>
      <c r="K4996">
        <v>22540.949519999998</v>
      </c>
      <c r="L4996">
        <v>17439.45048</v>
      </c>
      <c r="M4996">
        <v>32.340000000000003</v>
      </c>
      <c r="N4996">
        <v>0.14197585200000001</v>
      </c>
      <c r="O4996">
        <v>133.58824569999999</v>
      </c>
    </row>
    <row r="4997" spans="1:15" x14ac:dyDescent="0.3">
      <c r="A4997" t="s">
        <v>33</v>
      </c>
      <c r="B4997" t="s">
        <v>32</v>
      </c>
      <c r="C4997">
        <v>2021</v>
      </c>
      <c r="D4997">
        <v>67413000</v>
      </c>
      <c r="E4997" t="s">
        <v>17</v>
      </c>
      <c r="F4997">
        <v>3000</v>
      </c>
      <c r="G4997" t="s">
        <v>21</v>
      </c>
      <c r="H4997">
        <v>47524.74</v>
      </c>
      <c r="I4997">
        <v>48058.400000000001</v>
      </c>
      <c r="J4997">
        <v>39.729999999999997</v>
      </c>
      <c r="K4997">
        <v>18881.5792</v>
      </c>
      <c r="L4997">
        <v>28643.160800000001</v>
      </c>
      <c r="M4997">
        <v>77.41</v>
      </c>
      <c r="N4997">
        <v>0.72446250000000001</v>
      </c>
      <c r="O4997">
        <v>732.59756100000004</v>
      </c>
    </row>
    <row r="4998" spans="1:15" x14ac:dyDescent="0.3">
      <c r="A4998" t="s">
        <v>15</v>
      </c>
      <c r="B4998" t="s">
        <v>16</v>
      </c>
      <c r="C4998">
        <v>2021</v>
      </c>
      <c r="D4998">
        <v>25788215</v>
      </c>
      <c r="E4998" t="s">
        <v>17</v>
      </c>
      <c r="F4998">
        <v>1550</v>
      </c>
      <c r="G4998" t="s">
        <v>21</v>
      </c>
      <c r="H4998">
        <v>32337.72</v>
      </c>
      <c r="I4998">
        <v>32705.08</v>
      </c>
      <c r="J4998">
        <v>64.83</v>
      </c>
      <c r="K4998">
        <v>20964.543880000001</v>
      </c>
      <c r="L4998">
        <v>11373.17612</v>
      </c>
      <c r="M4998">
        <v>194.35</v>
      </c>
      <c r="N4998">
        <v>1.2490428739999999</v>
      </c>
      <c r="O4998">
        <v>1263.2321360000001</v>
      </c>
    </row>
    <row r="4999" spans="1:15" x14ac:dyDescent="0.3">
      <c r="A4999" t="s">
        <v>35</v>
      </c>
      <c r="B4999" t="s">
        <v>27</v>
      </c>
      <c r="C4999">
        <v>2018</v>
      </c>
      <c r="D4999">
        <v>1392730000</v>
      </c>
      <c r="E4999" t="s">
        <v>36</v>
      </c>
      <c r="F4999">
        <v>13890</v>
      </c>
      <c r="G4999" t="s">
        <v>30</v>
      </c>
      <c r="H4999">
        <v>20640.96</v>
      </c>
      <c r="I4999">
        <v>22485.33</v>
      </c>
      <c r="J4999">
        <v>31.23</v>
      </c>
      <c r="K4999">
        <v>6446.1718080000001</v>
      </c>
      <c r="L4999">
        <v>14194.788189999999</v>
      </c>
      <c r="M4999">
        <v>21.04</v>
      </c>
      <c r="N4999">
        <v>1.4817631E-2</v>
      </c>
      <c r="O4999">
        <v>16.141658289999999</v>
      </c>
    </row>
    <row r="5000" spans="1:15" x14ac:dyDescent="0.3">
      <c r="A5000" t="s">
        <v>15</v>
      </c>
      <c r="B5000" t="s">
        <v>16</v>
      </c>
      <c r="C5000">
        <v>2021</v>
      </c>
      <c r="D5000">
        <v>25788215</v>
      </c>
      <c r="E5000" t="s">
        <v>17</v>
      </c>
      <c r="F5000">
        <v>1550</v>
      </c>
      <c r="G5000" t="s">
        <v>21</v>
      </c>
      <c r="H5000">
        <v>26566.639999999999</v>
      </c>
      <c r="I5000">
        <v>29357.57</v>
      </c>
      <c r="J5000">
        <v>69.95</v>
      </c>
      <c r="K5000">
        <v>18583.364679999999</v>
      </c>
      <c r="L5000">
        <v>7983.2753199999997</v>
      </c>
      <c r="M5000">
        <v>197.14</v>
      </c>
      <c r="N5000">
        <v>1.0261351869999999</v>
      </c>
      <c r="O5000">
        <v>1133.934724</v>
      </c>
    </row>
    <row r="5001" spans="1:15" x14ac:dyDescent="0.3">
      <c r="A5001" t="s">
        <v>33</v>
      </c>
      <c r="B5001" t="s">
        <v>32</v>
      </c>
      <c r="C5001">
        <v>2024</v>
      </c>
      <c r="D5001">
        <v>67830195</v>
      </c>
      <c r="E5001" t="s">
        <v>17</v>
      </c>
      <c r="F5001">
        <v>3550</v>
      </c>
      <c r="G5001" t="s">
        <v>24</v>
      </c>
      <c r="H5001">
        <v>8860.27</v>
      </c>
      <c r="I5001">
        <v>7360.38</v>
      </c>
      <c r="J5001">
        <v>54.27</v>
      </c>
      <c r="K5001">
        <v>4808.4685289999998</v>
      </c>
      <c r="L5001">
        <v>4051.8014710000002</v>
      </c>
      <c r="M5001">
        <v>51.5</v>
      </c>
      <c r="N5001">
        <v>0.13424651500000001</v>
      </c>
      <c r="O5001">
        <v>111.5209091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E726-9F7A-46D8-AAA9-AAC6D26F15C7}">
  <dimension ref="A1:C141"/>
  <sheetViews>
    <sheetView workbookViewId="0"/>
  </sheetViews>
  <sheetFormatPr defaultRowHeight="14.4" x14ac:dyDescent="0.3"/>
  <cols>
    <col min="1" max="1" width="11" bestFit="1" customWidth="1"/>
    <col min="2" max="2" width="6.88671875" bestFit="1" customWidth="1"/>
    <col min="3" max="3" width="12.33203125" bestFit="1" customWidth="1"/>
  </cols>
  <sheetData>
    <row r="1" spans="1:3" x14ac:dyDescent="0.3">
      <c r="A1" t="s">
        <v>0</v>
      </c>
      <c r="B1" t="s">
        <v>2</v>
      </c>
      <c r="C1" t="s">
        <v>54</v>
      </c>
    </row>
    <row r="2" spans="1:3" x14ac:dyDescent="0.3">
      <c r="A2" t="s">
        <v>15</v>
      </c>
      <c r="B2">
        <v>2018</v>
      </c>
      <c r="C2">
        <v>1130980000</v>
      </c>
    </row>
    <row r="3" spans="1:3" x14ac:dyDescent="0.3">
      <c r="A3" t="s">
        <v>15</v>
      </c>
      <c r="B3">
        <v>2019</v>
      </c>
      <c r="C3">
        <v>1131050000</v>
      </c>
    </row>
    <row r="4" spans="1:3" x14ac:dyDescent="0.3">
      <c r="A4" t="s">
        <v>15</v>
      </c>
      <c r="B4">
        <v>2020</v>
      </c>
      <c r="C4">
        <v>1131140000</v>
      </c>
    </row>
    <row r="5" spans="1:3" x14ac:dyDescent="0.3">
      <c r="A5" t="s">
        <v>15</v>
      </c>
      <c r="B5">
        <v>2021</v>
      </c>
      <c r="C5">
        <v>1131190000</v>
      </c>
    </row>
    <row r="6" spans="1:3" x14ac:dyDescent="0.3">
      <c r="A6" t="s">
        <v>15</v>
      </c>
      <c r="B6">
        <v>2022</v>
      </c>
      <c r="C6">
        <v>1131210000</v>
      </c>
    </row>
    <row r="7" spans="1:3" x14ac:dyDescent="0.3">
      <c r="A7" t="s">
        <v>15</v>
      </c>
      <c r="B7">
        <v>2023</v>
      </c>
      <c r="C7">
        <v>1131280000</v>
      </c>
    </row>
    <row r="8" spans="1:3" x14ac:dyDescent="0.3">
      <c r="A8" t="s">
        <v>15</v>
      </c>
      <c r="B8">
        <v>2024</v>
      </c>
      <c r="C8">
        <v>1131270000</v>
      </c>
    </row>
    <row r="9" spans="1:3" x14ac:dyDescent="0.3">
      <c r="A9" t="s">
        <v>19</v>
      </c>
      <c r="B9">
        <v>2018</v>
      </c>
      <c r="C9">
        <v>125970000</v>
      </c>
    </row>
    <row r="10" spans="1:3" x14ac:dyDescent="0.3">
      <c r="A10" t="s">
        <v>19</v>
      </c>
      <c r="B10">
        <v>2019</v>
      </c>
      <c r="C10">
        <v>125980000</v>
      </c>
    </row>
    <row r="11" spans="1:3" x14ac:dyDescent="0.3">
      <c r="A11" t="s">
        <v>19</v>
      </c>
      <c r="B11">
        <v>2020</v>
      </c>
      <c r="C11">
        <v>126030000</v>
      </c>
    </row>
    <row r="12" spans="1:3" x14ac:dyDescent="0.3">
      <c r="A12" t="s">
        <v>19</v>
      </c>
      <c r="B12">
        <v>2021</v>
      </c>
      <c r="C12">
        <v>126080000</v>
      </c>
    </row>
    <row r="13" spans="1:3" x14ac:dyDescent="0.3">
      <c r="A13" t="s">
        <v>19</v>
      </c>
      <c r="B13">
        <v>2022</v>
      </c>
      <c r="C13">
        <v>126100000</v>
      </c>
    </row>
    <row r="14" spans="1:3" x14ac:dyDescent="0.3">
      <c r="A14" t="s">
        <v>19</v>
      </c>
      <c r="B14">
        <v>2023</v>
      </c>
      <c r="C14">
        <v>126090000</v>
      </c>
    </row>
    <row r="15" spans="1:3" x14ac:dyDescent="0.3">
      <c r="A15" t="s">
        <v>19</v>
      </c>
      <c r="B15">
        <v>2024</v>
      </c>
      <c r="C15">
        <v>126070000</v>
      </c>
    </row>
    <row r="16" spans="1:3" x14ac:dyDescent="0.3">
      <c r="A16" t="s">
        <v>26</v>
      </c>
      <c r="B16">
        <v>2018</v>
      </c>
      <c r="C16">
        <v>876020000</v>
      </c>
    </row>
    <row r="17" spans="1:3" x14ac:dyDescent="0.3">
      <c r="A17" t="s">
        <v>26</v>
      </c>
      <c r="B17">
        <v>2019</v>
      </c>
      <c r="C17">
        <v>875990000</v>
      </c>
    </row>
    <row r="18" spans="1:3" x14ac:dyDescent="0.3">
      <c r="A18" t="s">
        <v>26</v>
      </c>
      <c r="B18">
        <v>2020</v>
      </c>
      <c r="C18">
        <v>875990000</v>
      </c>
    </row>
    <row r="19" spans="1:3" x14ac:dyDescent="0.3">
      <c r="A19" t="s">
        <v>26</v>
      </c>
      <c r="B19">
        <v>2021</v>
      </c>
      <c r="C19">
        <v>875980000</v>
      </c>
    </row>
    <row r="20" spans="1:3" x14ac:dyDescent="0.3">
      <c r="A20" t="s">
        <v>26</v>
      </c>
      <c r="B20">
        <v>2022</v>
      </c>
      <c r="C20">
        <v>875940000</v>
      </c>
    </row>
    <row r="21" spans="1:3" x14ac:dyDescent="0.3">
      <c r="A21" t="s">
        <v>26</v>
      </c>
      <c r="B21">
        <v>2023</v>
      </c>
      <c r="C21">
        <v>875960000</v>
      </c>
    </row>
    <row r="22" spans="1:3" x14ac:dyDescent="0.3">
      <c r="A22" t="s">
        <v>26</v>
      </c>
      <c r="B22">
        <v>2024</v>
      </c>
      <c r="C22">
        <v>876020000</v>
      </c>
    </row>
    <row r="23" spans="1:3" x14ac:dyDescent="0.3">
      <c r="A23" t="s">
        <v>31</v>
      </c>
      <c r="B23">
        <v>2018</v>
      </c>
      <c r="C23">
        <v>1442000000</v>
      </c>
    </row>
    <row r="24" spans="1:3" x14ac:dyDescent="0.3">
      <c r="A24" t="s">
        <v>31</v>
      </c>
      <c r="B24">
        <v>2019</v>
      </c>
      <c r="C24">
        <v>1441960000</v>
      </c>
    </row>
    <row r="25" spans="1:3" x14ac:dyDescent="0.3">
      <c r="A25" t="s">
        <v>31</v>
      </c>
      <c r="B25">
        <v>2020</v>
      </c>
      <c r="C25">
        <v>1442020000</v>
      </c>
    </row>
    <row r="26" spans="1:3" x14ac:dyDescent="0.3">
      <c r="A26" t="s">
        <v>31</v>
      </c>
      <c r="B26">
        <v>2021</v>
      </c>
      <c r="C26">
        <v>1442010000</v>
      </c>
    </row>
    <row r="27" spans="1:3" x14ac:dyDescent="0.3">
      <c r="A27" t="s">
        <v>31</v>
      </c>
      <c r="B27">
        <v>2022</v>
      </c>
      <c r="C27">
        <v>1441960000</v>
      </c>
    </row>
    <row r="28" spans="1:3" x14ac:dyDescent="0.3">
      <c r="A28" t="s">
        <v>31</v>
      </c>
      <c r="B28">
        <v>2023</v>
      </c>
      <c r="C28">
        <v>1442020000</v>
      </c>
    </row>
    <row r="29" spans="1:3" x14ac:dyDescent="0.3">
      <c r="A29" t="s">
        <v>31</v>
      </c>
      <c r="B29">
        <v>2024</v>
      </c>
      <c r="C29">
        <v>1442060000</v>
      </c>
    </row>
    <row r="30" spans="1:3" x14ac:dyDescent="0.3">
      <c r="A30" t="s">
        <v>33</v>
      </c>
      <c r="B30">
        <v>2018</v>
      </c>
      <c r="C30">
        <v>26070000</v>
      </c>
    </row>
    <row r="31" spans="1:3" x14ac:dyDescent="0.3">
      <c r="A31" t="s">
        <v>33</v>
      </c>
      <c r="B31">
        <v>2019</v>
      </c>
      <c r="C31">
        <v>26130000</v>
      </c>
    </row>
    <row r="32" spans="1:3" x14ac:dyDescent="0.3">
      <c r="A32" t="s">
        <v>33</v>
      </c>
      <c r="B32">
        <v>2020</v>
      </c>
      <c r="C32">
        <v>26160000</v>
      </c>
    </row>
    <row r="33" spans="1:3" x14ac:dyDescent="0.3">
      <c r="A33" t="s">
        <v>33</v>
      </c>
      <c r="B33">
        <v>2021</v>
      </c>
      <c r="C33">
        <v>26110000</v>
      </c>
    </row>
    <row r="34" spans="1:3" x14ac:dyDescent="0.3">
      <c r="A34" t="s">
        <v>33</v>
      </c>
      <c r="B34">
        <v>2022</v>
      </c>
      <c r="C34">
        <v>26160000</v>
      </c>
    </row>
    <row r="35" spans="1:3" x14ac:dyDescent="0.3">
      <c r="A35" t="s">
        <v>33</v>
      </c>
      <c r="B35">
        <v>2023</v>
      </c>
      <c r="C35">
        <v>26210000</v>
      </c>
    </row>
    <row r="36" spans="1:3" x14ac:dyDescent="0.3">
      <c r="A36" t="s">
        <v>33</v>
      </c>
      <c r="B36">
        <v>2024</v>
      </c>
      <c r="C36">
        <v>26300000</v>
      </c>
    </row>
    <row r="37" spans="1:3" x14ac:dyDescent="0.3">
      <c r="A37" t="s">
        <v>39</v>
      </c>
      <c r="B37">
        <v>2018</v>
      </c>
      <c r="C37">
        <v>704090000</v>
      </c>
    </row>
    <row r="38" spans="1:3" x14ac:dyDescent="0.3">
      <c r="A38" t="s">
        <v>39</v>
      </c>
      <c r="B38">
        <v>2019</v>
      </c>
      <c r="C38">
        <v>704170000</v>
      </c>
    </row>
    <row r="39" spans="1:3" x14ac:dyDescent="0.3">
      <c r="A39" t="s">
        <v>39</v>
      </c>
      <c r="B39">
        <v>2020</v>
      </c>
      <c r="C39">
        <v>704250000</v>
      </c>
    </row>
    <row r="40" spans="1:3" x14ac:dyDescent="0.3">
      <c r="A40" t="s">
        <v>39</v>
      </c>
      <c r="B40">
        <v>2021</v>
      </c>
      <c r="C40">
        <v>704340000</v>
      </c>
    </row>
    <row r="41" spans="1:3" x14ac:dyDescent="0.3">
      <c r="A41" t="s">
        <v>39</v>
      </c>
      <c r="B41">
        <v>2022</v>
      </c>
      <c r="C41">
        <v>704420000</v>
      </c>
    </row>
    <row r="42" spans="1:3" x14ac:dyDescent="0.3">
      <c r="A42" t="s">
        <v>39</v>
      </c>
      <c r="B42">
        <v>2023</v>
      </c>
      <c r="C42">
        <v>704390000</v>
      </c>
    </row>
    <row r="43" spans="1:3" x14ac:dyDescent="0.3">
      <c r="A43" t="s">
        <v>39</v>
      </c>
      <c r="B43">
        <v>2024</v>
      </c>
      <c r="C43">
        <v>704450000</v>
      </c>
    </row>
    <row r="44" spans="1:3" x14ac:dyDescent="0.3">
      <c r="A44" t="s">
        <v>42</v>
      </c>
      <c r="B44">
        <v>2018</v>
      </c>
      <c r="C44">
        <v>1272030000</v>
      </c>
    </row>
    <row r="45" spans="1:3" x14ac:dyDescent="0.3">
      <c r="A45" t="s">
        <v>42</v>
      </c>
      <c r="B45">
        <v>2019</v>
      </c>
      <c r="C45">
        <v>1272000000</v>
      </c>
    </row>
    <row r="46" spans="1:3" x14ac:dyDescent="0.3">
      <c r="A46" t="s">
        <v>42</v>
      </c>
      <c r="B46">
        <v>2020</v>
      </c>
      <c r="C46">
        <v>1271990000</v>
      </c>
    </row>
    <row r="47" spans="1:3" x14ac:dyDescent="0.3">
      <c r="A47" t="s">
        <v>42</v>
      </c>
      <c r="B47">
        <v>2021</v>
      </c>
      <c r="C47">
        <v>1271960000</v>
      </c>
    </row>
    <row r="48" spans="1:3" x14ac:dyDescent="0.3">
      <c r="A48" t="s">
        <v>42</v>
      </c>
      <c r="B48">
        <v>2022</v>
      </c>
      <c r="C48">
        <v>1271970000</v>
      </c>
    </row>
    <row r="49" spans="1:3" x14ac:dyDescent="0.3">
      <c r="A49" t="s">
        <v>42</v>
      </c>
      <c r="B49">
        <v>2023</v>
      </c>
      <c r="C49">
        <v>1271960000</v>
      </c>
    </row>
    <row r="50" spans="1:3" x14ac:dyDescent="0.3">
      <c r="A50" t="s">
        <v>42</v>
      </c>
      <c r="B50">
        <v>2024</v>
      </c>
      <c r="C50">
        <v>1271990000</v>
      </c>
    </row>
    <row r="51" spans="1:3" x14ac:dyDescent="0.3">
      <c r="A51" t="s">
        <v>34</v>
      </c>
      <c r="B51">
        <v>2018</v>
      </c>
      <c r="C51">
        <v>170960000</v>
      </c>
    </row>
    <row r="52" spans="1:3" x14ac:dyDescent="0.3">
      <c r="A52" t="s">
        <v>34</v>
      </c>
      <c r="B52">
        <v>2019</v>
      </c>
      <c r="C52">
        <v>170940000</v>
      </c>
    </row>
    <row r="53" spans="1:3" x14ac:dyDescent="0.3">
      <c r="A53" t="s">
        <v>34</v>
      </c>
      <c r="B53">
        <v>2020</v>
      </c>
      <c r="C53">
        <v>170970000</v>
      </c>
    </row>
    <row r="54" spans="1:3" x14ac:dyDescent="0.3">
      <c r="A54" t="s">
        <v>34</v>
      </c>
      <c r="B54">
        <v>2021</v>
      </c>
      <c r="C54">
        <v>171030000</v>
      </c>
    </row>
    <row r="55" spans="1:3" x14ac:dyDescent="0.3">
      <c r="A55" t="s">
        <v>34</v>
      </c>
      <c r="B55">
        <v>2022</v>
      </c>
      <c r="C55">
        <v>171110000</v>
      </c>
    </row>
    <row r="56" spans="1:3" x14ac:dyDescent="0.3">
      <c r="A56" t="s">
        <v>34</v>
      </c>
      <c r="B56">
        <v>2023</v>
      </c>
      <c r="C56">
        <v>171070000</v>
      </c>
    </row>
    <row r="57" spans="1:3" x14ac:dyDescent="0.3">
      <c r="A57" t="s">
        <v>34</v>
      </c>
      <c r="B57">
        <v>2024</v>
      </c>
      <c r="C57">
        <v>171110000</v>
      </c>
    </row>
    <row r="58" spans="1:3" x14ac:dyDescent="0.3">
      <c r="A58" t="s">
        <v>35</v>
      </c>
      <c r="B58">
        <v>2018</v>
      </c>
      <c r="C58">
        <v>781040000</v>
      </c>
    </row>
    <row r="59" spans="1:3" x14ac:dyDescent="0.3">
      <c r="A59" t="s">
        <v>35</v>
      </c>
      <c r="B59">
        <v>2019</v>
      </c>
      <c r="C59">
        <v>781030000</v>
      </c>
    </row>
    <row r="60" spans="1:3" x14ac:dyDescent="0.3">
      <c r="A60" t="s">
        <v>35</v>
      </c>
      <c r="B60">
        <v>2020</v>
      </c>
      <c r="C60">
        <v>780990000</v>
      </c>
    </row>
    <row r="61" spans="1:3" x14ac:dyDescent="0.3">
      <c r="A61" t="s">
        <v>35</v>
      </c>
      <c r="B61">
        <v>2021</v>
      </c>
      <c r="C61">
        <v>780970000</v>
      </c>
    </row>
    <row r="62" spans="1:3" x14ac:dyDescent="0.3">
      <c r="A62" t="s">
        <v>35</v>
      </c>
      <c r="B62">
        <v>2022</v>
      </c>
      <c r="C62">
        <v>781030000</v>
      </c>
    </row>
    <row r="63" spans="1:3" x14ac:dyDescent="0.3">
      <c r="A63" t="s">
        <v>35</v>
      </c>
      <c r="B63">
        <v>2023</v>
      </c>
      <c r="C63">
        <v>781120000</v>
      </c>
    </row>
    <row r="64" spans="1:3" x14ac:dyDescent="0.3">
      <c r="A64" t="s">
        <v>35</v>
      </c>
      <c r="B64">
        <v>2024</v>
      </c>
      <c r="C64">
        <v>781180000</v>
      </c>
    </row>
    <row r="65" spans="1:3" x14ac:dyDescent="0.3">
      <c r="A65" t="s">
        <v>37</v>
      </c>
      <c r="B65">
        <v>2018</v>
      </c>
      <c r="C65">
        <v>1483060000</v>
      </c>
    </row>
    <row r="66" spans="1:3" x14ac:dyDescent="0.3">
      <c r="A66" t="s">
        <v>37</v>
      </c>
      <c r="B66">
        <v>2019</v>
      </c>
      <c r="C66">
        <v>1483130000</v>
      </c>
    </row>
    <row r="67" spans="1:3" x14ac:dyDescent="0.3">
      <c r="A67" t="s">
        <v>37</v>
      </c>
      <c r="B67">
        <v>2020</v>
      </c>
      <c r="C67">
        <v>1483150000</v>
      </c>
    </row>
    <row r="68" spans="1:3" x14ac:dyDescent="0.3">
      <c r="A68" t="s">
        <v>37</v>
      </c>
      <c r="B68">
        <v>2021</v>
      </c>
      <c r="C68">
        <v>1483240000</v>
      </c>
    </row>
    <row r="69" spans="1:3" x14ac:dyDescent="0.3">
      <c r="A69" t="s">
        <v>37</v>
      </c>
      <c r="B69">
        <v>2022</v>
      </c>
      <c r="C69">
        <v>1483210000</v>
      </c>
    </row>
    <row r="70" spans="1:3" x14ac:dyDescent="0.3">
      <c r="A70" t="s">
        <v>37</v>
      </c>
      <c r="B70">
        <v>2023</v>
      </c>
      <c r="C70">
        <v>1483290000</v>
      </c>
    </row>
    <row r="71" spans="1:3" x14ac:dyDescent="0.3">
      <c r="A71" t="s">
        <v>37</v>
      </c>
      <c r="B71">
        <v>2024</v>
      </c>
      <c r="C71">
        <v>1483240000</v>
      </c>
    </row>
    <row r="72" spans="1:3" x14ac:dyDescent="0.3">
      <c r="A72" t="s">
        <v>46</v>
      </c>
      <c r="B72">
        <v>2018</v>
      </c>
      <c r="C72">
        <v>1415960000</v>
      </c>
    </row>
    <row r="73" spans="1:3" x14ac:dyDescent="0.3">
      <c r="A73" t="s">
        <v>46</v>
      </c>
      <c r="B73">
        <v>2019</v>
      </c>
      <c r="C73">
        <v>1416040000</v>
      </c>
    </row>
    <row r="74" spans="1:3" x14ac:dyDescent="0.3">
      <c r="A74" t="s">
        <v>46</v>
      </c>
      <c r="B74">
        <v>2020</v>
      </c>
      <c r="C74">
        <v>1416040000</v>
      </c>
    </row>
    <row r="75" spans="1:3" x14ac:dyDescent="0.3">
      <c r="A75" t="s">
        <v>46</v>
      </c>
      <c r="B75">
        <v>2021</v>
      </c>
      <c r="C75">
        <v>1416040000</v>
      </c>
    </row>
    <row r="76" spans="1:3" x14ac:dyDescent="0.3">
      <c r="A76" t="s">
        <v>46</v>
      </c>
      <c r="B76">
        <v>2022</v>
      </c>
      <c r="C76">
        <v>1416080000</v>
      </c>
    </row>
    <row r="77" spans="1:3" x14ac:dyDescent="0.3">
      <c r="A77" t="s">
        <v>46</v>
      </c>
      <c r="B77">
        <v>2023</v>
      </c>
      <c r="C77">
        <v>1416060000</v>
      </c>
    </row>
    <row r="78" spans="1:3" x14ac:dyDescent="0.3">
      <c r="A78" t="s">
        <v>46</v>
      </c>
      <c r="B78">
        <v>2024</v>
      </c>
      <c r="C78">
        <v>1416060000</v>
      </c>
    </row>
    <row r="79" spans="1:3" x14ac:dyDescent="0.3">
      <c r="A79" t="s">
        <v>40</v>
      </c>
      <c r="B79">
        <v>2018</v>
      </c>
      <c r="C79">
        <v>706960000</v>
      </c>
    </row>
    <row r="80" spans="1:3" x14ac:dyDescent="0.3">
      <c r="A80" t="s">
        <v>40</v>
      </c>
      <c r="B80">
        <v>2019</v>
      </c>
      <c r="C80">
        <v>707000000</v>
      </c>
    </row>
    <row r="81" spans="1:3" x14ac:dyDescent="0.3">
      <c r="A81" t="s">
        <v>40</v>
      </c>
      <c r="B81">
        <v>2020</v>
      </c>
      <c r="C81">
        <v>707060000</v>
      </c>
    </row>
    <row r="82" spans="1:3" x14ac:dyDescent="0.3">
      <c r="A82" t="s">
        <v>40</v>
      </c>
      <c r="B82">
        <v>2021</v>
      </c>
      <c r="C82">
        <v>707020000</v>
      </c>
    </row>
    <row r="83" spans="1:3" x14ac:dyDescent="0.3">
      <c r="A83" t="s">
        <v>40</v>
      </c>
      <c r="B83">
        <v>2022</v>
      </c>
      <c r="C83">
        <v>707060000</v>
      </c>
    </row>
    <row r="84" spans="1:3" x14ac:dyDescent="0.3">
      <c r="A84" t="s">
        <v>40</v>
      </c>
      <c r="B84">
        <v>2023</v>
      </c>
      <c r="C84">
        <v>707140000</v>
      </c>
    </row>
    <row r="85" spans="1:3" x14ac:dyDescent="0.3">
      <c r="A85" t="s">
        <v>40</v>
      </c>
      <c r="B85">
        <v>2024</v>
      </c>
      <c r="C85">
        <v>707120000</v>
      </c>
    </row>
    <row r="86" spans="1:3" x14ac:dyDescent="0.3">
      <c r="A86" t="s">
        <v>43</v>
      </c>
      <c r="B86">
        <v>2018</v>
      </c>
      <c r="C86">
        <v>274090000</v>
      </c>
    </row>
    <row r="87" spans="1:3" x14ac:dyDescent="0.3">
      <c r="A87" t="s">
        <v>43</v>
      </c>
      <c r="B87">
        <v>2019</v>
      </c>
      <c r="C87">
        <v>274180000</v>
      </c>
    </row>
    <row r="88" spans="1:3" x14ac:dyDescent="0.3">
      <c r="A88" t="s">
        <v>43</v>
      </c>
      <c r="B88">
        <v>2020</v>
      </c>
      <c r="C88">
        <v>274200000</v>
      </c>
    </row>
    <row r="89" spans="1:3" x14ac:dyDescent="0.3">
      <c r="A89" t="s">
        <v>43</v>
      </c>
      <c r="B89">
        <v>2021</v>
      </c>
      <c r="C89">
        <v>274280000</v>
      </c>
    </row>
    <row r="90" spans="1:3" x14ac:dyDescent="0.3">
      <c r="A90" t="s">
        <v>43</v>
      </c>
      <c r="B90">
        <v>2022</v>
      </c>
      <c r="C90">
        <v>274290000</v>
      </c>
    </row>
    <row r="91" spans="1:3" x14ac:dyDescent="0.3">
      <c r="A91" t="s">
        <v>43</v>
      </c>
      <c r="B91">
        <v>2023</v>
      </c>
      <c r="C91">
        <v>274350000</v>
      </c>
    </row>
    <row r="92" spans="1:3" x14ac:dyDescent="0.3">
      <c r="A92" t="s">
        <v>43</v>
      </c>
      <c r="B92">
        <v>2024</v>
      </c>
      <c r="C92">
        <v>274380000</v>
      </c>
    </row>
    <row r="93" spans="1:3" x14ac:dyDescent="0.3">
      <c r="A93" t="s">
        <v>44</v>
      </c>
      <c r="B93">
        <v>2018</v>
      </c>
      <c r="C93">
        <v>299990000</v>
      </c>
    </row>
    <row r="94" spans="1:3" x14ac:dyDescent="0.3">
      <c r="A94" t="s">
        <v>44</v>
      </c>
      <c r="B94">
        <v>2019</v>
      </c>
      <c r="C94">
        <v>300060000</v>
      </c>
    </row>
    <row r="95" spans="1:3" x14ac:dyDescent="0.3">
      <c r="A95" t="s">
        <v>44</v>
      </c>
      <c r="B95">
        <v>2020</v>
      </c>
      <c r="C95">
        <v>300020000</v>
      </c>
    </row>
    <row r="96" spans="1:3" x14ac:dyDescent="0.3">
      <c r="A96" t="s">
        <v>44</v>
      </c>
      <c r="B96">
        <v>2021</v>
      </c>
      <c r="C96">
        <v>300110000</v>
      </c>
    </row>
    <row r="97" spans="1:3" x14ac:dyDescent="0.3">
      <c r="A97" t="s">
        <v>44</v>
      </c>
      <c r="B97">
        <v>2022</v>
      </c>
      <c r="C97">
        <v>300100000</v>
      </c>
    </row>
    <row r="98" spans="1:3" x14ac:dyDescent="0.3">
      <c r="A98" t="s">
        <v>44</v>
      </c>
      <c r="B98">
        <v>2023</v>
      </c>
      <c r="C98">
        <v>300120000</v>
      </c>
    </row>
    <row r="99" spans="1:3" x14ac:dyDescent="0.3">
      <c r="A99" t="s">
        <v>44</v>
      </c>
      <c r="B99">
        <v>2024</v>
      </c>
      <c r="C99">
        <v>300160000</v>
      </c>
    </row>
    <row r="100" spans="1:3" x14ac:dyDescent="0.3">
      <c r="A100" t="s">
        <v>45</v>
      </c>
      <c r="B100">
        <v>2018</v>
      </c>
      <c r="C100">
        <v>221060000</v>
      </c>
    </row>
    <row r="101" spans="1:3" x14ac:dyDescent="0.3">
      <c r="A101" t="s">
        <v>45</v>
      </c>
      <c r="B101">
        <v>2019</v>
      </c>
      <c r="C101">
        <v>221120000</v>
      </c>
    </row>
    <row r="102" spans="1:3" x14ac:dyDescent="0.3">
      <c r="A102" t="s">
        <v>45</v>
      </c>
      <c r="B102">
        <v>2020</v>
      </c>
      <c r="C102">
        <v>221180000</v>
      </c>
    </row>
    <row r="103" spans="1:3" x14ac:dyDescent="0.3">
      <c r="A103" t="s">
        <v>45</v>
      </c>
      <c r="B103">
        <v>2021</v>
      </c>
      <c r="C103">
        <v>221250000</v>
      </c>
    </row>
    <row r="104" spans="1:3" x14ac:dyDescent="0.3">
      <c r="A104" t="s">
        <v>45</v>
      </c>
      <c r="B104">
        <v>2022</v>
      </c>
      <c r="C104">
        <v>221280000</v>
      </c>
    </row>
    <row r="105" spans="1:3" x14ac:dyDescent="0.3">
      <c r="A105" t="s">
        <v>45</v>
      </c>
      <c r="B105">
        <v>2023</v>
      </c>
      <c r="C105">
        <v>221350000</v>
      </c>
    </row>
    <row r="106" spans="1:3" x14ac:dyDescent="0.3">
      <c r="A106" t="s">
        <v>45</v>
      </c>
      <c r="B106">
        <v>2024</v>
      </c>
      <c r="C106">
        <v>221440000</v>
      </c>
    </row>
    <row r="107" spans="1:3" x14ac:dyDescent="0.3">
      <c r="A107" t="s">
        <v>48</v>
      </c>
      <c r="B107">
        <v>2018</v>
      </c>
      <c r="C107">
        <v>69030000</v>
      </c>
    </row>
    <row r="108" spans="1:3" x14ac:dyDescent="0.3">
      <c r="A108" t="s">
        <v>48</v>
      </c>
      <c r="B108">
        <v>2019</v>
      </c>
      <c r="C108">
        <v>69040000</v>
      </c>
    </row>
    <row r="109" spans="1:3" x14ac:dyDescent="0.3">
      <c r="A109" t="s">
        <v>48</v>
      </c>
      <c r="B109">
        <v>2020</v>
      </c>
      <c r="C109">
        <v>69070000</v>
      </c>
    </row>
    <row r="110" spans="1:3" x14ac:dyDescent="0.3">
      <c r="A110" t="s">
        <v>48</v>
      </c>
      <c r="B110">
        <v>2021</v>
      </c>
      <c r="C110">
        <v>69090000</v>
      </c>
    </row>
    <row r="111" spans="1:3" x14ac:dyDescent="0.3">
      <c r="A111" t="s">
        <v>48</v>
      </c>
      <c r="B111">
        <v>2022</v>
      </c>
      <c r="C111">
        <v>69040000</v>
      </c>
    </row>
    <row r="112" spans="1:3" x14ac:dyDescent="0.3">
      <c r="A112" t="s">
        <v>48</v>
      </c>
      <c r="B112">
        <v>2023</v>
      </c>
      <c r="C112">
        <v>69100000</v>
      </c>
    </row>
    <row r="113" spans="1:3" x14ac:dyDescent="0.3">
      <c r="A113" t="s">
        <v>48</v>
      </c>
      <c r="B113">
        <v>2024</v>
      </c>
      <c r="C113">
        <v>69120000</v>
      </c>
    </row>
    <row r="114" spans="1:3" x14ac:dyDescent="0.3">
      <c r="A114" t="s">
        <v>51</v>
      </c>
      <c r="B114">
        <v>2018</v>
      </c>
      <c r="C114">
        <v>1091050000</v>
      </c>
    </row>
    <row r="115" spans="1:3" x14ac:dyDescent="0.3">
      <c r="A115" t="s">
        <v>51</v>
      </c>
      <c r="B115">
        <v>2019</v>
      </c>
      <c r="C115">
        <v>1091020000</v>
      </c>
    </row>
    <row r="116" spans="1:3" x14ac:dyDescent="0.3">
      <c r="A116" t="s">
        <v>51</v>
      </c>
      <c r="B116">
        <v>2020</v>
      </c>
      <c r="C116">
        <v>1090970000</v>
      </c>
    </row>
    <row r="117" spans="1:3" x14ac:dyDescent="0.3">
      <c r="A117" t="s">
        <v>51</v>
      </c>
      <c r="B117">
        <v>2021</v>
      </c>
      <c r="C117">
        <v>1090990000</v>
      </c>
    </row>
    <row r="118" spans="1:3" x14ac:dyDescent="0.3">
      <c r="A118" t="s">
        <v>51</v>
      </c>
      <c r="B118">
        <v>2022</v>
      </c>
      <c r="C118">
        <v>1090960000</v>
      </c>
    </row>
    <row r="119" spans="1:3" x14ac:dyDescent="0.3">
      <c r="A119" t="s">
        <v>51</v>
      </c>
      <c r="B119">
        <v>2023</v>
      </c>
      <c r="C119">
        <v>1090930000</v>
      </c>
    </row>
    <row r="120" spans="1:3" x14ac:dyDescent="0.3">
      <c r="A120" t="s">
        <v>51</v>
      </c>
      <c r="B120">
        <v>2024</v>
      </c>
      <c r="C120">
        <v>1090880000</v>
      </c>
    </row>
    <row r="121" spans="1:3" x14ac:dyDescent="0.3">
      <c r="A121" t="s">
        <v>53</v>
      </c>
      <c r="B121">
        <v>2018</v>
      </c>
      <c r="C121">
        <v>382990000</v>
      </c>
    </row>
    <row r="122" spans="1:3" x14ac:dyDescent="0.3">
      <c r="A122" t="s">
        <v>53</v>
      </c>
      <c r="B122">
        <v>2019</v>
      </c>
      <c r="C122">
        <v>383030000</v>
      </c>
    </row>
    <row r="123" spans="1:3" x14ac:dyDescent="0.3">
      <c r="A123" t="s">
        <v>53</v>
      </c>
      <c r="B123">
        <v>2020</v>
      </c>
      <c r="C123">
        <v>383040000</v>
      </c>
    </row>
    <row r="124" spans="1:3" x14ac:dyDescent="0.3">
      <c r="A124" t="s">
        <v>53</v>
      </c>
      <c r="B124">
        <v>2021</v>
      </c>
      <c r="C124">
        <v>383080000</v>
      </c>
    </row>
    <row r="125" spans="1:3" x14ac:dyDescent="0.3">
      <c r="A125" t="s">
        <v>53</v>
      </c>
      <c r="B125">
        <v>2022</v>
      </c>
      <c r="C125">
        <v>383110000</v>
      </c>
    </row>
    <row r="126" spans="1:3" x14ac:dyDescent="0.3">
      <c r="A126" t="s">
        <v>53</v>
      </c>
      <c r="B126">
        <v>2023</v>
      </c>
      <c r="C126">
        <v>383170000</v>
      </c>
    </row>
    <row r="127" spans="1:3" x14ac:dyDescent="0.3">
      <c r="A127" t="s">
        <v>53</v>
      </c>
      <c r="B127">
        <v>2024</v>
      </c>
      <c r="C127">
        <v>383180000</v>
      </c>
    </row>
    <row r="128" spans="1:3" x14ac:dyDescent="0.3">
      <c r="A128" t="s">
        <v>50</v>
      </c>
      <c r="B128">
        <v>2018</v>
      </c>
      <c r="C128">
        <v>205020000</v>
      </c>
    </row>
    <row r="129" spans="1:3" x14ac:dyDescent="0.3">
      <c r="A129" t="s">
        <v>50</v>
      </c>
      <c r="B129">
        <v>2019</v>
      </c>
      <c r="C129">
        <v>205080000</v>
      </c>
    </row>
    <row r="130" spans="1:3" x14ac:dyDescent="0.3">
      <c r="A130" t="s">
        <v>50</v>
      </c>
      <c r="B130">
        <v>2020</v>
      </c>
      <c r="C130">
        <v>205040000</v>
      </c>
    </row>
    <row r="131" spans="1:3" x14ac:dyDescent="0.3">
      <c r="A131" t="s">
        <v>50</v>
      </c>
      <c r="B131">
        <v>2021</v>
      </c>
      <c r="C131">
        <v>204990000</v>
      </c>
    </row>
    <row r="132" spans="1:3" x14ac:dyDescent="0.3">
      <c r="A132" t="s">
        <v>50</v>
      </c>
      <c r="B132">
        <v>2022</v>
      </c>
      <c r="C132">
        <v>205000000</v>
      </c>
    </row>
    <row r="133" spans="1:3" x14ac:dyDescent="0.3">
      <c r="A133" t="s">
        <v>50</v>
      </c>
      <c r="B133">
        <v>2023</v>
      </c>
      <c r="C133">
        <v>205010000</v>
      </c>
    </row>
    <row r="134" spans="1:3" x14ac:dyDescent="0.3">
      <c r="A134" t="s">
        <v>50</v>
      </c>
      <c r="B134">
        <v>2024</v>
      </c>
      <c r="C134">
        <v>205090000</v>
      </c>
    </row>
    <row r="135" spans="1:3" x14ac:dyDescent="0.3">
      <c r="A135" t="s">
        <v>49</v>
      </c>
      <c r="B135">
        <v>2018</v>
      </c>
      <c r="C135">
        <v>808970000</v>
      </c>
    </row>
    <row r="136" spans="1:3" x14ac:dyDescent="0.3">
      <c r="A136" t="s">
        <v>49</v>
      </c>
      <c r="B136">
        <v>2019</v>
      </c>
      <c r="C136">
        <v>809030000</v>
      </c>
    </row>
    <row r="137" spans="1:3" x14ac:dyDescent="0.3">
      <c r="A137" t="s">
        <v>49</v>
      </c>
      <c r="B137">
        <v>2020</v>
      </c>
      <c r="C137">
        <v>809050000</v>
      </c>
    </row>
    <row r="138" spans="1:3" x14ac:dyDescent="0.3">
      <c r="A138" t="s">
        <v>49</v>
      </c>
      <c r="B138">
        <v>2021</v>
      </c>
      <c r="C138">
        <v>809050000</v>
      </c>
    </row>
    <row r="139" spans="1:3" x14ac:dyDescent="0.3">
      <c r="A139" t="s">
        <v>49</v>
      </c>
      <c r="B139">
        <v>2022</v>
      </c>
      <c r="C139">
        <v>809100000</v>
      </c>
    </row>
    <row r="140" spans="1:3" x14ac:dyDescent="0.3">
      <c r="A140" t="s">
        <v>49</v>
      </c>
      <c r="B140">
        <v>2023</v>
      </c>
      <c r="C140">
        <v>809070000</v>
      </c>
    </row>
    <row r="141" spans="1:3" x14ac:dyDescent="0.3">
      <c r="A141" t="s">
        <v>49</v>
      </c>
      <c r="B141">
        <v>2024</v>
      </c>
      <c r="C141">
        <v>809020000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ECA5-B886-4F77-8F12-4A758CEEC2F0}">
  <dimension ref="A1:O5001"/>
  <sheetViews>
    <sheetView tabSelected="1" workbookViewId="0">
      <selection activeCell="Q14" sqref="Q14"/>
    </sheetView>
  </sheetViews>
  <sheetFormatPr defaultRowHeight="15" customHeight="1" x14ac:dyDescent="0.3"/>
  <cols>
    <col min="1" max="1" width="11" bestFit="1" customWidth="1"/>
    <col min="2" max="2" width="18.109375" customWidth="1"/>
    <col min="3" max="3" width="6.88671875" bestFit="1" customWidth="1"/>
    <col min="4" max="4" width="16.44140625" style="2" bestFit="1" customWidth="1"/>
    <col min="5" max="5" width="18.5546875" bestFit="1" customWidth="1"/>
    <col min="6" max="6" width="16.44140625" style="3" bestFit="1" customWidth="1"/>
    <col min="7" max="7" width="20.44140625" customWidth="1"/>
    <col min="8" max="8" width="19" bestFit="1" customWidth="1"/>
    <col min="9" max="9" width="29" bestFit="1" customWidth="1"/>
    <col min="10" max="10" width="21.109375" bestFit="1" customWidth="1"/>
    <col min="11" max="11" width="28" bestFit="1" customWidth="1"/>
    <col min="12" max="12" width="24.88671875" bestFit="1" customWidth="1"/>
    <col min="13" max="13" width="30.88671875" bestFit="1" customWidth="1"/>
    <col min="14" max="14" width="25.88671875" bestFit="1" customWidth="1"/>
    <col min="15" max="15" width="27.44140625" bestFit="1" customWidth="1"/>
    <col min="16" max="16" width="2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3" t="s">
        <v>5</v>
      </c>
      <c r="G1" s="1" t="s">
        <v>55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56</v>
      </c>
      <c r="N1" t="s">
        <v>12</v>
      </c>
      <c r="O1" t="s">
        <v>14</v>
      </c>
    </row>
    <row r="2" spans="1:15" x14ac:dyDescent="0.3">
      <c r="A2" t="s">
        <v>15</v>
      </c>
      <c r="B2" t="s">
        <v>16</v>
      </c>
      <c r="C2">
        <v>2019</v>
      </c>
      <c r="D2" s="3">
        <v>25203198</v>
      </c>
      <c r="E2" t="s">
        <v>17</v>
      </c>
      <c r="F2" s="3">
        <v>1390</v>
      </c>
      <c r="G2">
        <f t="shared" ref="G2:G65" si="0" xml:space="preserve"> (F2 * 1000000000) / D2</f>
        <v>55151.73114142102</v>
      </c>
      <c r="H2" t="s">
        <v>18</v>
      </c>
      <c r="I2">
        <v>19268.63</v>
      </c>
      <c r="J2">
        <v>18686.68</v>
      </c>
      <c r="K2">
        <v>53.64</v>
      </c>
      <c r="L2">
        <v>10335.69313</v>
      </c>
      <c r="M2">
        <f xml:space="preserve"> I2 - (I2 * K2 / 100)</f>
        <v>8932.9368680000007</v>
      </c>
      <c r="N2">
        <v>72.69</v>
      </c>
      <c r="O2">
        <f t="shared" ref="O2:O65" si="1" xml:space="preserve"> (J2 * 1000000) / D2</f>
        <v>741.44082826314343</v>
      </c>
    </row>
    <row r="3" spans="1:15" x14ac:dyDescent="0.3">
      <c r="A3" t="s">
        <v>19</v>
      </c>
      <c r="B3" t="s">
        <v>20</v>
      </c>
      <c r="C3">
        <v>2024</v>
      </c>
      <c r="D3" s="3">
        <v>340110988</v>
      </c>
      <c r="E3" t="s">
        <v>17</v>
      </c>
      <c r="F3" s="3">
        <v>29000</v>
      </c>
      <c r="G3">
        <f t="shared" si="0"/>
        <v>85266.283722653505</v>
      </c>
      <c r="H3" t="s">
        <v>21</v>
      </c>
      <c r="I3">
        <v>22924.85</v>
      </c>
      <c r="J3">
        <v>22406.240000000002</v>
      </c>
      <c r="K3">
        <v>45.43</v>
      </c>
      <c r="L3">
        <v>10414.75935</v>
      </c>
      <c r="M3">
        <f t="shared" ref="M3:M66" si="2" xml:space="preserve"> I3 - (I3 * K3 / 100)</f>
        <v>12510.090645</v>
      </c>
      <c r="N3">
        <v>89.59</v>
      </c>
      <c r="O3">
        <f t="shared" si="1"/>
        <v>65.879200586133365</v>
      </c>
    </row>
    <row r="4" spans="1:15" x14ac:dyDescent="0.3">
      <c r="A4" t="s">
        <v>19</v>
      </c>
      <c r="B4" t="s">
        <v>20</v>
      </c>
      <c r="C4">
        <v>2024</v>
      </c>
      <c r="D4" s="3">
        <v>340110988</v>
      </c>
      <c r="E4" t="s">
        <v>17</v>
      </c>
      <c r="F4" s="3">
        <v>29000</v>
      </c>
      <c r="G4">
        <f t="shared" si="0"/>
        <v>85266.283722653505</v>
      </c>
      <c r="H4" t="s">
        <v>22</v>
      </c>
      <c r="I4">
        <v>35924.32</v>
      </c>
      <c r="J4">
        <v>30004.9</v>
      </c>
      <c r="K4">
        <v>42.27</v>
      </c>
      <c r="L4">
        <v>15185.210059999999</v>
      </c>
      <c r="M4">
        <f t="shared" si="2"/>
        <v>20739.109936000001</v>
      </c>
      <c r="N4">
        <v>192.56</v>
      </c>
      <c r="O4">
        <f t="shared" si="1"/>
        <v>88.220907464477449</v>
      </c>
    </row>
    <row r="5" spans="1:15" x14ac:dyDescent="0.3">
      <c r="A5" t="s">
        <v>15</v>
      </c>
      <c r="B5" t="s">
        <v>16</v>
      </c>
      <c r="C5">
        <v>2020</v>
      </c>
      <c r="D5" s="3">
        <v>25499884</v>
      </c>
      <c r="E5" t="s">
        <v>17</v>
      </c>
      <c r="F5" s="3">
        <v>1330</v>
      </c>
      <c r="G5">
        <f t="shared" si="0"/>
        <v>52157.10000876867</v>
      </c>
      <c r="H5" t="s">
        <v>18</v>
      </c>
      <c r="I5">
        <v>1322.82</v>
      </c>
      <c r="J5">
        <v>1394.01</v>
      </c>
      <c r="K5">
        <v>30.63</v>
      </c>
      <c r="L5">
        <v>405.17976599999997</v>
      </c>
      <c r="M5">
        <f t="shared" si="2"/>
        <v>917.64023399999996</v>
      </c>
      <c r="N5">
        <v>88.85</v>
      </c>
      <c r="O5">
        <f t="shared" si="1"/>
        <v>54.667307506183164</v>
      </c>
    </row>
    <row r="6" spans="1:15" x14ac:dyDescent="0.3">
      <c r="A6" t="s">
        <v>15</v>
      </c>
      <c r="B6" t="s">
        <v>16</v>
      </c>
      <c r="C6">
        <v>2020</v>
      </c>
      <c r="D6" s="3">
        <v>25499884</v>
      </c>
      <c r="E6" t="s">
        <v>17</v>
      </c>
      <c r="F6" s="3">
        <v>1330</v>
      </c>
      <c r="G6">
        <f t="shared" si="0"/>
        <v>52157.10000876867</v>
      </c>
      <c r="H6" t="s">
        <v>21</v>
      </c>
      <c r="I6">
        <v>45243.85</v>
      </c>
      <c r="J6">
        <v>37828.94</v>
      </c>
      <c r="K6">
        <v>50.34</v>
      </c>
      <c r="L6">
        <v>22775.754089999999</v>
      </c>
      <c r="M6">
        <f t="shared" si="2"/>
        <v>22468.09591</v>
      </c>
      <c r="N6">
        <v>47.21</v>
      </c>
      <c r="O6">
        <f t="shared" si="1"/>
        <v>1483.4945915832402</v>
      </c>
    </row>
    <row r="7" spans="1:15" x14ac:dyDescent="0.3">
      <c r="A7" t="s">
        <v>15</v>
      </c>
      <c r="B7" t="s">
        <v>16</v>
      </c>
      <c r="C7">
        <v>2022</v>
      </c>
      <c r="D7" s="3">
        <v>26109478</v>
      </c>
      <c r="E7" t="s">
        <v>17</v>
      </c>
      <c r="F7" s="3">
        <v>1690</v>
      </c>
      <c r="G7">
        <f t="shared" si="0"/>
        <v>64727.452613185145</v>
      </c>
      <c r="H7" t="s">
        <v>23</v>
      </c>
      <c r="I7">
        <v>13313.78</v>
      </c>
      <c r="J7">
        <v>13273.68</v>
      </c>
      <c r="K7">
        <v>41.34</v>
      </c>
      <c r="L7">
        <v>5503.9166519999999</v>
      </c>
      <c r="M7">
        <f t="shared" si="2"/>
        <v>7809.8633479999999</v>
      </c>
      <c r="N7">
        <v>140.85</v>
      </c>
      <c r="O7">
        <f t="shared" si="1"/>
        <v>508.38549893643989</v>
      </c>
    </row>
    <row r="8" spans="1:15" x14ac:dyDescent="0.3">
      <c r="A8" t="s">
        <v>19</v>
      </c>
      <c r="B8" t="s">
        <v>20</v>
      </c>
      <c r="C8">
        <v>2022</v>
      </c>
      <c r="D8" s="3">
        <v>332915073</v>
      </c>
      <c r="E8" t="s">
        <v>17</v>
      </c>
      <c r="F8" s="3">
        <v>25460</v>
      </c>
      <c r="G8">
        <f t="shared" si="0"/>
        <v>76475.960582295418</v>
      </c>
      <c r="H8" t="s">
        <v>24</v>
      </c>
      <c r="I8">
        <v>32457.98</v>
      </c>
      <c r="J8">
        <v>27905.84</v>
      </c>
      <c r="K8">
        <v>46.46</v>
      </c>
      <c r="L8">
        <v>15079.977510000001</v>
      </c>
      <c r="M8">
        <f t="shared" si="2"/>
        <v>17378.002492</v>
      </c>
      <c r="N8">
        <v>46.77</v>
      </c>
      <c r="O8">
        <f t="shared" si="1"/>
        <v>83.822699130237339</v>
      </c>
    </row>
    <row r="9" spans="1:15" x14ac:dyDescent="0.3">
      <c r="A9" t="s">
        <v>19</v>
      </c>
      <c r="B9" t="s">
        <v>20</v>
      </c>
      <c r="C9">
        <v>2022</v>
      </c>
      <c r="D9" s="3">
        <v>332915073</v>
      </c>
      <c r="E9" t="s">
        <v>17</v>
      </c>
      <c r="F9" s="3">
        <v>25460</v>
      </c>
      <c r="G9">
        <f t="shared" si="0"/>
        <v>76475.960582295418</v>
      </c>
      <c r="H9" t="s">
        <v>25</v>
      </c>
      <c r="I9">
        <v>8731.68</v>
      </c>
      <c r="J9">
        <v>10040.120000000001</v>
      </c>
      <c r="K9">
        <v>42.96</v>
      </c>
      <c r="L9">
        <v>3751.1297279999999</v>
      </c>
      <c r="M9">
        <f t="shared" si="2"/>
        <v>4980.5502720000004</v>
      </c>
      <c r="N9">
        <v>63.83</v>
      </c>
      <c r="O9">
        <f t="shared" si="1"/>
        <v>30.158201938786952</v>
      </c>
    </row>
    <row r="10" spans="1:15" x14ac:dyDescent="0.3">
      <c r="A10" t="s">
        <v>15</v>
      </c>
      <c r="B10" t="s">
        <v>16</v>
      </c>
      <c r="C10">
        <v>2023</v>
      </c>
      <c r="D10" s="3">
        <v>26652777</v>
      </c>
      <c r="E10" t="s">
        <v>17</v>
      </c>
      <c r="F10" s="3">
        <v>1760</v>
      </c>
      <c r="G10">
        <f t="shared" si="0"/>
        <v>66034.394839982342</v>
      </c>
      <c r="H10" t="s">
        <v>21</v>
      </c>
      <c r="I10">
        <v>3628.5</v>
      </c>
      <c r="J10">
        <v>4199.04</v>
      </c>
      <c r="K10">
        <v>59.03</v>
      </c>
      <c r="L10">
        <v>2141.90355</v>
      </c>
      <c r="M10">
        <f t="shared" si="2"/>
        <v>1486.59645</v>
      </c>
      <c r="N10">
        <v>100.92</v>
      </c>
      <c r="O10">
        <f t="shared" si="1"/>
        <v>157.54605983459061</v>
      </c>
    </row>
    <row r="11" spans="1:15" x14ac:dyDescent="0.3">
      <c r="A11" t="s">
        <v>19</v>
      </c>
      <c r="B11" t="s">
        <v>20</v>
      </c>
      <c r="C11">
        <v>2019</v>
      </c>
      <c r="D11" s="3">
        <v>328239523</v>
      </c>
      <c r="E11" t="s">
        <v>17</v>
      </c>
      <c r="F11" s="3">
        <v>21430</v>
      </c>
      <c r="G11">
        <f t="shared" si="0"/>
        <v>65287.689319485151</v>
      </c>
      <c r="H11" t="s">
        <v>24</v>
      </c>
      <c r="I11">
        <v>13732.64</v>
      </c>
      <c r="J11">
        <v>15129.94</v>
      </c>
      <c r="K11">
        <v>38.14</v>
      </c>
      <c r="L11">
        <v>5237.6288960000002</v>
      </c>
      <c r="M11">
        <f t="shared" si="2"/>
        <v>8495.0111039999992</v>
      </c>
      <c r="N11">
        <v>156.84</v>
      </c>
      <c r="O11">
        <f t="shared" si="1"/>
        <v>46.094205419619747</v>
      </c>
    </row>
    <row r="12" spans="1:15" x14ac:dyDescent="0.3">
      <c r="A12" t="s">
        <v>26</v>
      </c>
      <c r="B12" t="s">
        <v>27</v>
      </c>
      <c r="C12">
        <v>2018</v>
      </c>
      <c r="D12" s="3">
        <v>267663435</v>
      </c>
      <c r="E12" t="s">
        <v>28</v>
      </c>
      <c r="F12" s="3">
        <v>1040</v>
      </c>
      <c r="G12">
        <f t="shared" si="0"/>
        <v>3885.4765500562303</v>
      </c>
      <c r="H12" t="s">
        <v>29</v>
      </c>
      <c r="I12">
        <v>22227.759999999998</v>
      </c>
      <c r="J12">
        <v>24684.1</v>
      </c>
      <c r="K12">
        <v>34.270000000000003</v>
      </c>
      <c r="L12">
        <v>7617.4533520000005</v>
      </c>
      <c r="M12">
        <f t="shared" si="2"/>
        <v>14610.306647999998</v>
      </c>
      <c r="N12">
        <v>186.41</v>
      </c>
      <c r="O12">
        <f t="shared" si="1"/>
        <v>92.220665105041334</v>
      </c>
    </row>
    <row r="13" spans="1:15" x14ac:dyDescent="0.3">
      <c r="A13" t="s">
        <v>19</v>
      </c>
      <c r="B13" t="s">
        <v>20</v>
      </c>
      <c r="C13">
        <v>2021</v>
      </c>
      <c r="D13" s="3">
        <v>331893745</v>
      </c>
      <c r="E13" t="s">
        <v>17</v>
      </c>
      <c r="F13" s="3">
        <v>22900</v>
      </c>
      <c r="G13">
        <f t="shared" si="0"/>
        <v>68997.986087384677</v>
      </c>
      <c r="H13" t="s">
        <v>30</v>
      </c>
      <c r="I13">
        <v>43264.26</v>
      </c>
      <c r="J13">
        <v>44777.94</v>
      </c>
      <c r="K13">
        <v>48.22</v>
      </c>
      <c r="L13">
        <v>20862.026170000001</v>
      </c>
      <c r="M13">
        <f t="shared" si="2"/>
        <v>22402.233828000004</v>
      </c>
      <c r="N13">
        <v>41.81</v>
      </c>
      <c r="O13">
        <f t="shared" si="1"/>
        <v>134.91649262627712</v>
      </c>
    </row>
    <row r="14" spans="1:15" x14ac:dyDescent="0.3">
      <c r="A14" t="s">
        <v>19</v>
      </c>
      <c r="B14" t="s">
        <v>20</v>
      </c>
      <c r="C14">
        <v>2021</v>
      </c>
      <c r="D14" s="3">
        <v>331893745</v>
      </c>
      <c r="E14" t="s">
        <v>17</v>
      </c>
      <c r="F14" s="3">
        <v>22900</v>
      </c>
      <c r="G14">
        <f t="shared" si="0"/>
        <v>68997.986087384677</v>
      </c>
      <c r="H14" t="s">
        <v>24</v>
      </c>
      <c r="I14">
        <v>34908.959999999999</v>
      </c>
      <c r="J14">
        <v>40850.93</v>
      </c>
      <c r="K14">
        <v>40.299999999999997</v>
      </c>
      <c r="L14">
        <v>14068.310880000001</v>
      </c>
      <c r="M14">
        <f t="shared" si="2"/>
        <v>20840.649120000002</v>
      </c>
      <c r="N14">
        <v>121.91</v>
      </c>
      <c r="O14">
        <f t="shared" si="1"/>
        <v>123.08436243653824</v>
      </c>
    </row>
    <row r="15" spans="1:15" x14ac:dyDescent="0.3">
      <c r="A15" t="s">
        <v>31</v>
      </c>
      <c r="B15" t="s">
        <v>32</v>
      </c>
      <c r="C15">
        <v>2018</v>
      </c>
      <c r="D15" s="3">
        <v>82905782</v>
      </c>
      <c r="E15" t="s">
        <v>17</v>
      </c>
      <c r="F15" s="3">
        <v>4000</v>
      </c>
      <c r="G15">
        <f t="shared" si="0"/>
        <v>48247.539598625342</v>
      </c>
      <c r="H15" t="s">
        <v>21</v>
      </c>
      <c r="I15">
        <v>12336.2</v>
      </c>
      <c r="J15">
        <v>10077.91</v>
      </c>
      <c r="K15">
        <v>36.92</v>
      </c>
      <c r="L15">
        <v>4554.5250400000004</v>
      </c>
      <c r="M15">
        <f t="shared" si="2"/>
        <v>7781.6749600000003</v>
      </c>
      <c r="N15">
        <v>38.86</v>
      </c>
      <c r="O15">
        <f t="shared" si="1"/>
        <v>121.55859044909558</v>
      </c>
    </row>
    <row r="16" spans="1:15" x14ac:dyDescent="0.3">
      <c r="A16" t="s">
        <v>26</v>
      </c>
      <c r="B16" t="s">
        <v>27</v>
      </c>
      <c r="C16">
        <v>2019</v>
      </c>
      <c r="D16" s="3">
        <v>270625568</v>
      </c>
      <c r="E16" t="s">
        <v>28</v>
      </c>
      <c r="F16" s="3">
        <v>1110</v>
      </c>
      <c r="G16">
        <f t="shared" si="0"/>
        <v>4101.6080195349468</v>
      </c>
      <c r="H16" t="s">
        <v>22</v>
      </c>
      <c r="I16">
        <v>3916.97</v>
      </c>
      <c r="J16">
        <v>4394.4799999999996</v>
      </c>
      <c r="K16">
        <v>30.61</v>
      </c>
      <c r="L16">
        <v>1198.9845170000001</v>
      </c>
      <c r="M16">
        <f t="shared" si="2"/>
        <v>2717.9854829999999</v>
      </c>
      <c r="N16">
        <v>192.52</v>
      </c>
      <c r="O16">
        <f t="shared" si="1"/>
        <v>16.238229197915253</v>
      </c>
    </row>
    <row r="17" spans="1:15" x14ac:dyDescent="0.3">
      <c r="A17" t="s">
        <v>33</v>
      </c>
      <c r="B17" t="s">
        <v>32</v>
      </c>
      <c r="C17">
        <v>2018</v>
      </c>
      <c r="D17" s="3">
        <v>67059887</v>
      </c>
      <c r="E17" t="s">
        <v>17</v>
      </c>
      <c r="F17" s="3">
        <v>2900</v>
      </c>
      <c r="G17">
        <f t="shared" si="0"/>
        <v>43244.928223633899</v>
      </c>
      <c r="H17" t="s">
        <v>21</v>
      </c>
      <c r="I17">
        <v>29295.07</v>
      </c>
      <c r="J17">
        <v>34102.25</v>
      </c>
      <c r="K17">
        <v>32.950000000000003</v>
      </c>
      <c r="L17">
        <v>9652.7255650000006</v>
      </c>
      <c r="M17">
        <f t="shared" si="2"/>
        <v>19642.344434999999</v>
      </c>
      <c r="N17">
        <v>46.64</v>
      </c>
      <c r="O17">
        <f t="shared" si="1"/>
        <v>508.53425983255835</v>
      </c>
    </row>
    <row r="18" spans="1:15" x14ac:dyDescent="0.3">
      <c r="A18" t="s">
        <v>33</v>
      </c>
      <c r="B18" t="s">
        <v>32</v>
      </c>
      <c r="C18">
        <v>2018</v>
      </c>
      <c r="D18" s="3">
        <v>67059887</v>
      </c>
      <c r="E18" t="s">
        <v>17</v>
      </c>
      <c r="F18" s="3">
        <v>2900</v>
      </c>
      <c r="G18">
        <f t="shared" si="0"/>
        <v>43244.928223633899</v>
      </c>
      <c r="H18" t="s">
        <v>29</v>
      </c>
      <c r="I18">
        <v>17470.52</v>
      </c>
      <c r="J18">
        <v>16267.24</v>
      </c>
      <c r="K18">
        <v>60.11</v>
      </c>
      <c r="L18">
        <v>10501.529570000001</v>
      </c>
      <c r="M18">
        <f t="shared" si="2"/>
        <v>6968.9904279999992</v>
      </c>
      <c r="N18">
        <v>73.760000000000005</v>
      </c>
      <c r="O18">
        <f t="shared" si="1"/>
        <v>242.5778021367677</v>
      </c>
    </row>
    <row r="19" spans="1:15" x14ac:dyDescent="0.3">
      <c r="A19" t="s">
        <v>31</v>
      </c>
      <c r="B19" t="s">
        <v>32</v>
      </c>
      <c r="C19">
        <v>2022</v>
      </c>
      <c r="D19" s="3">
        <v>83517045</v>
      </c>
      <c r="E19" t="s">
        <v>17</v>
      </c>
      <c r="F19" s="3">
        <v>4300</v>
      </c>
      <c r="G19">
        <f t="shared" si="0"/>
        <v>51486.495960195913</v>
      </c>
      <c r="H19" t="s">
        <v>25</v>
      </c>
      <c r="I19">
        <v>9700.16</v>
      </c>
      <c r="J19">
        <v>8909.16</v>
      </c>
      <c r="K19">
        <v>48.08</v>
      </c>
      <c r="L19">
        <v>4663.8369279999997</v>
      </c>
      <c r="M19">
        <f t="shared" si="2"/>
        <v>5036.3230720000001</v>
      </c>
      <c r="N19">
        <v>166.94</v>
      </c>
      <c r="O19">
        <f t="shared" si="1"/>
        <v>106.67475124389279</v>
      </c>
    </row>
    <row r="20" spans="1:15" x14ac:dyDescent="0.3">
      <c r="A20" t="s">
        <v>31</v>
      </c>
      <c r="B20" t="s">
        <v>32</v>
      </c>
      <c r="C20">
        <v>2022</v>
      </c>
      <c r="D20" s="3">
        <v>83517045</v>
      </c>
      <c r="E20" t="s">
        <v>17</v>
      </c>
      <c r="F20" s="3">
        <v>4300</v>
      </c>
      <c r="G20">
        <f t="shared" si="0"/>
        <v>51486.495960195913</v>
      </c>
      <c r="H20" t="s">
        <v>21</v>
      </c>
      <c r="I20">
        <v>48456.51</v>
      </c>
      <c r="J20">
        <v>42311.26</v>
      </c>
      <c r="K20">
        <v>57.62</v>
      </c>
      <c r="L20">
        <v>27920.641060000002</v>
      </c>
      <c r="M20">
        <f t="shared" si="2"/>
        <v>20535.868938000003</v>
      </c>
      <c r="N20">
        <v>191.89</v>
      </c>
      <c r="O20">
        <f t="shared" si="1"/>
        <v>506.61825978158112</v>
      </c>
    </row>
    <row r="21" spans="1:15" x14ac:dyDescent="0.3">
      <c r="A21" t="s">
        <v>26</v>
      </c>
      <c r="B21" t="s">
        <v>27</v>
      </c>
      <c r="C21">
        <v>2021</v>
      </c>
      <c r="D21" s="3">
        <v>275501339</v>
      </c>
      <c r="E21" t="s">
        <v>28</v>
      </c>
      <c r="F21" s="3">
        <v>1180</v>
      </c>
      <c r="G21">
        <f t="shared" si="0"/>
        <v>4283.100780138132</v>
      </c>
      <c r="H21" t="s">
        <v>21</v>
      </c>
      <c r="I21">
        <v>23043.63</v>
      </c>
      <c r="J21">
        <v>22714.51</v>
      </c>
      <c r="K21">
        <v>56.08</v>
      </c>
      <c r="L21">
        <v>12922.867700000001</v>
      </c>
      <c r="M21">
        <f t="shared" si="2"/>
        <v>10120.762296000001</v>
      </c>
      <c r="N21">
        <v>167.69</v>
      </c>
      <c r="O21">
        <f t="shared" si="1"/>
        <v>82.447911441911359</v>
      </c>
    </row>
    <row r="22" spans="1:15" x14ac:dyDescent="0.3">
      <c r="A22" t="s">
        <v>31</v>
      </c>
      <c r="B22" t="s">
        <v>32</v>
      </c>
      <c r="C22">
        <v>2024</v>
      </c>
      <c r="D22" s="3">
        <v>84238304</v>
      </c>
      <c r="E22" t="s">
        <v>17</v>
      </c>
      <c r="F22" s="3">
        <v>4500</v>
      </c>
      <c r="G22">
        <f t="shared" si="0"/>
        <v>53419.878918739865</v>
      </c>
      <c r="H22" t="s">
        <v>22</v>
      </c>
      <c r="I22">
        <v>45038.720000000001</v>
      </c>
      <c r="J22">
        <v>39191.25</v>
      </c>
      <c r="K22">
        <v>68.930000000000007</v>
      </c>
      <c r="L22">
        <v>31045.189699999999</v>
      </c>
      <c r="M22">
        <f t="shared" si="2"/>
        <v>13993.530303999996</v>
      </c>
      <c r="N22">
        <v>179.27</v>
      </c>
      <c r="O22">
        <f t="shared" si="1"/>
        <v>465.24262881645859</v>
      </c>
    </row>
    <row r="23" spans="1:15" x14ac:dyDescent="0.3">
      <c r="A23" t="s">
        <v>31</v>
      </c>
      <c r="B23" t="s">
        <v>32</v>
      </c>
      <c r="C23">
        <v>2024</v>
      </c>
      <c r="D23" s="3">
        <v>84238304</v>
      </c>
      <c r="E23" t="s">
        <v>17</v>
      </c>
      <c r="F23" s="3">
        <v>4500</v>
      </c>
      <c r="G23">
        <f t="shared" si="0"/>
        <v>53419.878918739865</v>
      </c>
      <c r="H23" t="s">
        <v>18</v>
      </c>
      <c r="I23">
        <v>26111.99</v>
      </c>
      <c r="J23">
        <v>21589.27</v>
      </c>
      <c r="K23">
        <v>50.31</v>
      </c>
      <c r="L23">
        <v>13136.94217</v>
      </c>
      <c r="M23">
        <f t="shared" si="2"/>
        <v>12975.047831</v>
      </c>
      <c r="N23">
        <v>168.69</v>
      </c>
      <c r="O23">
        <f t="shared" si="1"/>
        <v>256.28804207644066</v>
      </c>
    </row>
    <row r="24" spans="1:15" x14ac:dyDescent="0.3">
      <c r="A24" t="s">
        <v>26</v>
      </c>
      <c r="B24" t="s">
        <v>27</v>
      </c>
      <c r="C24">
        <v>2023</v>
      </c>
      <c r="D24" s="3">
        <v>276361783</v>
      </c>
      <c r="E24" t="s">
        <v>28</v>
      </c>
      <c r="F24" s="3">
        <v>1390</v>
      </c>
      <c r="G24">
        <f t="shared" si="0"/>
        <v>5029.6389931743925</v>
      </c>
      <c r="H24" t="s">
        <v>22</v>
      </c>
      <c r="I24">
        <v>35998.11</v>
      </c>
      <c r="J24">
        <v>32227.85</v>
      </c>
      <c r="K24">
        <v>48.3</v>
      </c>
      <c r="L24">
        <v>17387.08713</v>
      </c>
      <c r="M24">
        <f t="shared" si="2"/>
        <v>18611.022870000001</v>
      </c>
      <c r="N24">
        <v>69.8</v>
      </c>
      <c r="O24">
        <f t="shared" si="1"/>
        <v>116.61471296847148</v>
      </c>
    </row>
    <row r="25" spans="1:15" x14ac:dyDescent="0.3">
      <c r="A25" t="s">
        <v>26</v>
      </c>
      <c r="B25" t="s">
        <v>27</v>
      </c>
      <c r="C25">
        <v>2023</v>
      </c>
      <c r="D25" s="3">
        <v>276361783</v>
      </c>
      <c r="E25" t="s">
        <v>28</v>
      </c>
      <c r="F25" s="3">
        <v>1390</v>
      </c>
      <c r="G25">
        <f t="shared" si="0"/>
        <v>5029.6389931743925</v>
      </c>
      <c r="H25" t="s">
        <v>30</v>
      </c>
      <c r="I25">
        <v>48216.19</v>
      </c>
      <c r="J25">
        <v>51593.84</v>
      </c>
      <c r="K25">
        <v>56.75</v>
      </c>
      <c r="L25">
        <v>27362.687829999999</v>
      </c>
      <c r="M25">
        <f t="shared" si="2"/>
        <v>20853.502175000001</v>
      </c>
      <c r="N25">
        <v>151.13999999999999</v>
      </c>
      <c r="O25">
        <f t="shared" si="1"/>
        <v>186.68948882848971</v>
      </c>
    </row>
    <row r="26" spans="1:15" x14ac:dyDescent="0.3">
      <c r="A26" t="s">
        <v>26</v>
      </c>
      <c r="B26" t="s">
        <v>27</v>
      </c>
      <c r="C26">
        <v>2024</v>
      </c>
      <c r="D26" s="3">
        <v>277534122</v>
      </c>
      <c r="E26" t="s">
        <v>28</v>
      </c>
      <c r="F26" s="3">
        <v>1470</v>
      </c>
      <c r="G26">
        <f t="shared" si="0"/>
        <v>5296.6460102516694</v>
      </c>
      <c r="H26" t="s">
        <v>29</v>
      </c>
      <c r="I26">
        <v>26812.66</v>
      </c>
      <c r="J26">
        <v>28028.3</v>
      </c>
      <c r="K26">
        <v>48.81</v>
      </c>
      <c r="L26">
        <v>13087.25935</v>
      </c>
      <c r="M26">
        <f t="shared" si="2"/>
        <v>13725.400653999999</v>
      </c>
      <c r="N26">
        <v>57</v>
      </c>
      <c r="O26">
        <f t="shared" si="1"/>
        <v>100.99046487696386</v>
      </c>
    </row>
    <row r="27" spans="1:15" x14ac:dyDescent="0.3">
      <c r="A27" t="s">
        <v>26</v>
      </c>
      <c r="B27" t="s">
        <v>27</v>
      </c>
      <c r="C27">
        <v>2024</v>
      </c>
      <c r="D27" s="3">
        <v>277534122</v>
      </c>
      <c r="E27" t="s">
        <v>28</v>
      </c>
      <c r="F27" s="3">
        <v>1470</v>
      </c>
      <c r="G27">
        <f t="shared" si="0"/>
        <v>5296.6460102516694</v>
      </c>
      <c r="H27" t="s">
        <v>30</v>
      </c>
      <c r="I27">
        <v>41624.99</v>
      </c>
      <c r="J27">
        <v>42883.64</v>
      </c>
      <c r="K27">
        <v>45.05</v>
      </c>
      <c r="L27">
        <v>18752.057990000001</v>
      </c>
      <c r="M27">
        <f t="shared" si="2"/>
        <v>22872.932005000002</v>
      </c>
      <c r="N27">
        <v>88.01</v>
      </c>
      <c r="O27">
        <f t="shared" si="1"/>
        <v>154.51663993950265</v>
      </c>
    </row>
    <row r="28" spans="1:15" x14ac:dyDescent="0.3">
      <c r="A28" t="s">
        <v>26</v>
      </c>
      <c r="B28" t="s">
        <v>27</v>
      </c>
      <c r="C28">
        <v>2024</v>
      </c>
      <c r="D28" s="3">
        <v>277534122</v>
      </c>
      <c r="E28" t="s">
        <v>28</v>
      </c>
      <c r="F28" s="3">
        <v>1470</v>
      </c>
      <c r="G28">
        <f t="shared" si="0"/>
        <v>5296.6460102516694</v>
      </c>
      <c r="H28" t="s">
        <v>29</v>
      </c>
      <c r="I28">
        <v>3567.42</v>
      </c>
      <c r="J28">
        <v>3713.77</v>
      </c>
      <c r="K28">
        <v>57.8</v>
      </c>
      <c r="L28">
        <v>2061.9687600000002</v>
      </c>
      <c r="M28">
        <f t="shared" si="2"/>
        <v>1505.4512400000003</v>
      </c>
      <c r="N28">
        <v>51.71</v>
      </c>
      <c r="O28">
        <f t="shared" si="1"/>
        <v>13.381309560198872</v>
      </c>
    </row>
    <row r="29" spans="1:15" x14ac:dyDescent="0.3">
      <c r="A29" t="s">
        <v>33</v>
      </c>
      <c r="B29" t="s">
        <v>32</v>
      </c>
      <c r="C29">
        <v>2023</v>
      </c>
      <c r="D29" s="3">
        <v>67687567</v>
      </c>
      <c r="E29" t="s">
        <v>17</v>
      </c>
      <c r="F29" s="3">
        <v>3400</v>
      </c>
      <c r="G29">
        <f t="shared" si="0"/>
        <v>50230.790537943256</v>
      </c>
      <c r="H29" t="s">
        <v>18</v>
      </c>
      <c r="I29">
        <v>46299.69</v>
      </c>
      <c r="J29">
        <v>40551.22</v>
      </c>
      <c r="K29">
        <v>31.91</v>
      </c>
      <c r="L29">
        <v>14774.23108</v>
      </c>
      <c r="M29">
        <f t="shared" si="2"/>
        <v>31525.458921000001</v>
      </c>
      <c r="N29">
        <v>120.19</v>
      </c>
      <c r="O29">
        <f t="shared" si="1"/>
        <v>599.09406996413384</v>
      </c>
    </row>
    <row r="30" spans="1:15" x14ac:dyDescent="0.3">
      <c r="A30" t="s">
        <v>33</v>
      </c>
      <c r="B30" t="s">
        <v>32</v>
      </c>
      <c r="C30">
        <v>2023</v>
      </c>
      <c r="D30" s="3">
        <v>67687567</v>
      </c>
      <c r="E30" t="s">
        <v>17</v>
      </c>
      <c r="F30" s="3">
        <v>3400</v>
      </c>
      <c r="G30">
        <f t="shared" si="0"/>
        <v>50230.790537943256</v>
      </c>
      <c r="H30" t="s">
        <v>21</v>
      </c>
      <c r="I30">
        <v>33096.57</v>
      </c>
      <c r="J30">
        <v>36980.82</v>
      </c>
      <c r="K30">
        <v>36.06</v>
      </c>
      <c r="L30">
        <v>11934.62314</v>
      </c>
      <c r="M30">
        <f t="shared" si="2"/>
        <v>21161.946857999996</v>
      </c>
      <c r="N30">
        <v>104.74</v>
      </c>
      <c r="O30">
        <f t="shared" si="1"/>
        <v>546.34583039452434</v>
      </c>
    </row>
    <row r="31" spans="1:15" x14ac:dyDescent="0.3">
      <c r="A31" t="s">
        <v>33</v>
      </c>
      <c r="B31" t="s">
        <v>32</v>
      </c>
      <c r="C31">
        <v>2023</v>
      </c>
      <c r="D31" s="3">
        <v>67687567</v>
      </c>
      <c r="E31" t="s">
        <v>17</v>
      </c>
      <c r="F31" s="3">
        <v>3400</v>
      </c>
      <c r="G31">
        <f t="shared" si="0"/>
        <v>50230.790537943256</v>
      </c>
      <c r="H31" t="s">
        <v>22</v>
      </c>
      <c r="I31">
        <v>45216.87</v>
      </c>
      <c r="J31">
        <v>53291.62</v>
      </c>
      <c r="K31">
        <v>66.59</v>
      </c>
      <c r="L31">
        <v>30109.91373</v>
      </c>
      <c r="M31">
        <f t="shared" si="2"/>
        <v>15106.956266999998</v>
      </c>
      <c r="N31">
        <v>199.27</v>
      </c>
      <c r="O31">
        <f t="shared" si="1"/>
        <v>787.31770636696103</v>
      </c>
    </row>
    <row r="32" spans="1:15" x14ac:dyDescent="0.3">
      <c r="A32" t="s">
        <v>31</v>
      </c>
      <c r="B32" t="s">
        <v>32</v>
      </c>
      <c r="C32">
        <v>2019</v>
      </c>
      <c r="D32" s="3">
        <v>83149300</v>
      </c>
      <c r="E32" t="s">
        <v>17</v>
      </c>
      <c r="F32" s="3">
        <v>3850</v>
      </c>
      <c r="G32">
        <f t="shared" si="0"/>
        <v>46302.253897507253</v>
      </c>
      <c r="H32" t="s">
        <v>21</v>
      </c>
      <c r="I32">
        <v>23004.2</v>
      </c>
      <c r="J32">
        <v>19818.330000000002</v>
      </c>
      <c r="K32">
        <v>48.01</v>
      </c>
      <c r="L32">
        <v>11044.316419999999</v>
      </c>
      <c r="M32">
        <f t="shared" si="2"/>
        <v>11959.883580000002</v>
      </c>
      <c r="N32">
        <v>76.510000000000005</v>
      </c>
      <c r="O32">
        <f t="shared" si="1"/>
        <v>238.3463240219701</v>
      </c>
    </row>
    <row r="33" spans="1:15" x14ac:dyDescent="0.3">
      <c r="A33" t="s">
        <v>31</v>
      </c>
      <c r="B33" t="s">
        <v>32</v>
      </c>
      <c r="C33">
        <v>2020</v>
      </c>
      <c r="D33" s="3">
        <v>83240525</v>
      </c>
      <c r="E33" t="s">
        <v>17</v>
      </c>
      <c r="F33" s="3">
        <v>3800</v>
      </c>
      <c r="G33">
        <f t="shared" si="0"/>
        <v>45650.84134200259</v>
      </c>
      <c r="H33" t="s">
        <v>18</v>
      </c>
      <c r="I33">
        <v>1474.15</v>
      </c>
      <c r="J33">
        <v>1540.57</v>
      </c>
      <c r="K33">
        <v>58.28</v>
      </c>
      <c r="L33">
        <v>859.13462000000004</v>
      </c>
      <c r="M33">
        <f t="shared" si="2"/>
        <v>615.01537999999994</v>
      </c>
      <c r="N33">
        <v>196.14</v>
      </c>
      <c r="O33">
        <f t="shared" si="1"/>
        <v>18.507451749012876</v>
      </c>
    </row>
    <row r="34" spans="1:15" x14ac:dyDescent="0.3">
      <c r="A34" t="s">
        <v>34</v>
      </c>
      <c r="B34" t="s">
        <v>27</v>
      </c>
      <c r="C34">
        <v>2018</v>
      </c>
      <c r="D34" s="3">
        <v>1384653911</v>
      </c>
      <c r="E34" t="s">
        <v>28</v>
      </c>
      <c r="F34" s="3">
        <v>2700</v>
      </c>
      <c r="G34">
        <f t="shared" si="0"/>
        <v>1949.9457435179988</v>
      </c>
      <c r="H34" t="s">
        <v>22</v>
      </c>
      <c r="I34">
        <v>24858.69</v>
      </c>
      <c r="J34">
        <v>21034.400000000001</v>
      </c>
      <c r="K34">
        <v>58.01</v>
      </c>
      <c r="L34">
        <v>14420.52607</v>
      </c>
      <c r="M34">
        <f t="shared" si="2"/>
        <v>10438.163931000001</v>
      </c>
      <c r="N34">
        <v>156.15</v>
      </c>
      <c r="O34">
        <f t="shared" si="1"/>
        <v>15.191088424983331</v>
      </c>
    </row>
    <row r="35" spans="1:15" x14ac:dyDescent="0.3">
      <c r="A35" t="s">
        <v>31</v>
      </c>
      <c r="B35" t="s">
        <v>32</v>
      </c>
      <c r="C35">
        <v>2023</v>
      </c>
      <c r="D35" s="3">
        <v>83832737</v>
      </c>
      <c r="E35" t="s">
        <v>17</v>
      </c>
      <c r="F35" s="3">
        <v>4400</v>
      </c>
      <c r="G35">
        <f t="shared" si="0"/>
        <v>52485.462809117162</v>
      </c>
      <c r="H35" t="s">
        <v>24</v>
      </c>
      <c r="I35">
        <v>33550.410000000003</v>
      </c>
      <c r="J35">
        <v>32946.480000000003</v>
      </c>
      <c r="K35">
        <v>55.02</v>
      </c>
      <c r="L35">
        <v>18459.435580000001</v>
      </c>
      <c r="M35">
        <f t="shared" si="2"/>
        <v>15090.974418000002</v>
      </c>
      <c r="N35">
        <v>193.85</v>
      </c>
      <c r="O35">
        <f t="shared" si="1"/>
        <v>393.0025569843915</v>
      </c>
    </row>
    <row r="36" spans="1:15" x14ac:dyDescent="0.3">
      <c r="A36" t="s">
        <v>31</v>
      </c>
      <c r="B36" t="s">
        <v>32</v>
      </c>
      <c r="C36">
        <v>2023</v>
      </c>
      <c r="D36" s="3">
        <v>83832737</v>
      </c>
      <c r="E36" t="s">
        <v>17</v>
      </c>
      <c r="F36" s="3">
        <v>4400</v>
      </c>
      <c r="G36">
        <f t="shared" si="0"/>
        <v>52485.462809117162</v>
      </c>
      <c r="H36" t="s">
        <v>22</v>
      </c>
      <c r="I36">
        <v>46296.01</v>
      </c>
      <c r="J36">
        <v>45513.35</v>
      </c>
      <c r="K36">
        <v>34.159999999999997</v>
      </c>
      <c r="L36">
        <v>15814.71702</v>
      </c>
      <c r="M36">
        <f t="shared" si="2"/>
        <v>30481.292984000003</v>
      </c>
      <c r="N36">
        <v>53.07</v>
      </c>
      <c r="O36">
        <f t="shared" si="1"/>
        <v>542.90664516893924</v>
      </c>
    </row>
    <row r="37" spans="1:15" x14ac:dyDescent="0.3">
      <c r="A37" t="s">
        <v>35</v>
      </c>
      <c r="B37" t="s">
        <v>27</v>
      </c>
      <c r="C37">
        <v>2018</v>
      </c>
      <c r="D37" s="3">
        <v>1392730000</v>
      </c>
      <c r="E37" t="s">
        <v>36</v>
      </c>
      <c r="F37" s="3">
        <v>13890</v>
      </c>
      <c r="G37">
        <f t="shared" si="0"/>
        <v>9973.218068110833</v>
      </c>
      <c r="H37" t="s">
        <v>22</v>
      </c>
      <c r="I37">
        <v>11314.08</v>
      </c>
      <c r="J37">
        <v>10287.700000000001</v>
      </c>
      <c r="K37">
        <v>33.75</v>
      </c>
      <c r="L37">
        <v>3818.502</v>
      </c>
      <c r="M37">
        <f t="shared" si="2"/>
        <v>7495.5779999999995</v>
      </c>
      <c r="N37">
        <v>111.67</v>
      </c>
      <c r="O37">
        <f t="shared" si="1"/>
        <v>7.3867153001658616</v>
      </c>
    </row>
    <row r="38" spans="1:15" x14ac:dyDescent="0.3">
      <c r="A38" t="s">
        <v>33</v>
      </c>
      <c r="B38" t="s">
        <v>32</v>
      </c>
      <c r="C38">
        <v>2020</v>
      </c>
      <c r="D38" s="3">
        <v>67413000</v>
      </c>
      <c r="E38" t="s">
        <v>17</v>
      </c>
      <c r="F38" s="3">
        <v>2700</v>
      </c>
      <c r="G38">
        <f t="shared" si="0"/>
        <v>40051.622090694676</v>
      </c>
      <c r="H38" t="s">
        <v>21</v>
      </c>
      <c r="I38">
        <v>41479.300000000003</v>
      </c>
      <c r="J38">
        <v>45051.73</v>
      </c>
      <c r="K38">
        <v>39.76</v>
      </c>
      <c r="L38">
        <v>16492.169679999999</v>
      </c>
      <c r="M38">
        <f t="shared" si="2"/>
        <v>24987.13032</v>
      </c>
      <c r="N38">
        <v>157.4</v>
      </c>
      <c r="O38">
        <f t="shared" si="1"/>
        <v>668.29439425630073</v>
      </c>
    </row>
    <row r="39" spans="1:15" x14ac:dyDescent="0.3">
      <c r="A39" t="s">
        <v>33</v>
      </c>
      <c r="B39" t="s">
        <v>32</v>
      </c>
      <c r="C39">
        <v>2020</v>
      </c>
      <c r="D39" s="3">
        <v>67413000</v>
      </c>
      <c r="E39" t="s">
        <v>17</v>
      </c>
      <c r="F39" s="3">
        <v>2700</v>
      </c>
      <c r="G39">
        <f t="shared" si="0"/>
        <v>40051.622090694676</v>
      </c>
      <c r="H39" t="s">
        <v>24</v>
      </c>
      <c r="I39">
        <v>24927.16</v>
      </c>
      <c r="J39">
        <v>21789.99</v>
      </c>
      <c r="K39">
        <v>63.44</v>
      </c>
      <c r="L39">
        <v>15813.790300000001</v>
      </c>
      <c r="M39">
        <f t="shared" si="2"/>
        <v>9113.3696959999997</v>
      </c>
      <c r="N39">
        <v>48.66</v>
      </c>
      <c r="O39">
        <f t="shared" si="1"/>
        <v>323.2312758666726</v>
      </c>
    </row>
    <row r="40" spans="1:15" x14ac:dyDescent="0.3">
      <c r="A40" t="s">
        <v>37</v>
      </c>
      <c r="B40" t="s">
        <v>38</v>
      </c>
      <c r="C40">
        <v>2018</v>
      </c>
      <c r="D40" s="3">
        <v>33699947</v>
      </c>
      <c r="E40" t="s">
        <v>17</v>
      </c>
      <c r="F40" s="3">
        <v>780</v>
      </c>
      <c r="G40">
        <f t="shared" si="0"/>
        <v>23145.436994307438</v>
      </c>
      <c r="H40" t="s">
        <v>29</v>
      </c>
      <c r="I40">
        <v>2751.15</v>
      </c>
      <c r="J40">
        <v>2310.7600000000002</v>
      </c>
      <c r="K40">
        <v>51</v>
      </c>
      <c r="L40">
        <v>1403.0864999999999</v>
      </c>
      <c r="M40">
        <f t="shared" si="2"/>
        <v>1348.0635000000002</v>
      </c>
      <c r="N40">
        <v>52.39</v>
      </c>
      <c r="O40">
        <f t="shared" si="1"/>
        <v>68.568653832007513</v>
      </c>
    </row>
    <row r="41" spans="1:15" x14ac:dyDescent="0.3">
      <c r="A41" t="s">
        <v>33</v>
      </c>
      <c r="B41" t="s">
        <v>32</v>
      </c>
      <c r="C41">
        <v>2022</v>
      </c>
      <c r="D41" s="3">
        <v>67541866</v>
      </c>
      <c r="E41" t="s">
        <v>17</v>
      </c>
      <c r="F41" s="3">
        <v>3200</v>
      </c>
      <c r="G41">
        <f t="shared" si="0"/>
        <v>47378.021803543299</v>
      </c>
      <c r="H41" t="s">
        <v>18</v>
      </c>
      <c r="I41">
        <v>23626.74</v>
      </c>
      <c r="J41">
        <v>24156.13</v>
      </c>
      <c r="K41">
        <v>66.680000000000007</v>
      </c>
      <c r="L41">
        <v>15754.310229999999</v>
      </c>
      <c r="M41">
        <f t="shared" si="2"/>
        <v>7872.429768</v>
      </c>
      <c r="N41">
        <v>198.38</v>
      </c>
      <c r="O41">
        <f t="shared" si="1"/>
        <v>357.64676682163326</v>
      </c>
    </row>
    <row r="42" spans="1:15" x14ac:dyDescent="0.3">
      <c r="A42" t="s">
        <v>39</v>
      </c>
      <c r="B42" t="s">
        <v>32</v>
      </c>
      <c r="C42">
        <v>2019</v>
      </c>
      <c r="D42" s="3">
        <v>66796807</v>
      </c>
      <c r="E42" t="s">
        <v>17</v>
      </c>
      <c r="F42" s="3">
        <v>2820</v>
      </c>
      <c r="G42">
        <f t="shared" si="0"/>
        <v>42217.586837646297</v>
      </c>
      <c r="H42" t="s">
        <v>30</v>
      </c>
      <c r="I42">
        <v>14795.65</v>
      </c>
      <c r="J42">
        <v>14346.97</v>
      </c>
      <c r="K42">
        <v>59.01</v>
      </c>
      <c r="L42">
        <v>8730.9130650000006</v>
      </c>
      <c r="M42">
        <f t="shared" si="2"/>
        <v>6064.7369350000008</v>
      </c>
      <c r="N42">
        <v>128.91</v>
      </c>
      <c r="O42">
        <f t="shared" si="1"/>
        <v>214.7852666071299</v>
      </c>
    </row>
    <row r="43" spans="1:15" x14ac:dyDescent="0.3">
      <c r="A43" t="s">
        <v>39</v>
      </c>
      <c r="B43" t="s">
        <v>32</v>
      </c>
      <c r="C43">
        <v>2019</v>
      </c>
      <c r="D43" s="3">
        <v>66796807</v>
      </c>
      <c r="E43" t="s">
        <v>17</v>
      </c>
      <c r="F43" s="3">
        <v>2820</v>
      </c>
      <c r="G43">
        <f t="shared" si="0"/>
        <v>42217.586837646297</v>
      </c>
      <c r="H43" t="s">
        <v>29</v>
      </c>
      <c r="I43">
        <v>5222.79</v>
      </c>
      <c r="J43">
        <v>5146.97</v>
      </c>
      <c r="K43">
        <v>60.69</v>
      </c>
      <c r="L43">
        <v>3169.7112510000002</v>
      </c>
      <c r="M43">
        <f t="shared" si="2"/>
        <v>2053.0787489999998</v>
      </c>
      <c r="N43">
        <v>39.159999999999997</v>
      </c>
      <c r="O43">
        <f t="shared" si="1"/>
        <v>77.054132243177435</v>
      </c>
    </row>
    <row r="44" spans="1:15" x14ac:dyDescent="0.3">
      <c r="A44" t="s">
        <v>33</v>
      </c>
      <c r="B44" t="s">
        <v>32</v>
      </c>
      <c r="C44">
        <v>2024</v>
      </c>
      <c r="D44" s="3">
        <v>67830195</v>
      </c>
      <c r="E44" t="s">
        <v>17</v>
      </c>
      <c r="F44" s="3">
        <v>3550</v>
      </c>
      <c r="G44">
        <f t="shared" si="0"/>
        <v>52336.573704380477</v>
      </c>
      <c r="H44" t="s">
        <v>29</v>
      </c>
      <c r="I44">
        <v>1314.06</v>
      </c>
      <c r="J44">
        <v>1332.64</v>
      </c>
      <c r="K44">
        <v>40.81</v>
      </c>
      <c r="L44">
        <v>536.26788599999998</v>
      </c>
      <c r="M44">
        <f t="shared" si="2"/>
        <v>777.79211399999997</v>
      </c>
      <c r="N44">
        <v>128.69</v>
      </c>
      <c r="O44">
        <f t="shared" si="1"/>
        <v>19.646707487719887</v>
      </c>
    </row>
    <row r="45" spans="1:15" x14ac:dyDescent="0.3">
      <c r="A45" t="s">
        <v>39</v>
      </c>
      <c r="B45" t="s">
        <v>32</v>
      </c>
      <c r="C45">
        <v>2018</v>
      </c>
      <c r="D45" s="3">
        <v>66040229</v>
      </c>
      <c r="E45" t="s">
        <v>17</v>
      </c>
      <c r="F45" s="3">
        <v>2850</v>
      </c>
      <c r="G45">
        <f t="shared" si="0"/>
        <v>43155.51358854313</v>
      </c>
      <c r="H45" t="s">
        <v>22</v>
      </c>
      <c r="I45">
        <v>10099.58</v>
      </c>
      <c r="J45">
        <v>10925.71</v>
      </c>
      <c r="K45">
        <v>58.7</v>
      </c>
      <c r="L45">
        <v>5928.4534599999997</v>
      </c>
      <c r="M45">
        <f t="shared" si="2"/>
        <v>4171.1265399999993</v>
      </c>
      <c r="N45">
        <v>145.46</v>
      </c>
      <c r="O45">
        <f t="shared" si="1"/>
        <v>165.44021977876545</v>
      </c>
    </row>
    <row r="46" spans="1:15" x14ac:dyDescent="0.3">
      <c r="A46" t="s">
        <v>39</v>
      </c>
      <c r="B46" t="s">
        <v>32</v>
      </c>
      <c r="C46">
        <v>2018</v>
      </c>
      <c r="D46" s="3">
        <v>66040229</v>
      </c>
      <c r="E46" t="s">
        <v>17</v>
      </c>
      <c r="F46" s="3">
        <v>2850</v>
      </c>
      <c r="G46">
        <f t="shared" si="0"/>
        <v>43155.51358854313</v>
      </c>
      <c r="H46" t="s">
        <v>30</v>
      </c>
      <c r="I46">
        <v>5636.3</v>
      </c>
      <c r="J46">
        <v>5593.44</v>
      </c>
      <c r="K46">
        <v>58.77</v>
      </c>
      <c r="L46">
        <v>3312.4535099999998</v>
      </c>
      <c r="M46">
        <f t="shared" si="2"/>
        <v>2323.8464899999999</v>
      </c>
      <c r="N46">
        <v>34.72</v>
      </c>
      <c r="O46">
        <f t="shared" si="1"/>
        <v>84.697465237438834</v>
      </c>
    </row>
    <row r="47" spans="1:15" x14ac:dyDescent="0.3">
      <c r="A47" t="s">
        <v>39</v>
      </c>
      <c r="B47" t="s">
        <v>32</v>
      </c>
      <c r="C47">
        <v>2022</v>
      </c>
      <c r="D47" s="3">
        <v>68370121</v>
      </c>
      <c r="E47" t="s">
        <v>17</v>
      </c>
      <c r="F47" s="3">
        <v>3260</v>
      </c>
      <c r="G47">
        <f t="shared" si="0"/>
        <v>47681.64736756865</v>
      </c>
      <c r="H47" t="s">
        <v>30</v>
      </c>
      <c r="I47">
        <v>25829.56</v>
      </c>
      <c r="J47">
        <v>20806.34</v>
      </c>
      <c r="K47">
        <v>32.51</v>
      </c>
      <c r="L47">
        <v>8397.1899560000002</v>
      </c>
      <c r="M47">
        <f t="shared" si="2"/>
        <v>17432.370044000003</v>
      </c>
      <c r="N47">
        <v>119.62</v>
      </c>
      <c r="O47">
        <f t="shared" si="1"/>
        <v>304.31919229746575</v>
      </c>
    </row>
    <row r="48" spans="1:15" x14ac:dyDescent="0.3">
      <c r="A48" t="s">
        <v>39</v>
      </c>
      <c r="B48" t="s">
        <v>32</v>
      </c>
      <c r="C48">
        <v>2020</v>
      </c>
      <c r="D48" s="3">
        <v>67886011</v>
      </c>
      <c r="E48" t="s">
        <v>17</v>
      </c>
      <c r="F48" s="3">
        <v>2700</v>
      </c>
      <c r="G48">
        <f t="shared" si="0"/>
        <v>39772.553435198897</v>
      </c>
      <c r="H48" t="s">
        <v>24</v>
      </c>
      <c r="I48">
        <v>10908.22</v>
      </c>
      <c r="J48">
        <v>11660.55</v>
      </c>
      <c r="K48">
        <v>31.92</v>
      </c>
      <c r="L48">
        <v>3481.903824</v>
      </c>
      <c r="M48">
        <f t="shared" si="2"/>
        <v>7426.3161759999994</v>
      </c>
      <c r="N48">
        <v>45.21</v>
      </c>
      <c r="O48">
        <f t="shared" si="1"/>
        <v>171.76661035511424</v>
      </c>
    </row>
    <row r="49" spans="1:15" x14ac:dyDescent="0.3">
      <c r="A49" t="s">
        <v>40</v>
      </c>
      <c r="B49" t="s">
        <v>41</v>
      </c>
      <c r="C49">
        <v>2018</v>
      </c>
      <c r="D49" s="3">
        <v>209288278</v>
      </c>
      <c r="E49" t="s">
        <v>36</v>
      </c>
      <c r="F49" s="3">
        <v>1870</v>
      </c>
      <c r="G49">
        <f t="shared" si="0"/>
        <v>8935.0441308518966</v>
      </c>
      <c r="H49" t="s">
        <v>25</v>
      </c>
      <c r="I49">
        <v>21847</v>
      </c>
      <c r="J49">
        <v>20986.45</v>
      </c>
      <c r="K49">
        <v>34.630000000000003</v>
      </c>
      <c r="L49">
        <v>7565.6161000000002</v>
      </c>
      <c r="M49">
        <f t="shared" si="2"/>
        <v>14281.383899999999</v>
      </c>
      <c r="N49">
        <v>84.77</v>
      </c>
      <c r="O49">
        <f t="shared" si="1"/>
        <v>100.27532454541004</v>
      </c>
    </row>
    <row r="50" spans="1:15" x14ac:dyDescent="0.3">
      <c r="A50" t="s">
        <v>39</v>
      </c>
      <c r="B50" t="s">
        <v>32</v>
      </c>
      <c r="C50">
        <v>2021</v>
      </c>
      <c r="D50" s="3">
        <v>68104959</v>
      </c>
      <c r="E50" t="s">
        <v>17</v>
      </c>
      <c r="F50" s="3">
        <v>3120</v>
      </c>
      <c r="G50">
        <f t="shared" si="0"/>
        <v>45811.641998051862</v>
      </c>
      <c r="H50" t="s">
        <v>29</v>
      </c>
      <c r="I50">
        <v>33936.660000000003</v>
      </c>
      <c r="J50">
        <v>31082.9</v>
      </c>
      <c r="K50">
        <v>66.510000000000005</v>
      </c>
      <c r="L50">
        <v>22571.272570000001</v>
      </c>
      <c r="M50">
        <f t="shared" si="2"/>
        <v>11365.387434</v>
      </c>
      <c r="N50">
        <v>24.93</v>
      </c>
      <c r="O50">
        <f t="shared" si="1"/>
        <v>456.39701508373275</v>
      </c>
    </row>
    <row r="51" spans="1:15" x14ac:dyDescent="0.3">
      <c r="A51" t="s">
        <v>39</v>
      </c>
      <c r="B51" t="s">
        <v>32</v>
      </c>
      <c r="C51">
        <v>2021</v>
      </c>
      <c r="D51" s="3">
        <v>68104959</v>
      </c>
      <c r="E51" t="s">
        <v>17</v>
      </c>
      <c r="F51" s="3">
        <v>3120</v>
      </c>
      <c r="G51">
        <f t="shared" si="0"/>
        <v>45811.641998051862</v>
      </c>
      <c r="H51" t="s">
        <v>21</v>
      </c>
      <c r="I51">
        <v>41619.64</v>
      </c>
      <c r="J51">
        <v>44143.49</v>
      </c>
      <c r="K51">
        <v>47.02</v>
      </c>
      <c r="L51">
        <v>19569.55473</v>
      </c>
      <c r="M51">
        <f t="shared" si="2"/>
        <v>22050.085271999997</v>
      </c>
      <c r="N51">
        <v>72.03</v>
      </c>
      <c r="O51">
        <f t="shared" si="1"/>
        <v>648.16851295659694</v>
      </c>
    </row>
    <row r="52" spans="1:15" x14ac:dyDescent="0.3">
      <c r="A52" t="s">
        <v>42</v>
      </c>
      <c r="B52" t="s">
        <v>27</v>
      </c>
      <c r="C52">
        <v>2022</v>
      </c>
      <c r="D52" s="3">
        <v>125507472</v>
      </c>
      <c r="E52" t="s">
        <v>17</v>
      </c>
      <c r="F52" s="3">
        <v>4230</v>
      </c>
      <c r="G52">
        <f t="shared" si="0"/>
        <v>33703.172668476662</v>
      </c>
      <c r="H52" t="s">
        <v>29</v>
      </c>
      <c r="I52">
        <v>41025.9</v>
      </c>
      <c r="J52">
        <v>35437.9</v>
      </c>
      <c r="K52">
        <v>33.79</v>
      </c>
      <c r="L52">
        <v>13862.651610000001</v>
      </c>
      <c r="M52">
        <f t="shared" si="2"/>
        <v>27163.248390000001</v>
      </c>
      <c r="N52">
        <v>49.95</v>
      </c>
      <c r="O52">
        <f t="shared" si="1"/>
        <v>282.35689425725985</v>
      </c>
    </row>
    <row r="53" spans="1:15" x14ac:dyDescent="0.3">
      <c r="A53" t="s">
        <v>42</v>
      </c>
      <c r="B53" t="s">
        <v>27</v>
      </c>
      <c r="C53">
        <v>2022</v>
      </c>
      <c r="D53" s="3">
        <v>125507472</v>
      </c>
      <c r="E53" t="s">
        <v>17</v>
      </c>
      <c r="F53" s="3">
        <v>4230</v>
      </c>
      <c r="G53">
        <f t="shared" si="0"/>
        <v>33703.172668476662</v>
      </c>
      <c r="H53" t="s">
        <v>22</v>
      </c>
      <c r="I53">
        <v>3891.45</v>
      </c>
      <c r="J53">
        <v>4059.29</v>
      </c>
      <c r="K53">
        <v>43.77</v>
      </c>
      <c r="L53">
        <v>1703.2876650000001</v>
      </c>
      <c r="M53">
        <f t="shared" si="2"/>
        <v>2188.162335</v>
      </c>
      <c r="N53">
        <v>183.91</v>
      </c>
      <c r="O53">
        <f t="shared" si="1"/>
        <v>32.343014605536794</v>
      </c>
    </row>
    <row r="54" spans="1:15" x14ac:dyDescent="0.3">
      <c r="A54" t="s">
        <v>39</v>
      </c>
      <c r="B54" t="s">
        <v>32</v>
      </c>
      <c r="C54">
        <v>2023</v>
      </c>
      <c r="D54" s="3">
        <v>68573261</v>
      </c>
      <c r="E54" t="s">
        <v>17</v>
      </c>
      <c r="F54" s="3">
        <v>3450</v>
      </c>
      <c r="G54">
        <f t="shared" si="0"/>
        <v>50311.155539183121</v>
      </c>
      <c r="H54" t="s">
        <v>23</v>
      </c>
      <c r="I54">
        <v>23609.83</v>
      </c>
      <c r="J54">
        <v>25520.57</v>
      </c>
      <c r="K54">
        <v>66.14</v>
      </c>
      <c r="L54">
        <v>15615.54156</v>
      </c>
      <c r="M54">
        <f t="shared" si="2"/>
        <v>7994.2884380000014</v>
      </c>
      <c r="N54">
        <v>152.21</v>
      </c>
      <c r="O54">
        <f t="shared" si="1"/>
        <v>372.16503383148137</v>
      </c>
    </row>
    <row r="55" spans="1:15" x14ac:dyDescent="0.3">
      <c r="A55" t="s">
        <v>39</v>
      </c>
      <c r="B55" t="s">
        <v>32</v>
      </c>
      <c r="C55">
        <v>2023</v>
      </c>
      <c r="D55" s="3">
        <v>68573261</v>
      </c>
      <c r="E55" t="s">
        <v>17</v>
      </c>
      <c r="F55" s="3">
        <v>3450</v>
      </c>
      <c r="G55">
        <f t="shared" si="0"/>
        <v>50311.155539183121</v>
      </c>
      <c r="H55" t="s">
        <v>30</v>
      </c>
      <c r="I55">
        <v>30022.09</v>
      </c>
      <c r="J55">
        <v>24487.08</v>
      </c>
      <c r="K55">
        <v>54.63</v>
      </c>
      <c r="L55">
        <v>16401.067770000001</v>
      </c>
      <c r="M55">
        <f t="shared" si="2"/>
        <v>13621.022233</v>
      </c>
      <c r="N55">
        <v>92.64</v>
      </c>
      <c r="O55">
        <f t="shared" si="1"/>
        <v>357.09370741461458</v>
      </c>
    </row>
    <row r="56" spans="1:15" x14ac:dyDescent="0.3">
      <c r="A56" t="s">
        <v>39</v>
      </c>
      <c r="B56" t="s">
        <v>32</v>
      </c>
      <c r="C56">
        <v>2023</v>
      </c>
      <c r="D56" s="3">
        <v>68573261</v>
      </c>
      <c r="E56" t="s">
        <v>17</v>
      </c>
      <c r="F56" s="3">
        <v>3450</v>
      </c>
      <c r="G56">
        <f t="shared" si="0"/>
        <v>50311.155539183121</v>
      </c>
      <c r="H56" t="s">
        <v>22</v>
      </c>
      <c r="I56">
        <v>6158.59</v>
      </c>
      <c r="J56">
        <v>5344.53</v>
      </c>
      <c r="K56">
        <v>39.15</v>
      </c>
      <c r="L56">
        <v>2411.0879850000001</v>
      </c>
      <c r="M56">
        <f t="shared" si="2"/>
        <v>3747.502015</v>
      </c>
      <c r="N56">
        <v>52.96</v>
      </c>
      <c r="O56">
        <f t="shared" si="1"/>
        <v>77.938979743139242</v>
      </c>
    </row>
    <row r="57" spans="1:15" x14ac:dyDescent="0.3">
      <c r="A57" t="s">
        <v>39</v>
      </c>
      <c r="B57" t="s">
        <v>32</v>
      </c>
      <c r="C57">
        <v>2023</v>
      </c>
      <c r="D57" s="3">
        <v>68573261</v>
      </c>
      <c r="E57" t="s">
        <v>17</v>
      </c>
      <c r="F57" s="3">
        <v>3450</v>
      </c>
      <c r="G57">
        <f t="shared" si="0"/>
        <v>50311.155539183121</v>
      </c>
      <c r="H57" t="s">
        <v>21</v>
      </c>
      <c r="I57">
        <v>37270.620000000003</v>
      </c>
      <c r="J57">
        <v>43998.68</v>
      </c>
      <c r="K57">
        <v>41.16</v>
      </c>
      <c r="L57">
        <v>15340.58719</v>
      </c>
      <c r="M57">
        <f t="shared" si="2"/>
        <v>21930.032808000004</v>
      </c>
      <c r="N57">
        <v>148.18</v>
      </c>
      <c r="O57">
        <f t="shared" si="1"/>
        <v>641.630270434419</v>
      </c>
    </row>
    <row r="58" spans="1:15" x14ac:dyDescent="0.3">
      <c r="A58" t="s">
        <v>43</v>
      </c>
      <c r="B58" t="s">
        <v>32</v>
      </c>
      <c r="C58">
        <v>2018</v>
      </c>
      <c r="D58" s="3">
        <v>60484603</v>
      </c>
      <c r="E58" t="s">
        <v>17</v>
      </c>
      <c r="F58" s="3">
        <v>2100</v>
      </c>
      <c r="G58">
        <f t="shared" si="0"/>
        <v>34719.579791240423</v>
      </c>
      <c r="H58" t="s">
        <v>18</v>
      </c>
      <c r="I58">
        <v>24353.78</v>
      </c>
      <c r="J58">
        <v>26604.16</v>
      </c>
      <c r="K58">
        <v>31.28</v>
      </c>
      <c r="L58">
        <v>7617.862384</v>
      </c>
      <c r="M58">
        <f t="shared" si="2"/>
        <v>16735.917615999999</v>
      </c>
      <c r="N58">
        <v>188.03</v>
      </c>
      <c r="O58">
        <f t="shared" si="1"/>
        <v>439.85012185663186</v>
      </c>
    </row>
    <row r="59" spans="1:15" x14ac:dyDescent="0.3">
      <c r="A59" t="s">
        <v>42</v>
      </c>
      <c r="B59" t="s">
        <v>27</v>
      </c>
      <c r="C59">
        <v>2019</v>
      </c>
      <c r="D59" s="3">
        <v>126994511</v>
      </c>
      <c r="E59" t="s">
        <v>17</v>
      </c>
      <c r="F59" s="3">
        <v>5080</v>
      </c>
      <c r="G59">
        <f t="shared" si="0"/>
        <v>40001.728893621235</v>
      </c>
      <c r="H59" t="s">
        <v>29</v>
      </c>
      <c r="I59">
        <v>47373.71</v>
      </c>
      <c r="J59">
        <v>50237.279999999999</v>
      </c>
      <c r="K59">
        <v>56.63</v>
      </c>
      <c r="L59">
        <v>26827.731970000001</v>
      </c>
      <c r="M59">
        <f t="shared" si="2"/>
        <v>20545.978026999997</v>
      </c>
      <c r="N59">
        <v>122.91</v>
      </c>
      <c r="O59">
        <f t="shared" si="1"/>
        <v>395.58623128207483</v>
      </c>
    </row>
    <row r="60" spans="1:15" x14ac:dyDescent="0.3">
      <c r="A60" t="s">
        <v>34</v>
      </c>
      <c r="B60" t="s">
        <v>27</v>
      </c>
      <c r="C60">
        <v>2024</v>
      </c>
      <c r="D60" s="3">
        <v>1450935791</v>
      </c>
      <c r="E60" t="s">
        <v>28</v>
      </c>
      <c r="F60" s="3">
        <v>4000</v>
      </c>
      <c r="G60">
        <f t="shared" si="0"/>
        <v>2756.8414983016983</v>
      </c>
      <c r="H60" t="s">
        <v>18</v>
      </c>
      <c r="I60">
        <v>11962.89</v>
      </c>
      <c r="J60">
        <v>11196.04</v>
      </c>
      <c r="K60">
        <v>37.090000000000003</v>
      </c>
      <c r="L60">
        <v>4437.0359010000002</v>
      </c>
      <c r="M60">
        <f t="shared" si="2"/>
        <v>7525.8540989999992</v>
      </c>
      <c r="N60">
        <v>136.21</v>
      </c>
      <c r="O60">
        <f t="shared" si="1"/>
        <v>7.7164269221614372</v>
      </c>
    </row>
    <row r="61" spans="1:15" x14ac:dyDescent="0.3">
      <c r="A61" t="s">
        <v>34</v>
      </c>
      <c r="B61" t="s">
        <v>27</v>
      </c>
      <c r="C61">
        <v>2024</v>
      </c>
      <c r="D61" s="3">
        <v>1450935791</v>
      </c>
      <c r="E61" t="s">
        <v>28</v>
      </c>
      <c r="F61" s="3">
        <v>4000</v>
      </c>
      <c r="G61">
        <f t="shared" si="0"/>
        <v>2756.8414983016983</v>
      </c>
      <c r="H61" t="s">
        <v>24</v>
      </c>
      <c r="I61">
        <v>19940.669999999998</v>
      </c>
      <c r="J61">
        <v>16685</v>
      </c>
      <c r="K61">
        <v>54.64</v>
      </c>
      <c r="L61">
        <v>10895.58209</v>
      </c>
      <c r="M61">
        <f t="shared" si="2"/>
        <v>9045.0879119999991</v>
      </c>
      <c r="N61">
        <v>69.489999999999995</v>
      </c>
      <c r="O61">
        <f t="shared" si="1"/>
        <v>11.49947509979096</v>
      </c>
    </row>
    <row r="62" spans="1:15" x14ac:dyDescent="0.3">
      <c r="A62" t="s">
        <v>34</v>
      </c>
      <c r="B62" t="s">
        <v>27</v>
      </c>
      <c r="C62">
        <v>2024</v>
      </c>
      <c r="D62" s="3">
        <v>1450935791</v>
      </c>
      <c r="E62" t="s">
        <v>28</v>
      </c>
      <c r="F62" s="3">
        <v>4000</v>
      </c>
      <c r="G62">
        <f t="shared" si="0"/>
        <v>2756.8414983016983</v>
      </c>
      <c r="H62" t="s">
        <v>21</v>
      </c>
      <c r="I62">
        <v>25894.46</v>
      </c>
      <c r="J62">
        <v>23584.07</v>
      </c>
      <c r="K62">
        <v>64.459999999999994</v>
      </c>
      <c r="L62">
        <v>16691.568920000002</v>
      </c>
      <c r="M62">
        <f t="shared" si="2"/>
        <v>9202.8910840000026</v>
      </c>
      <c r="N62">
        <v>85.66</v>
      </c>
      <c r="O62">
        <f t="shared" si="1"/>
        <v>16.254385718713035</v>
      </c>
    </row>
    <row r="63" spans="1:15" x14ac:dyDescent="0.3">
      <c r="A63" t="s">
        <v>42</v>
      </c>
      <c r="B63" t="s">
        <v>27</v>
      </c>
      <c r="C63">
        <v>2020</v>
      </c>
      <c r="D63" s="3">
        <v>126476461</v>
      </c>
      <c r="E63" t="s">
        <v>17</v>
      </c>
      <c r="F63" s="3">
        <v>4970</v>
      </c>
      <c r="G63">
        <f t="shared" si="0"/>
        <v>39295.849683839588</v>
      </c>
      <c r="H63" t="s">
        <v>21</v>
      </c>
      <c r="I63">
        <v>44797.11</v>
      </c>
      <c r="J63">
        <v>41233.800000000003</v>
      </c>
      <c r="K63">
        <v>65.69</v>
      </c>
      <c r="L63">
        <v>29427.221560000002</v>
      </c>
      <c r="M63">
        <f t="shared" si="2"/>
        <v>15369.888440999999</v>
      </c>
      <c r="N63">
        <v>64.739999999999995</v>
      </c>
      <c r="O63">
        <f t="shared" si="1"/>
        <v>326.01955869084605</v>
      </c>
    </row>
    <row r="64" spans="1:15" x14ac:dyDescent="0.3">
      <c r="A64" t="s">
        <v>42</v>
      </c>
      <c r="B64" t="s">
        <v>27</v>
      </c>
      <c r="C64">
        <v>2023</v>
      </c>
      <c r="D64" s="3">
        <v>124748100</v>
      </c>
      <c r="E64" t="s">
        <v>17</v>
      </c>
      <c r="F64" s="3">
        <v>4300</v>
      </c>
      <c r="G64">
        <f t="shared" si="0"/>
        <v>34469.462861558612</v>
      </c>
      <c r="H64" t="s">
        <v>24</v>
      </c>
      <c r="I64">
        <v>40398.07</v>
      </c>
      <c r="J64">
        <v>48103.94</v>
      </c>
      <c r="K64">
        <v>32.26</v>
      </c>
      <c r="L64">
        <v>13032.417380000001</v>
      </c>
      <c r="M64">
        <f t="shared" si="2"/>
        <v>27365.652618</v>
      </c>
      <c r="N64">
        <v>177.95</v>
      </c>
      <c r="O64">
        <f t="shared" si="1"/>
        <v>385.60859844759159</v>
      </c>
    </row>
    <row r="65" spans="1:15" x14ac:dyDescent="0.3">
      <c r="A65" t="s">
        <v>42</v>
      </c>
      <c r="B65" t="s">
        <v>27</v>
      </c>
      <c r="C65">
        <v>2023</v>
      </c>
      <c r="D65" s="3">
        <v>124748100</v>
      </c>
      <c r="E65" t="s">
        <v>17</v>
      </c>
      <c r="F65" s="3">
        <v>4300</v>
      </c>
      <c r="G65">
        <f t="shared" si="0"/>
        <v>34469.462861558612</v>
      </c>
      <c r="H65" t="s">
        <v>18</v>
      </c>
      <c r="I65">
        <v>2192.54</v>
      </c>
      <c r="J65">
        <v>2459.5100000000002</v>
      </c>
      <c r="K65">
        <v>58.22</v>
      </c>
      <c r="L65">
        <v>1276.4967879999999</v>
      </c>
      <c r="M65">
        <f t="shared" si="2"/>
        <v>916.04321200000004</v>
      </c>
      <c r="N65">
        <v>181.4</v>
      </c>
      <c r="O65">
        <f t="shared" si="1"/>
        <v>19.715811302937681</v>
      </c>
    </row>
    <row r="66" spans="1:15" x14ac:dyDescent="0.3">
      <c r="A66" t="s">
        <v>42</v>
      </c>
      <c r="B66" t="s">
        <v>27</v>
      </c>
      <c r="C66">
        <v>2024</v>
      </c>
      <c r="D66" s="3">
        <v>123951692</v>
      </c>
      <c r="E66" t="s">
        <v>17</v>
      </c>
      <c r="F66" s="3">
        <v>4400</v>
      </c>
      <c r="G66">
        <f t="shared" ref="G66:G129" si="3" xml:space="preserve"> (F66 * 1000000000) / D66</f>
        <v>35497.700184681627</v>
      </c>
      <c r="H66" t="s">
        <v>23</v>
      </c>
      <c r="I66">
        <v>6206.67</v>
      </c>
      <c r="J66">
        <v>5227.1000000000004</v>
      </c>
      <c r="K66">
        <v>63.17</v>
      </c>
      <c r="L66">
        <v>3920.7534390000001</v>
      </c>
      <c r="M66">
        <f t="shared" si="2"/>
        <v>2285.9165609999995</v>
      </c>
      <c r="N66">
        <v>109.03</v>
      </c>
      <c r="O66">
        <f t="shared" ref="O66:O129" si="4" xml:space="preserve"> (J66 * 1000000) / D66</f>
        <v>42.170461053488481</v>
      </c>
    </row>
    <row r="67" spans="1:15" x14ac:dyDescent="0.3">
      <c r="A67" t="s">
        <v>42</v>
      </c>
      <c r="B67" t="s">
        <v>27</v>
      </c>
      <c r="C67">
        <v>2024</v>
      </c>
      <c r="D67" s="3">
        <v>123951692</v>
      </c>
      <c r="E67" t="s">
        <v>17</v>
      </c>
      <c r="F67" s="3">
        <v>4400</v>
      </c>
      <c r="G67">
        <f t="shared" si="3"/>
        <v>35497.700184681627</v>
      </c>
      <c r="H67" t="s">
        <v>25</v>
      </c>
      <c r="I67">
        <v>47567.09</v>
      </c>
      <c r="J67">
        <v>46165.99</v>
      </c>
      <c r="K67">
        <v>65.819999999999993</v>
      </c>
      <c r="L67">
        <v>31308.658640000001</v>
      </c>
      <c r="M67">
        <f t="shared" ref="M67:M130" si="5" xml:space="preserve"> I67 - (I67 * K67 / 100)</f>
        <v>16258.431362000003</v>
      </c>
      <c r="N67">
        <v>94.32</v>
      </c>
      <c r="O67">
        <f t="shared" si="4"/>
        <v>372.45147085204775</v>
      </c>
    </row>
    <row r="68" spans="1:15" x14ac:dyDescent="0.3">
      <c r="A68" t="s">
        <v>44</v>
      </c>
      <c r="B68" t="s">
        <v>32</v>
      </c>
      <c r="C68">
        <v>2018</v>
      </c>
      <c r="D68" s="3">
        <v>46754778</v>
      </c>
      <c r="E68" t="s">
        <v>17</v>
      </c>
      <c r="F68" s="3">
        <v>1450</v>
      </c>
      <c r="G68">
        <f t="shared" si="3"/>
        <v>31012.873165604593</v>
      </c>
      <c r="H68" t="s">
        <v>21</v>
      </c>
      <c r="I68">
        <v>30435.06</v>
      </c>
      <c r="J68">
        <v>28495.47</v>
      </c>
      <c r="K68">
        <v>39.94</v>
      </c>
      <c r="L68">
        <v>12155.76296</v>
      </c>
      <c r="M68">
        <f t="shared" si="5"/>
        <v>18279.297036000004</v>
      </c>
      <c r="N68">
        <v>131.24</v>
      </c>
      <c r="O68">
        <f t="shared" si="4"/>
        <v>609.46648062364875</v>
      </c>
    </row>
    <row r="69" spans="1:15" x14ac:dyDescent="0.3">
      <c r="A69" t="s">
        <v>34</v>
      </c>
      <c r="B69" t="s">
        <v>27</v>
      </c>
      <c r="C69">
        <v>2019</v>
      </c>
      <c r="D69" s="3">
        <v>1393409038</v>
      </c>
      <c r="E69" t="s">
        <v>28</v>
      </c>
      <c r="F69" s="3">
        <v>2870</v>
      </c>
      <c r="G69">
        <f t="shared" si="3"/>
        <v>2059.6967019242197</v>
      </c>
      <c r="H69" t="s">
        <v>23</v>
      </c>
      <c r="I69">
        <v>12118.32</v>
      </c>
      <c r="J69">
        <v>13631.17</v>
      </c>
      <c r="K69">
        <v>42.42</v>
      </c>
      <c r="L69">
        <v>5140.5913440000004</v>
      </c>
      <c r="M69">
        <f t="shared" si="5"/>
        <v>6977.7286560000002</v>
      </c>
      <c r="N69">
        <v>141.75</v>
      </c>
      <c r="O69">
        <f t="shared" si="4"/>
        <v>9.7826048405464707</v>
      </c>
    </row>
    <row r="70" spans="1:15" x14ac:dyDescent="0.3">
      <c r="A70" t="s">
        <v>45</v>
      </c>
      <c r="B70" t="s">
        <v>20</v>
      </c>
      <c r="C70">
        <v>2018</v>
      </c>
      <c r="D70" s="3">
        <v>126190788</v>
      </c>
      <c r="E70" t="s">
        <v>36</v>
      </c>
      <c r="F70" s="3">
        <v>1220</v>
      </c>
      <c r="G70">
        <f t="shared" si="3"/>
        <v>9667.9006394666467</v>
      </c>
      <c r="H70" t="s">
        <v>30</v>
      </c>
      <c r="I70">
        <v>20604.34</v>
      </c>
      <c r="J70">
        <v>23257.47</v>
      </c>
      <c r="K70">
        <v>67.53</v>
      </c>
      <c r="L70">
        <v>13914.1108</v>
      </c>
      <c r="M70">
        <f t="shared" si="5"/>
        <v>6690.2291980000009</v>
      </c>
      <c r="N70">
        <v>31.88</v>
      </c>
      <c r="O70">
        <f t="shared" si="4"/>
        <v>184.30402384047241</v>
      </c>
    </row>
    <row r="71" spans="1:15" x14ac:dyDescent="0.3">
      <c r="A71" t="s">
        <v>45</v>
      </c>
      <c r="B71" t="s">
        <v>20</v>
      </c>
      <c r="C71">
        <v>2018</v>
      </c>
      <c r="D71" s="3">
        <v>126190788</v>
      </c>
      <c r="E71" t="s">
        <v>36</v>
      </c>
      <c r="F71" s="3">
        <v>1220</v>
      </c>
      <c r="G71">
        <f t="shared" si="3"/>
        <v>9667.9006394666467</v>
      </c>
      <c r="H71" t="s">
        <v>30</v>
      </c>
      <c r="I71">
        <v>49002.55</v>
      </c>
      <c r="J71">
        <v>39733.879999999997</v>
      </c>
      <c r="K71">
        <v>66.77</v>
      </c>
      <c r="L71">
        <v>32719.002629999999</v>
      </c>
      <c r="M71">
        <f t="shared" si="5"/>
        <v>16283.547365000006</v>
      </c>
      <c r="N71">
        <v>69.3</v>
      </c>
      <c r="O71">
        <f t="shared" si="4"/>
        <v>314.87147857417295</v>
      </c>
    </row>
    <row r="72" spans="1:15" x14ac:dyDescent="0.3">
      <c r="A72" t="s">
        <v>34</v>
      </c>
      <c r="B72" t="s">
        <v>27</v>
      </c>
      <c r="C72">
        <v>2022</v>
      </c>
      <c r="D72" s="3">
        <v>1427647786</v>
      </c>
      <c r="E72" t="s">
        <v>28</v>
      </c>
      <c r="F72" s="3">
        <v>3380</v>
      </c>
      <c r="G72">
        <f t="shared" si="3"/>
        <v>2367.5307265177239</v>
      </c>
      <c r="H72" t="s">
        <v>29</v>
      </c>
      <c r="I72">
        <v>11629.26</v>
      </c>
      <c r="J72">
        <v>11829.8</v>
      </c>
      <c r="K72">
        <v>32.130000000000003</v>
      </c>
      <c r="L72">
        <v>3736.4812379999998</v>
      </c>
      <c r="M72">
        <f t="shared" si="5"/>
        <v>7892.7787619999999</v>
      </c>
      <c r="N72">
        <v>64.13</v>
      </c>
      <c r="O72">
        <f t="shared" si="4"/>
        <v>8.2862174522364995</v>
      </c>
    </row>
    <row r="73" spans="1:15" x14ac:dyDescent="0.3">
      <c r="A73" t="s">
        <v>34</v>
      </c>
      <c r="B73" t="s">
        <v>27</v>
      </c>
      <c r="C73">
        <v>2023</v>
      </c>
      <c r="D73" s="3">
        <v>1439323776</v>
      </c>
      <c r="E73" t="s">
        <v>28</v>
      </c>
      <c r="F73" s="3">
        <v>3740</v>
      </c>
      <c r="G73">
        <f t="shared" si="3"/>
        <v>2598.4424507971166</v>
      </c>
      <c r="H73" t="s">
        <v>30</v>
      </c>
      <c r="I73">
        <v>33403.26</v>
      </c>
      <c r="J73">
        <v>39125.379999999997</v>
      </c>
      <c r="K73">
        <v>36.549999999999997</v>
      </c>
      <c r="L73">
        <v>12208.891530000001</v>
      </c>
      <c r="M73">
        <f t="shared" si="5"/>
        <v>21194.368470000001</v>
      </c>
      <c r="N73">
        <v>137.6</v>
      </c>
      <c r="O73">
        <f t="shared" si="4"/>
        <v>27.18316799346751</v>
      </c>
    </row>
    <row r="74" spans="1:15" x14ac:dyDescent="0.3">
      <c r="A74" t="s">
        <v>34</v>
      </c>
      <c r="B74" t="s">
        <v>27</v>
      </c>
      <c r="C74">
        <v>2023</v>
      </c>
      <c r="D74" s="3">
        <v>1439323776</v>
      </c>
      <c r="E74" t="s">
        <v>28</v>
      </c>
      <c r="F74" s="3">
        <v>3740</v>
      </c>
      <c r="G74">
        <f t="shared" si="3"/>
        <v>2598.4424507971166</v>
      </c>
      <c r="H74" t="s">
        <v>30</v>
      </c>
      <c r="I74">
        <v>43446.92</v>
      </c>
      <c r="J74">
        <v>47096.44</v>
      </c>
      <c r="K74">
        <v>54.82</v>
      </c>
      <c r="L74">
        <v>23817.60154</v>
      </c>
      <c r="M74">
        <f t="shared" si="5"/>
        <v>19629.318456000001</v>
      </c>
      <c r="N74">
        <v>35.450000000000003</v>
      </c>
      <c r="O74">
        <f t="shared" si="4"/>
        <v>32.721226999309984</v>
      </c>
    </row>
    <row r="75" spans="1:15" x14ac:dyDescent="0.3">
      <c r="A75" t="s">
        <v>35</v>
      </c>
      <c r="B75" t="s">
        <v>27</v>
      </c>
      <c r="C75">
        <v>2019</v>
      </c>
      <c r="D75" s="3">
        <v>1402112000</v>
      </c>
      <c r="E75" t="s">
        <v>36</v>
      </c>
      <c r="F75" s="3">
        <v>14280</v>
      </c>
      <c r="G75">
        <f t="shared" si="3"/>
        <v>10184.6357494979</v>
      </c>
      <c r="H75" t="s">
        <v>18</v>
      </c>
      <c r="I75">
        <v>12791.2</v>
      </c>
      <c r="J75">
        <v>12233.28</v>
      </c>
      <c r="K75">
        <v>59.9</v>
      </c>
      <c r="L75">
        <v>7661.9287999999997</v>
      </c>
      <c r="M75">
        <f t="shared" si="5"/>
        <v>5129.271200000001</v>
      </c>
      <c r="N75">
        <v>90.8</v>
      </c>
      <c r="O75">
        <f t="shared" si="4"/>
        <v>8.7248950155194454</v>
      </c>
    </row>
    <row r="76" spans="1:15" x14ac:dyDescent="0.3">
      <c r="A76" t="s">
        <v>35</v>
      </c>
      <c r="B76" t="s">
        <v>27</v>
      </c>
      <c r="C76">
        <v>2019</v>
      </c>
      <c r="D76" s="3">
        <v>1402112000</v>
      </c>
      <c r="E76" t="s">
        <v>36</v>
      </c>
      <c r="F76" s="3">
        <v>14280</v>
      </c>
      <c r="G76">
        <f t="shared" si="3"/>
        <v>10184.6357494979</v>
      </c>
      <c r="H76" t="s">
        <v>23</v>
      </c>
      <c r="I76">
        <v>11699.76</v>
      </c>
      <c r="J76">
        <v>13226.55</v>
      </c>
      <c r="K76">
        <v>54.19</v>
      </c>
      <c r="L76">
        <v>6340.0999439999996</v>
      </c>
      <c r="M76">
        <f t="shared" si="5"/>
        <v>5359.6600560000006</v>
      </c>
      <c r="N76">
        <v>139.02000000000001</v>
      </c>
      <c r="O76">
        <f t="shared" si="4"/>
        <v>9.4333049000365161</v>
      </c>
    </row>
    <row r="77" spans="1:15" x14ac:dyDescent="0.3">
      <c r="A77" t="s">
        <v>35</v>
      </c>
      <c r="B77" t="s">
        <v>27</v>
      </c>
      <c r="C77">
        <v>2020</v>
      </c>
      <c r="D77" s="3">
        <v>1411780000</v>
      </c>
      <c r="E77" t="s">
        <v>36</v>
      </c>
      <c r="F77" s="3">
        <v>14720</v>
      </c>
      <c r="G77">
        <f t="shared" si="3"/>
        <v>10426.553712334782</v>
      </c>
      <c r="H77" t="s">
        <v>30</v>
      </c>
      <c r="I77">
        <v>6880.38</v>
      </c>
      <c r="J77">
        <v>7585.37</v>
      </c>
      <c r="K77">
        <v>39.9</v>
      </c>
      <c r="L77">
        <v>2745.27162</v>
      </c>
      <c r="M77">
        <f t="shared" si="5"/>
        <v>4135.1083799999997</v>
      </c>
      <c r="N77">
        <v>71.67</v>
      </c>
      <c r="O77">
        <f t="shared" si="4"/>
        <v>5.3729122101177236</v>
      </c>
    </row>
    <row r="78" spans="1:15" x14ac:dyDescent="0.3">
      <c r="A78" t="s">
        <v>35</v>
      </c>
      <c r="B78" t="s">
        <v>27</v>
      </c>
      <c r="C78">
        <v>2021</v>
      </c>
      <c r="D78" s="3">
        <v>1412600000</v>
      </c>
      <c r="E78" t="s">
        <v>36</v>
      </c>
      <c r="F78" s="3">
        <v>17730</v>
      </c>
      <c r="G78">
        <f t="shared" si="3"/>
        <v>12551.323800084951</v>
      </c>
      <c r="H78" t="s">
        <v>25</v>
      </c>
      <c r="I78">
        <v>16464.38</v>
      </c>
      <c r="J78">
        <v>18670.32</v>
      </c>
      <c r="K78">
        <v>48.42</v>
      </c>
      <c r="L78">
        <v>7972.0527959999999</v>
      </c>
      <c r="M78">
        <f t="shared" si="5"/>
        <v>8492.3272040000011</v>
      </c>
      <c r="N78">
        <v>37.64</v>
      </c>
      <c r="O78">
        <f t="shared" si="4"/>
        <v>13.216989947614328</v>
      </c>
    </row>
    <row r="79" spans="1:15" x14ac:dyDescent="0.3">
      <c r="A79" t="s">
        <v>37</v>
      </c>
      <c r="B79" t="s">
        <v>38</v>
      </c>
      <c r="C79">
        <v>2020</v>
      </c>
      <c r="D79" s="3">
        <v>34813867</v>
      </c>
      <c r="E79" t="s">
        <v>17</v>
      </c>
      <c r="F79" s="3">
        <v>700</v>
      </c>
      <c r="G79">
        <f t="shared" si="3"/>
        <v>20106.930379207803</v>
      </c>
      <c r="H79" t="s">
        <v>22</v>
      </c>
      <c r="I79">
        <v>18483.82</v>
      </c>
      <c r="J79">
        <v>21071.65</v>
      </c>
      <c r="K79">
        <v>48.83</v>
      </c>
      <c r="L79">
        <v>9025.6493059999993</v>
      </c>
      <c r="M79">
        <f t="shared" si="5"/>
        <v>9458.1706940000004</v>
      </c>
      <c r="N79">
        <v>198.62</v>
      </c>
      <c r="O79">
        <f t="shared" si="4"/>
        <v>605.26599932147724</v>
      </c>
    </row>
    <row r="80" spans="1:15" x14ac:dyDescent="0.3">
      <c r="A80" t="s">
        <v>37</v>
      </c>
      <c r="B80" t="s">
        <v>38</v>
      </c>
      <c r="C80">
        <v>2020</v>
      </c>
      <c r="D80" s="3">
        <v>34813867</v>
      </c>
      <c r="E80" t="s">
        <v>17</v>
      </c>
      <c r="F80" s="3">
        <v>700</v>
      </c>
      <c r="G80">
        <f t="shared" si="3"/>
        <v>20106.930379207803</v>
      </c>
      <c r="H80" t="s">
        <v>30</v>
      </c>
      <c r="I80">
        <v>6000.35</v>
      </c>
      <c r="J80">
        <v>6335.63</v>
      </c>
      <c r="K80">
        <v>47.09</v>
      </c>
      <c r="L80">
        <v>2825.5648150000002</v>
      </c>
      <c r="M80">
        <f t="shared" si="5"/>
        <v>3174.7851849999997</v>
      </c>
      <c r="N80">
        <v>119.75</v>
      </c>
      <c r="O80">
        <f t="shared" si="4"/>
        <v>181.9858161691719</v>
      </c>
    </row>
    <row r="81" spans="1:15" x14ac:dyDescent="0.3">
      <c r="A81" t="s">
        <v>37</v>
      </c>
      <c r="B81" t="s">
        <v>38</v>
      </c>
      <c r="C81">
        <v>2020</v>
      </c>
      <c r="D81" s="3">
        <v>34813867</v>
      </c>
      <c r="E81" t="s">
        <v>17</v>
      </c>
      <c r="F81" s="3">
        <v>700</v>
      </c>
      <c r="G81">
        <f t="shared" si="3"/>
        <v>20106.930379207803</v>
      </c>
      <c r="H81" t="s">
        <v>29</v>
      </c>
      <c r="I81">
        <v>5522.93</v>
      </c>
      <c r="J81">
        <v>4526.3500000000004</v>
      </c>
      <c r="K81">
        <v>32.979999999999997</v>
      </c>
      <c r="L81">
        <v>1821.4623140000001</v>
      </c>
      <c r="M81">
        <f t="shared" si="5"/>
        <v>3701.4676860000004</v>
      </c>
      <c r="N81">
        <v>179.95</v>
      </c>
      <c r="O81">
        <f t="shared" si="4"/>
        <v>130.01572045989604</v>
      </c>
    </row>
    <row r="82" spans="1:15" x14ac:dyDescent="0.3">
      <c r="A82" t="s">
        <v>35</v>
      </c>
      <c r="B82" t="s">
        <v>27</v>
      </c>
      <c r="C82">
        <v>2024</v>
      </c>
      <c r="D82" s="3">
        <v>1411750000</v>
      </c>
      <c r="E82" t="s">
        <v>36</v>
      </c>
      <c r="F82" s="3">
        <v>19300</v>
      </c>
      <c r="G82">
        <f t="shared" si="3"/>
        <v>13670.975739330617</v>
      </c>
      <c r="H82" t="s">
        <v>29</v>
      </c>
      <c r="I82">
        <v>11766.79</v>
      </c>
      <c r="J82">
        <v>11890.12</v>
      </c>
      <c r="K82">
        <v>37.22</v>
      </c>
      <c r="L82">
        <v>4379.5992379999998</v>
      </c>
      <c r="M82">
        <f t="shared" si="5"/>
        <v>7387.1907620000002</v>
      </c>
      <c r="N82">
        <v>21.26</v>
      </c>
      <c r="O82">
        <f t="shared" si="4"/>
        <v>8.4222560651673462</v>
      </c>
    </row>
    <row r="83" spans="1:15" x14ac:dyDescent="0.3">
      <c r="A83" t="s">
        <v>37</v>
      </c>
      <c r="B83" t="s">
        <v>38</v>
      </c>
      <c r="C83">
        <v>2019</v>
      </c>
      <c r="D83" s="3">
        <v>34268528</v>
      </c>
      <c r="E83" t="s">
        <v>17</v>
      </c>
      <c r="F83" s="3">
        <v>790</v>
      </c>
      <c r="G83">
        <f t="shared" si="3"/>
        <v>23053.222478654468</v>
      </c>
      <c r="H83" t="s">
        <v>18</v>
      </c>
      <c r="I83">
        <v>10653.37</v>
      </c>
      <c r="J83">
        <v>8992.33</v>
      </c>
      <c r="K83">
        <v>46.44</v>
      </c>
      <c r="L83">
        <v>4947.4250279999997</v>
      </c>
      <c r="M83">
        <f t="shared" si="5"/>
        <v>5705.9449720000002</v>
      </c>
      <c r="N83">
        <v>74.16</v>
      </c>
      <c r="O83">
        <f t="shared" si="4"/>
        <v>262.40782796389738</v>
      </c>
    </row>
    <row r="84" spans="1:15" x14ac:dyDescent="0.3">
      <c r="A84" t="s">
        <v>37</v>
      </c>
      <c r="B84" t="s">
        <v>38</v>
      </c>
      <c r="C84">
        <v>2019</v>
      </c>
      <c r="D84" s="3">
        <v>34268528</v>
      </c>
      <c r="E84" t="s">
        <v>17</v>
      </c>
      <c r="F84" s="3">
        <v>790</v>
      </c>
      <c r="G84">
        <f t="shared" si="3"/>
        <v>23053.222478654468</v>
      </c>
      <c r="H84" t="s">
        <v>21</v>
      </c>
      <c r="I84">
        <v>29827.95</v>
      </c>
      <c r="J84">
        <v>31970.55</v>
      </c>
      <c r="K84">
        <v>66.680000000000007</v>
      </c>
      <c r="L84">
        <v>19889.27706</v>
      </c>
      <c r="M84">
        <f t="shared" si="5"/>
        <v>9938.6729399999967</v>
      </c>
      <c r="N84">
        <v>102.81</v>
      </c>
      <c r="O84">
        <f t="shared" si="4"/>
        <v>932.94202774043868</v>
      </c>
    </row>
    <row r="85" spans="1:15" x14ac:dyDescent="0.3">
      <c r="A85" t="s">
        <v>37</v>
      </c>
      <c r="B85" t="s">
        <v>38</v>
      </c>
      <c r="C85">
        <v>2021</v>
      </c>
      <c r="D85" s="3">
        <v>35340684</v>
      </c>
      <c r="E85" t="s">
        <v>17</v>
      </c>
      <c r="F85" s="3">
        <v>835</v>
      </c>
      <c r="G85">
        <f t="shared" si="3"/>
        <v>23627.160130799959</v>
      </c>
      <c r="H85" t="s">
        <v>22</v>
      </c>
      <c r="I85">
        <v>34919.42</v>
      </c>
      <c r="J85">
        <v>40964.21</v>
      </c>
      <c r="K85">
        <v>35.32</v>
      </c>
      <c r="L85">
        <v>12333.539140000001</v>
      </c>
      <c r="M85">
        <f t="shared" si="5"/>
        <v>22585.880856</v>
      </c>
      <c r="N85">
        <v>196.62</v>
      </c>
      <c r="O85">
        <f t="shared" si="4"/>
        <v>1159.1232925769066</v>
      </c>
    </row>
    <row r="86" spans="1:15" x14ac:dyDescent="0.3">
      <c r="A86" t="s">
        <v>37</v>
      </c>
      <c r="B86" t="s">
        <v>38</v>
      </c>
      <c r="C86">
        <v>2022</v>
      </c>
      <c r="D86" s="3">
        <v>35847065</v>
      </c>
      <c r="E86" t="s">
        <v>17</v>
      </c>
      <c r="F86" s="3">
        <v>1080</v>
      </c>
      <c r="G86">
        <f t="shared" si="3"/>
        <v>30127.989557861991</v>
      </c>
      <c r="H86" t="s">
        <v>30</v>
      </c>
      <c r="I86">
        <v>11318.5</v>
      </c>
      <c r="J86">
        <v>12341.11</v>
      </c>
      <c r="K86">
        <v>69.02</v>
      </c>
      <c r="L86">
        <v>7812.0286999999998</v>
      </c>
      <c r="M86">
        <f t="shared" si="5"/>
        <v>3506.4713000000002</v>
      </c>
      <c r="N86">
        <v>64.349999999999994</v>
      </c>
      <c r="O86">
        <f t="shared" si="4"/>
        <v>344.27114186335757</v>
      </c>
    </row>
    <row r="87" spans="1:15" x14ac:dyDescent="0.3">
      <c r="A87" t="s">
        <v>37</v>
      </c>
      <c r="B87" t="s">
        <v>38</v>
      </c>
      <c r="C87">
        <v>2022</v>
      </c>
      <c r="D87" s="3">
        <v>35847065</v>
      </c>
      <c r="E87" t="s">
        <v>17</v>
      </c>
      <c r="F87" s="3">
        <v>1080</v>
      </c>
      <c r="G87">
        <f t="shared" si="3"/>
        <v>30127.989557861991</v>
      </c>
      <c r="H87" t="s">
        <v>23</v>
      </c>
      <c r="I87">
        <v>42281.31</v>
      </c>
      <c r="J87">
        <v>42664.53</v>
      </c>
      <c r="K87">
        <v>49.71</v>
      </c>
      <c r="L87">
        <v>21018.039199999999</v>
      </c>
      <c r="M87">
        <f t="shared" si="5"/>
        <v>21263.270799000002</v>
      </c>
      <c r="N87">
        <v>35.36</v>
      </c>
      <c r="O87">
        <f t="shared" si="4"/>
        <v>1190.1819577139718</v>
      </c>
    </row>
    <row r="88" spans="1:15" x14ac:dyDescent="0.3">
      <c r="A88" t="s">
        <v>37</v>
      </c>
      <c r="B88" t="s">
        <v>38</v>
      </c>
      <c r="C88">
        <v>2023</v>
      </c>
      <c r="D88" s="3">
        <v>36402729</v>
      </c>
      <c r="E88" t="s">
        <v>17</v>
      </c>
      <c r="F88" s="3">
        <v>1010</v>
      </c>
      <c r="G88">
        <f t="shared" si="3"/>
        <v>27745.172621536149</v>
      </c>
      <c r="H88" t="s">
        <v>25</v>
      </c>
      <c r="I88">
        <v>12894.18</v>
      </c>
      <c r="J88">
        <v>13051.48</v>
      </c>
      <c r="K88">
        <v>46.87</v>
      </c>
      <c r="L88">
        <v>6043.5021660000002</v>
      </c>
      <c r="M88">
        <f t="shared" si="5"/>
        <v>6850.677834000001</v>
      </c>
      <c r="N88">
        <v>160.37</v>
      </c>
      <c r="O88">
        <f t="shared" si="4"/>
        <v>358.53026293715504</v>
      </c>
    </row>
    <row r="89" spans="1:15" x14ac:dyDescent="0.3">
      <c r="A89" t="s">
        <v>37</v>
      </c>
      <c r="B89" t="s">
        <v>38</v>
      </c>
      <c r="C89">
        <v>2024</v>
      </c>
      <c r="D89" s="3">
        <v>36966608</v>
      </c>
      <c r="E89" t="s">
        <v>17</v>
      </c>
      <c r="F89" s="3">
        <v>980</v>
      </c>
      <c r="G89">
        <f t="shared" si="3"/>
        <v>26510.411774864493</v>
      </c>
      <c r="H89" t="s">
        <v>22</v>
      </c>
      <c r="I89">
        <v>33085.769999999997</v>
      </c>
      <c r="J89">
        <v>28923.13</v>
      </c>
      <c r="K89">
        <v>38.96</v>
      </c>
      <c r="L89">
        <v>12890.215990000001</v>
      </c>
      <c r="M89">
        <f t="shared" si="5"/>
        <v>20195.554007999999</v>
      </c>
      <c r="N89">
        <v>37.71</v>
      </c>
      <c r="O89">
        <f t="shared" si="4"/>
        <v>782.41233277340461</v>
      </c>
    </row>
    <row r="90" spans="1:15" x14ac:dyDescent="0.3">
      <c r="A90" t="s">
        <v>37</v>
      </c>
      <c r="B90" t="s">
        <v>38</v>
      </c>
      <c r="C90">
        <v>2024</v>
      </c>
      <c r="D90" s="3">
        <v>36966608</v>
      </c>
      <c r="E90" t="s">
        <v>17</v>
      </c>
      <c r="F90" s="3">
        <v>980</v>
      </c>
      <c r="G90">
        <f t="shared" si="3"/>
        <v>26510.411774864493</v>
      </c>
      <c r="H90" t="s">
        <v>18</v>
      </c>
      <c r="I90">
        <v>1104.56</v>
      </c>
      <c r="J90">
        <v>1300.1400000000001</v>
      </c>
      <c r="K90">
        <v>37.85</v>
      </c>
      <c r="L90">
        <v>418.07596000000001</v>
      </c>
      <c r="M90">
        <f t="shared" si="5"/>
        <v>686.48404000000005</v>
      </c>
      <c r="N90">
        <v>134.77000000000001</v>
      </c>
      <c r="O90">
        <f t="shared" si="4"/>
        <v>35.170659964257474</v>
      </c>
    </row>
    <row r="91" spans="1:15" x14ac:dyDescent="0.3">
      <c r="A91" t="s">
        <v>37</v>
      </c>
      <c r="B91" t="s">
        <v>38</v>
      </c>
      <c r="C91">
        <v>2024</v>
      </c>
      <c r="D91" s="3">
        <v>36966608</v>
      </c>
      <c r="E91" t="s">
        <v>17</v>
      </c>
      <c r="F91" s="3">
        <v>980</v>
      </c>
      <c r="G91">
        <f t="shared" si="3"/>
        <v>26510.411774864493</v>
      </c>
      <c r="H91" t="s">
        <v>22</v>
      </c>
      <c r="I91">
        <v>37050.71</v>
      </c>
      <c r="J91">
        <v>38365.47</v>
      </c>
      <c r="K91">
        <v>67.64</v>
      </c>
      <c r="L91">
        <v>25061.10024</v>
      </c>
      <c r="M91">
        <f t="shared" si="5"/>
        <v>11989.609755999998</v>
      </c>
      <c r="N91">
        <v>196.14</v>
      </c>
      <c r="O91">
        <f t="shared" si="4"/>
        <v>1037.8412322818474</v>
      </c>
    </row>
    <row r="92" spans="1:15" x14ac:dyDescent="0.3">
      <c r="A92" t="s">
        <v>46</v>
      </c>
      <c r="B92" t="s">
        <v>47</v>
      </c>
      <c r="C92">
        <v>2024</v>
      </c>
      <c r="D92" s="3">
        <v>60479366</v>
      </c>
      <c r="E92" t="s">
        <v>28</v>
      </c>
      <c r="F92" s="3">
        <v>412</v>
      </c>
      <c r="G92">
        <f t="shared" si="3"/>
        <v>6812.2407235552037</v>
      </c>
      <c r="H92" t="s">
        <v>29</v>
      </c>
      <c r="I92">
        <v>39478.699999999997</v>
      </c>
      <c r="J92">
        <v>40087.26</v>
      </c>
      <c r="K92">
        <v>31.16</v>
      </c>
      <c r="L92">
        <v>12301.56292</v>
      </c>
      <c r="M92">
        <f t="shared" si="5"/>
        <v>27177.13708</v>
      </c>
      <c r="N92">
        <v>155.55000000000001</v>
      </c>
      <c r="O92">
        <f t="shared" si="4"/>
        <v>662.8254006498679</v>
      </c>
    </row>
    <row r="93" spans="1:15" x14ac:dyDescent="0.3">
      <c r="A93" t="s">
        <v>46</v>
      </c>
      <c r="B93" t="s">
        <v>47</v>
      </c>
      <c r="C93">
        <v>2024</v>
      </c>
      <c r="D93" s="3">
        <v>60479366</v>
      </c>
      <c r="E93" t="s">
        <v>28</v>
      </c>
      <c r="F93" s="3">
        <v>412</v>
      </c>
      <c r="G93">
        <f t="shared" si="3"/>
        <v>6812.2407235552037</v>
      </c>
      <c r="H93" t="s">
        <v>18</v>
      </c>
      <c r="I93">
        <v>16963.98</v>
      </c>
      <c r="J93">
        <v>19065.759999999998</v>
      </c>
      <c r="K93">
        <v>35.61</v>
      </c>
      <c r="L93">
        <v>6040.873278</v>
      </c>
      <c r="M93">
        <f t="shared" si="5"/>
        <v>10923.106722</v>
      </c>
      <c r="N93">
        <v>193.04</v>
      </c>
      <c r="O93">
        <f t="shared" si="4"/>
        <v>315.24404538235405</v>
      </c>
    </row>
    <row r="94" spans="1:15" x14ac:dyDescent="0.3">
      <c r="A94" t="s">
        <v>40</v>
      </c>
      <c r="B94" t="s">
        <v>41</v>
      </c>
      <c r="C94">
        <v>2021</v>
      </c>
      <c r="D94" s="3">
        <v>212559409</v>
      </c>
      <c r="E94" t="s">
        <v>36</v>
      </c>
      <c r="F94" s="3">
        <v>1700</v>
      </c>
      <c r="G94">
        <f t="shared" si="3"/>
        <v>7997.7640509905632</v>
      </c>
      <c r="H94" t="s">
        <v>29</v>
      </c>
      <c r="I94">
        <v>23131.08</v>
      </c>
      <c r="J94">
        <v>21882.67</v>
      </c>
      <c r="K94">
        <v>49.78</v>
      </c>
      <c r="L94">
        <v>11514.651620000001</v>
      </c>
      <c r="M94">
        <f t="shared" si="5"/>
        <v>11616.428376000002</v>
      </c>
      <c r="N94">
        <v>50.79</v>
      </c>
      <c r="O94">
        <f t="shared" si="4"/>
        <v>102.94848909746452</v>
      </c>
    </row>
    <row r="95" spans="1:15" x14ac:dyDescent="0.3">
      <c r="A95" t="s">
        <v>40</v>
      </c>
      <c r="B95" t="s">
        <v>41</v>
      </c>
      <c r="C95">
        <v>2021</v>
      </c>
      <c r="D95" s="3">
        <v>212559409</v>
      </c>
      <c r="E95" t="s">
        <v>36</v>
      </c>
      <c r="F95" s="3">
        <v>1700</v>
      </c>
      <c r="G95">
        <f t="shared" si="3"/>
        <v>7997.7640509905632</v>
      </c>
      <c r="H95" t="s">
        <v>24</v>
      </c>
      <c r="I95">
        <v>5949.18</v>
      </c>
      <c r="J95">
        <v>6656.14</v>
      </c>
      <c r="K95">
        <v>61.48</v>
      </c>
      <c r="L95">
        <v>3657.5558639999999</v>
      </c>
      <c r="M95">
        <f t="shared" si="5"/>
        <v>2291.6241360000004</v>
      </c>
      <c r="N95">
        <v>35.46</v>
      </c>
      <c r="O95">
        <f t="shared" si="4"/>
        <v>31.314257182564898</v>
      </c>
    </row>
    <row r="96" spans="1:15" x14ac:dyDescent="0.3">
      <c r="A96" t="s">
        <v>40</v>
      </c>
      <c r="B96" t="s">
        <v>41</v>
      </c>
      <c r="C96">
        <v>2019</v>
      </c>
      <c r="D96" s="3">
        <v>210147125</v>
      </c>
      <c r="E96" t="s">
        <v>36</v>
      </c>
      <c r="F96" s="3">
        <v>1830</v>
      </c>
      <c r="G96">
        <f t="shared" si="3"/>
        <v>8708.184801481344</v>
      </c>
      <c r="H96" t="s">
        <v>25</v>
      </c>
      <c r="I96">
        <v>8646.0400000000009</v>
      </c>
      <c r="J96">
        <v>10179.33</v>
      </c>
      <c r="K96">
        <v>34.380000000000003</v>
      </c>
      <c r="L96">
        <v>2972.5085519999998</v>
      </c>
      <c r="M96">
        <f t="shared" si="5"/>
        <v>5673.5314479999997</v>
      </c>
      <c r="N96">
        <v>132.05000000000001</v>
      </c>
      <c r="O96">
        <f t="shared" si="4"/>
        <v>48.439063822548128</v>
      </c>
    </row>
    <row r="97" spans="1:15" x14ac:dyDescent="0.3">
      <c r="A97" t="s">
        <v>40</v>
      </c>
      <c r="B97" t="s">
        <v>41</v>
      </c>
      <c r="C97">
        <v>2022</v>
      </c>
      <c r="D97" s="3">
        <v>213993437</v>
      </c>
      <c r="E97" t="s">
        <v>36</v>
      </c>
      <c r="F97" s="3">
        <v>1920</v>
      </c>
      <c r="G97">
        <f t="shared" si="3"/>
        <v>8972.2377794231143</v>
      </c>
      <c r="H97" t="s">
        <v>18</v>
      </c>
      <c r="I97">
        <v>37440.239999999998</v>
      </c>
      <c r="J97">
        <v>33827.9</v>
      </c>
      <c r="K97">
        <v>45.73</v>
      </c>
      <c r="L97">
        <v>17121.421750000001</v>
      </c>
      <c r="M97">
        <f t="shared" si="5"/>
        <v>20318.818248</v>
      </c>
      <c r="N97">
        <v>94.17</v>
      </c>
      <c r="O97">
        <f t="shared" si="4"/>
        <v>158.07914707215997</v>
      </c>
    </row>
    <row r="98" spans="1:15" x14ac:dyDescent="0.3">
      <c r="A98" t="s">
        <v>40</v>
      </c>
      <c r="B98" t="s">
        <v>41</v>
      </c>
      <c r="C98">
        <v>2023</v>
      </c>
      <c r="D98" s="3">
        <v>214326223</v>
      </c>
      <c r="E98" t="s">
        <v>36</v>
      </c>
      <c r="F98" s="3">
        <v>2100</v>
      </c>
      <c r="G98">
        <f t="shared" si="3"/>
        <v>9798.1477516169361</v>
      </c>
      <c r="H98" t="s">
        <v>24</v>
      </c>
      <c r="I98">
        <v>30854.25</v>
      </c>
      <c r="J98">
        <v>28373.57</v>
      </c>
      <c r="K98">
        <v>51.99</v>
      </c>
      <c r="L98">
        <v>16041.12458</v>
      </c>
      <c r="M98">
        <f t="shared" si="5"/>
        <v>14813.125425</v>
      </c>
      <c r="N98">
        <v>115.04</v>
      </c>
      <c r="O98">
        <f t="shared" si="4"/>
        <v>132.38496719087894</v>
      </c>
    </row>
    <row r="99" spans="1:15" x14ac:dyDescent="0.3">
      <c r="A99" t="s">
        <v>40</v>
      </c>
      <c r="B99" t="s">
        <v>41</v>
      </c>
      <c r="C99">
        <v>2023</v>
      </c>
      <c r="D99" s="3">
        <v>214326223</v>
      </c>
      <c r="E99" t="s">
        <v>36</v>
      </c>
      <c r="F99" s="3">
        <v>2100</v>
      </c>
      <c r="G99">
        <f t="shared" si="3"/>
        <v>9798.1477516169361</v>
      </c>
      <c r="H99" t="s">
        <v>22</v>
      </c>
      <c r="I99">
        <v>16972.96</v>
      </c>
      <c r="J99">
        <v>14320.65</v>
      </c>
      <c r="K99">
        <v>34.47</v>
      </c>
      <c r="L99">
        <v>5850.5793119999998</v>
      </c>
      <c r="M99">
        <f t="shared" si="5"/>
        <v>11122.380687999999</v>
      </c>
      <c r="N99">
        <v>99.26</v>
      </c>
      <c r="O99">
        <f t="shared" si="4"/>
        <v>66.81706885675861</v>
      </c>
    </row>
    <row r="100" spans="1:15" x14ac:dyDescent="0.3">
      <c r="A100" t="s">
        <v>43</v>
      </c>
      <c r="B100" t="s">
        <v>32</v>
      </c>
      <c r="C100">
        <v>2023</v>
      </c>
      <c r="D100" s="3">
        <v>58510010</v>
      </c>
      <c r="E100" t="s">
        <v>17</v>
      </c>
      <c r="F100" s="3">
        <v>2290</v>
      </c>
      <c r="G100">
        <f t="shared" si="3"/>
        <v>39138.602095607232</v>
      </c>
      <c r="H100" t="s">
        <v>18</v>
      </c>
      <c r="I100">
        <v>30875.29</v>
      </c>
      <c r="J100">
        <v>31341.599999999999</v>
      </c>
      <c r="K100">
        <v>52.64</v>
      </c>
      <c r="L100">
        <v>16252.75266</v>
      </c>
      <c r="M100">
        <f t="shared" si="5"/>
        <v>14622.537344</v>
      </c>
      <c r="N100">
        <v>198.26</v>
      </c>
      <c r="O100">
        <f t="shared" si="4"/>
        <v>535.66218840160855</v>
      </c>
    </row>
    <row r="101" spans="1:15" x14ac:dyDescent="0.3">
      <c r="A101" t="s">
        <v>43</v>
      </c>
      <c r="B101" t="s">
        <v>32</v>
      </c>
      <c r="C101">
        <v>2023</v>
      </c>
      <c r="D101" s="3">
        <v>58510010</v>
      </c>
      <c r="E101" t="s">
        <v>17</v>
      </c>
      <c r="F101" s="3">
        <v>2290</v>
      </c>
      <c r="G101">
        <f t="shared" si="3"/>
        <v>39138.602095607232</v>
      </c>
      <c r="H101" t="s">
        <v>25</v>
      </c>
      <c r="I101">
        <v>46189.14</v>
      </c>
      <c r="J101">
        <v>42351.8</v>
      </c>
      <c r="K101">
        <v>33.01</v>
      </c>
      <c r="L101">
        <v>15247.035110000001</v>
      </c>
      <c r="M101">
        <f t="shared" si="5"/>
        <v>30942.104886000001</v>
      </c>
      <c r="N101">
        <v>150.94999999999999</v>
      </c>
      <c r="O101">
        <f t="shared" si="4"/>
        <v>723.8385363461739</v>
      </c>
    </row>
    <row r="102" spans="1:15" x14ac:dyDescent="0.3">
      <c r="A102" t="s">
        <v>43</v>
      </c>
      <c r="B102" t="s">
        <v>32</v>
      </c>
      <c r="C102">
        <v>2023</v>
      </c>
      <c r="D102" s="3">
        <v>58510010</v>
      </c>
      <c r="E102" t="s">
        <v>17</v>
      </c>
      <c r="F102" s="3">
        <v>2290</v>
      </c>
      <c r="G102">
        <f t="shared" si="3"/>
        <v>39138.602095607232</v>
      </c>
      <c r="H102" t="s">
        <v>21</v>
      </c>
      <c r="I102">
        <v>11714.16</v>
      </c>
      <c r="J102">
        <v>10116</v>
      </c>
      <c r="K102">
        <v>31.39</v>
      </c>
      <c r="L102">
        <v>3677.0748239999998</v>
      </c>
      <c r="M102">
        <f t="shared" si="5"/>
        <v>8037.0851760000005</v>
      </c>
      <c r="N102">
        <v>103.42</v>
      </c>
      <c r="O102">
        <f t="shared" si="4"/>
        <v>172.89349292539859</v>
      </c>
    </row>
    <row r="103" spans="1:15" x14ac:dyDescent="0.3">
      <c r="A103" t="s">
        <v>40</v>
      </c>
      <c r="B103" t="s">
        <v>41</v>
      </c>
      <c r="C103">
        <v>2024</v>
      </c>
      <c r="D103" s="3">
        <v>215353593</v>
      </c>
      <c r="E103" t="s">
        <v>36</v>
      </c>
      <c r="F103" s="3">
        <v>2200</v>
      </c>
      <c r="G103">
        <f t="shared" si="3"/>
        <v>10215.757115322427</v>
      </c>
      <c r="H103" t="s">
        <v>23</v>
      </c>
      <c r="I103">
        <v>39420.559999999998</v>
      </c>
      <c r="J103">
        <v>34541.01</v>
      </c>
      <c r="K103">
        <v>56.49</v>
      </c>
      <c r="L103">
        <v>22268.674340000001</v>
      </c>
      <c r="M103">
        <f t="shared" si="5"/>
        <v>17151.885655999995</v>
      </c>
      <c r="N103">
        <v>65.63</v>
      </c>
      <c r="O103">
        <f t="shared" si="4"/>
        <v>160.39207667178323</v>
      </c>
    </row>
    <row r="104" spans="1:15" x14ac:dyDescent="0.3">
      <c r="A104" t="s">
        <v>40</v>
      </c>
      <c r="B104" t="s">
        <v>41</v>
      </c>
      <c r="C104">
        <v>2024</v>
      </c>
      <c r="D104" s="3">
        <v>215353593</v>
      </c>
      <c r="E104" t="s">
        <v>36</v>
      </c>
      <c r="F104" s="3">
        <v>2200</v>
      </c>
      <c r="G104">
        <f t="shared" si="3"/>
        <v>10215.757115322427</v>
      </c>
      <c r="H104" t="s">
        <v>22</v>
      </c>
      <c r="I104">
        <v>37292.94</v>
      </c>
      <c r="J104">
        <v>35268.410000000003</v>
      </c>
      <c r="K104">
        <v>57</v>
      </c>
      <c r="L104">
        <v>21256.9758</v>
      </c>
      <c r="M104">
        <f t="shared" si="5"/>
        <v>16035.964200000002</v>
      </c>
      <c r="N104">
        <v>80.599999999999994</v>
      </c>
      <c r="O104">
        <f t="shared" si="4"/>
        <v>163.76977745618575</v>
      </c>
    </row>
    <row r="105" spans="1:15" x14ac:dyDescent="0.3">
      <c r="A105" t="s">
        <v>44</v>
      </c>
      <c r="B105" t="s">
        <v>32</v>
      </c>
      <c r="C105">
        <v>2021</v>
      </c>
      <c r="D105" s="3">
        <v>47351567</v>
      </c>
      <c r="E105" t="s">
        <v>17</v>
      </c>
      <c r="F105" s="3">
        <v>1500</v>
      </c>
      <c r="G105">
        <f t="shared" si="3"/>
        <v>31677.937923363763</v>
      </c>
      <c r="H105" t="s">
        <v>18</v>
      </c>
      <c r="I105">
        <v>41676.18</v>
      </c>
      <c r="J105">
        <v>43058.29</v>
      </c>
      <c r="K105">
        <v>54.32</v>
      </c>
      <c r="L105">
        <v>22638.500980000001</v>
      </c>
      <c r="M105">
        <f t="shared" si="5"/>
        <v>19037.679024000001</v>
      </c>
      <c r="N105">
        <v>135.22</v>
      </c>
      <c r="O105">
        <f t="shared" si="4"/>
        <v>909.33189180412978</v>
      </c>
    </row>
    <row r="106" spans="1:15" x14ac:dyDescent="0.3">
      <c r="A106" t="s">
        <v>44</v>
      </c>
      <c r="B106" t="s">
        <v>32</v>
      </c>
      <c r="C106">
        <v>2021</v>
      </c>
      <c r="D106" s="3">
        <v>47351567</v>
      </c>
      <c r="E106" t="s">
        <v>17</v>
      </c>
      <c r="F106" s="3">
        <v>1500</v>
      </c>
      <c r="G106">
        <f t="shared" si="3"/>
        <v>31677.937923363763</v>
      </c>
      <c r="H106" t="s">
        <v>29</v>
      </c>
      <c r="I106">
        <v>30672.66</v>
      </c>
      <c r="J106">
        <v>31614.27</v>
      </c>
      <c r="K106">
        <v>53.25</v>
      </c>
      <c r="L106">
        <v>16333.19145</v>
      </c>
      <c r="M106">
        <f t="shared" si="5"/>
        <v>14339.46855</v>
      </c>
      <c r="N106">
        <v>20.47</v>
      </c>
      <c r="O106">
        <f t="shared" si="4"/>
        <v>667.64992170164078</v>
      </c>
    </row>
    <row r="107" spans="1:15" x14ac:dyDescent="0.3">
      <c r="A107" t="s">
        <v>43</v>
      </c>
      <c r="B107" t="s">
        <v>32</v>
      </c>
      <c r="C107">
        <v>2024</v>
      </c>
      <c r="D107" s="3">
        <v>58499085</v>
      </c>
      <c r="E107" t="s">
        <v>17</v>
      </c>
      <c r="F107" s="3">
        <v>2380</v>
      </c>
      <c r="G107">
        <f t="shared" si="3"/>
        <v>40684.39702945781</v>
      </c>
      <c r="H107" t="s">
        <v>18</v>
      </c>
      <c r="I107">
        <v>20238.650000000001</v>
      </c>
      <c r="J107">
        <v>18395.86</v>
      </c>
      <c r="K107">
        <v>50.9</v>
      </c>
      <c r="L107">
        <v>10301.47285</v>
      </c>
      <c r="M107">
        <f t="shared" si="5"/>
        <v>9937.1771500000013</v>
      </c>
      <c r="N107">
        <v>22.64</v>
      </c>
      <c r="O107">
        <f t="shared" si="4"/>
        <v>314.46406383963102</v>
      </c>
    </row>
    <row r="108" spans="1:15" x14ac:dyDescent="0.3">
      <c r="A108" t="s">
        <v>43</v>
      </c>
      <c r="B108" t="s">
        <v>32</v>
      </c>
      <c r="C108">
        <v>2024</v>
      </c>
      <c r="D108" s="3">
        <v>58499085</v>
      </c>
      <c r="E108" t="s">
        <v>17</v>
      </c>
      <c r="F108" s="3">
        <v>2380</v>
      </c>
      <c r="G108">
        <f t="shared" si="3"/>
        <v>40684.39702945781</v>
      </c>
      <c r="H108" t="s">
        <v>30</v>
      </c>
      <c r="I108">
        <v>46852.800000000003</v>
      </c>
      <c r="J108">
        <v>55386.73</v>
      </c>
      <c r="K108">
        <v>62.87</v>
      </c>
      <c r="L108">
        <v>29456.355360000001</v>
      </c>
      <c r="M108">
        <f t="shared" si="5"/>
        <v>17396.444640000005</v>
      </c>
      <c r="N108">
        <v>139.02000000000001</v>
      </c>
      <c r="O108">
        <f t="shared" si="4"/>
        <v>946.79651827032853</v>
      </c>
    </row>
    <row r="109" spans="1:15" x14ac:dyDescent="0.3">
      <c r="A109" t="s">
        <v>48</v>
      </c>
      <c r="B109" t="s">
        <v>41</v>
      </c>
      <c r="C109">
        <v>2020</v>
      </c>
      <c r="D109" s="3">
        <v>45376763</v>
      </c>
      <c r="E109" t="s">
        <v>36</v>
      </c>
      <c r="F109" s="3">
        <v>390</v>
      </c>
      <c r="G109">
        <f t="shared" si="3"/>
        <v>8594.7073836007203</v>
      </c>
      <c r="H109" t="s">
        <v>24</v>
      </c>
      <c r="I109">
        <v>49310.46</v>
      </c>
      <c r="J109">
        <v>49520.57</v>
      </c>
      <c r="K109">
        <v>55.47</v>
      </c>
      <c r="L109">
        <v>27352.512159999998</v>
      </c>
      <c r="M109">
        <f t="shared" si="5"/>
        <v>21957.947838000004</v>
      </c>
      <c r="N109">
        <v>21.69</v>
      </c>
      <c r="O109">
        <f t="shared" si="4"/>
        <v>1091.3200221002983</v>
      </c>
    </row>
    <row r="110" spans="1:15" x14ac:dyDescent="0.3">
      <c r="A110" t="s">
        <v>48</v>
      </c>
      <c r="B110" t="s">
        <v>41</v>
      </c>
      <c r="C110">
        <v>2020</v>
      </c>
      <c r="D110" s="3">
        <v>45376763</v>
      </c>
      <c r="E110" t="s">
        <v>36</v>
      </c>
      <c r="F110" s="3">
        <v>390</v>
      </c>
      <c r="G110">
        <f t="shared" si="3"/>
        <v>8594.7073836007203</v>
      </c>
      <c r="H110" t="s">
        <v>18</v>
      </c>
      <c r="I110">
        <v>48169.18</v>
      </c>
      <c r="J110">
        <v>53898.55</v>
      </c>
      <c r="K110">
        <v>31.7</v>
      </c>
      <c r="L110">
        <v>15269.63006</v>
      </c>
      <c r="M110">
        <f t="shared" si="5"/>
        <v>32899.549939999997</v>
      </c>
      <c r="N110">
        <v>60.39</v>
      </c>
      <c r="O110">
        <f t="shared" si="4"/>
        <v>1187.8006811548016</v>
      </c>
    </row>
    <row r="111" spans="1:15" x14ac:dyDescent="0.3">
      <c r="A111" t="s">
        <v>44</v>
      </c>
      <c r="B111" t="s">
        <v>32</v>
      </c>
      <c r="C111">
        <v>2019</v>
      </c>
      <c r="D111" s="3">
        <v>46934632</v>
      </c>
      <c r="E111" t="s">
        <v>17</v>
      </c>
      <c r="F111" s="3">
        <v>1400</v>
      </c>
      <c r="G111">
        <f t="shared" si="3"/>
        <v>29828.720080302322</v>
      </c>
      <c r="H111" t="s">
        <v>24</v>
      </c>
      <c r="I111">
        <v>24425.55</v>
      </c>
      <c r="J111">
        <v>26942.73</v>
      </c>
      <c r="K111">
        <v>58.71</v>
      </c>
      <c r="L111">
        <v>14340.240400000001</v>
      </c>
      <c r="M111">
        <f t="shared" si="5"/>
        <v>10085.309595000001</v>
      </c>
      <c r="N111">
        <v>54.77</v>
      </c>
      <c r="O111">
        <f t="shared" si="4"/>
        <v>574.04796526368841</v>
      </c>
    </row>
    <row r="112" spans="1:15" x14ac:dyDescent="0.3">
      <c r="A112" t="s">
        <v>45</v>
      </c>
      <c r="B112" t="s">
        <v>20</v>
      </c>
      <c r="C112">
        <v>2019</v>
      </c>
      <c r="D112" s="3">
        <v>127575529</v>
      </c>
      <c r="E112" t="s">
        <v>36</v>
      </c>
      <c r="F112" s="3">
        <v>1260</v>
      </c>
      <c r="G112">
        <f t="shared" si="3"/>
        <v>9876.5022561654441</v>
      </c>
      <c r="H112" t="s">
        <v>25</v>
      </c>
      <c r="I112">
        <v>20682.45</v>
      </c>
      <c r="J112">
        <v>18331.22</v>
      </c>
      <c r="K112">
        <v>66.86</v>
      </c>
      <c r="L112">
        <v>13828.28607</v>
      </c>
      <c r="M112">
        <f t="shared" si="5"/>
        <v>6854.1639300000006</v>
      </c>
      <c r="N112">
        <v>75.790000000000006</v>
      </c>
      <c r="O112">
        <f t="shared" si="4"/>
        <v>143.68915530814692</v>
      </c>
    </row>
    <row r="113" spans="1:15" x14ac:dyDescent="0.3">
      <c r="A113" t="s">
        <v>44</v>
      </c>
      <c r="B113" t="s">
        <v>32</v>
      </c>
      <c r="C113">
        <v>2023</v>
      </c>
      <c r="D113" s="3">
        <v>47351722</v>
      </c>
      <c r="E113" t="s">
        <v>17</v>
      </c>
      <c r="F113" s="3">
        <v>1700</v>
      </c>
      <c r="G113">
        <f t="shared" si="3"/>
        <v>35901.54546016299</v>
      </c>
      <c r="H113" t="s">
        <v>25</v>
      </c>
      <c r="I113">
        <v>13937.28</v>
      </c>
      <c r="J113">
        <v>15512.11</v>
      </c>
      <c r="K113">
        <v>40.630000000000003</v>
      </c>
      <c r="L113">
        <v>5662.716864</v>
      </c>
      <c r="M113">
        <f t="shared" si="5"/>
        <v>8274.5631360000007</v>
      </c>
      <c r="N113">
        <v>108.3</v>
      </c>
      <c r="O113">
        <f t="shared" si="4"/>
        <v>327.59336608708759</v>
      </c>
    </row>
    <row r="114" spans="1:15" x14ac:dyDescent="0.3">
      <c r="A114" t="s">
        <v>48</v>
      </c>
      <c r="B114" t="s">
        <v>41</v>
      </c>
      <c r="C114">
        <v>2019</v>
      </c>
      <c r="D114" s="3">
        <v>45195777</v>
      </c>
      <c r="E114" t="s">
        <v>36</v>
      </c>
      <c r="F114" s="3">
        <v>450</v>
      </c>
      <c r="G114">
        <f t="shared" si="3"/>
        <v>9956.6824573012655</v>
      </c>
      <c r="H114" t="s">
        <v>22</v>
      </c>
      <c r="I114">
        <v>49481.61</v>
      </c>
      <c r="J114">
        <v>51126.239999999998</v>
      </c>
      <c r="K114">
        <v>59.3</v>
      </c>
      <c r="L114">
        <v>29342.594730000001</v>
      </c>
      <c r="M114">
        <f t="shared" si="5"/>
        <v>20139.015270000004</v>
      </c>
      <c r="N114">
        <v>95.46</v>
      </c>
      <c r="O114">
        <f t="shared" si="4"/>
        <v>1131.2171931461651</v>
      </c>
    </row>
    <row r="115" spans="1:15" x14ac:dyDescent="0.3">
      <c r="A115" t="s">
        <v>48</v>
      </c>
      <c r="B115" t="s">
        <v>41</v>
      </c>
      <c r="C115">
        <v>2019</v>
      </c>
      <c r="D115" s="3">
        <v>45195777</v>
      </c>
      <c r="E115" t="s">
        <v>36</v>
      </c>
      <c r="F115" s="3">
        <v>450</v>
      </c>
      <c r="G115">
        <f t="shared" si="3"/>
        <v>9956.6824573012655</v>
      </c>
      <c r="H115" t="s">
        <v>30</v>
      </c>
      <c r="I115">
        <v>43465.47</v>
      </c>
      <c r="J115">
        <v>42742.96</v>
      </c>
      <c r="K115">
        <v>45.22</v>
      </c>
      <c r="L115">
        <v>19655.08553</v>
      </c>
      <c r="M115">
        <f t="shared" si="5"/>
        <v>23810.384466</v>
      </c>
      <c r="N115">
        <v>129.35</v>
      </c>
      <c r="O115">
        <f t="shared" si="4"/>
        <v>945.72906667806592</v>
      </c>
    </row>
    <row r="116" spans="1:15" x14ac:dyDescent="0.3">
      <c r="A116" t="s">
        <v>44</v>
      </c>
      <c r="B116" t="s">
        <v>32</v>
      </c>
      <c r="C116">
        <v>2024</v>
      </c>
      <c r="D116" s="3">
        <v>47351832</v>
      </c>
      <c r="E116" t="s">
        <v>17</v>
      </c>
      <c r="F116" s="3">
        <v>1780</v>
      </c>
      <c r="G116">
        <f t="shared" si="3"/>
        <v>37590.942627098353</v>
      </c>
      <c r="H116" t="s">
        <v>30</v>
      </c>
      <c r="I116">
        <v>33791.279999999999</v>
      </c>
      <c r="J116">
        <v>31479.67</v>
      </c>
      <c r="K116">
        <v>30.43</v>
      </c>
      <c r="L116">
        <v>10282.6865</v>
      </c>
      <c r="M116">
        <f t="shared" si="5"/>
        <v>23508.593496000001</v>
      </c>
      <c r="N116">
        <v>65.900000000000006</v>
      </c>
      <c r="O116">
        <f t="shared" si="4"/>
        <v>664.8036342078592</v>
      </c>
    </row>
    <row r="117" spans="1:15" x14ac:dyDescent="0.3">
      <c r="A117" t="s">
        <v>48</v>
      </c>
      <c r="B117" t="s">
        <v>41</v>
      </c>
      <c r="C117">
        <v>2022</v>
      </c>
      <c r="D117" s="3">
        <v>45605805</v>
      </c>
      <c r="E117" t="s">
        <v>36</v>
      </c>
      <c r="F117" s="3">
        <v>630</v>
      </c>
      <c r="G117">
        <f t="shared" si="3"/>
        <v>13814.030911196502</v>
      </c>
      <c r="H117" t="s">
        <v>24</v>
      </c>
      <c r="I117">
        <v>17868.63</v>
      </c>
      <c r="J117">
        <v>20588.93</v>
      </c>
      <c r="K117">
        <v>54.59</v>
      </c>
      <c r="L117">
        <v>9754.4851170000002</v>
      </c>
      <c r="M117">
        <f t="shared" si="5"/>
        <v>8114.144882999999</v>
      </c>
      <c r="N117">
        <v>82.52</v>
      </c>
      <c r="O117">
        <f t="shared" si="4"/>
        <v>451.45415150549366</v>
      </c>
    </row>
    <row r="118" spans="1:15" x14ac:dyDescent="0.3">
      <c r="A118" t="s">
        <v>48</v>
      </c>
      <c r="B118" t="s">
        <v>41</v>
      </c>
      <c r="C118">
        <v>2022</v>
      </c>
      <c r="D118" s="3">
        <v>45605805</v>
      </c>
      <c r="E118" t="s">
        <v>36</v>
      </c>
      <c r="F118" s="3">
        <v>630</v>
      </c>
      <c r="G118">
        <f t="shared" si="3"/>
        <v>13814.030911196502</v>
      </c>
      <c r="H118" t="s">
        <v>25</v>
      </c>
      <c r="I118">
        <v>8037.7</v>
      </c>
      <c r="J118">
        <v>8365.3700000000008</v>
      </c>
      <c r="K118">
        <v>38.36</v>
      </c>
      <c r="L118">
        <v>3083.26172</v>
      </c>
      <c r="M118">
        <f t="shared" si="5"/>
        <v>4954.4382800000003</v>
      </c>
      <c r="N118">
        <v>196.29</v>
      </c>
      <c r="O118">
        <f t="shared" si="4"/>
        <v>183.42774565650143</v>
      </c>
    </row>
    <row r="119" spans="1:15" x14ac:dyDescent="0.3">
      <c r="A119" t="s">
        <v>45</v>
      </c>
      <c r="B119" t="s">
        <v>20</v>
      </c>
      <c r="C119">
        <v>2021</v>
      </c>
      <c r="D119" s="3">
        <v>130222815</v>
      </c>
      <c r="E119" t="s">
        <v>36</v>
      </c>
      <c r="F119" s="3">
        <v>1290</v>
      </c>
      <c r="G119">
        <f t="shared" si="3"/>
        <v>9906.0982516773274</v>
      </c>
      <c r="H119" t="s">
        <v>29</v>
      </c>
      <c r="I119">
        <v>25204.06</v>
      </c>
      <c r="J119">
        <v>22725.56</v>
      </c>
      <c r="K119">
        <v>60.76</v>
      </c>
      <c r="L119">
        <v>15313.986860000001</v>
      </c>
      <c r="M119">
        <f t="shared" si="5"/>
        <v>9890.0731440000018</v>
      </c>
      <c r="N119">
        <v>65.790000000000006</v>
      </c>
      <c r="O119">
        <f t="shared" si="4"/>
        <v>174.51289161580479</v>
      </c>
    </row>
    <row r="120" spans="1:15" x14ac:dyDescent="0.3">
      <c r="A120" t="s">
        <v>45</v>
      </c>
      <c r="B120" t="s">
        <v>20</v>
      </c>
      <c r="C120">
        <v>2021</v>
      </c>
      <c r="D120" s="3">
        <v>130222815</v>
      </c>
      <c r="E120" t="s">
        <v>36</v>
      </c>
      <c r="F120" s="3">
        <v>1290</v>
      </c>
      <c r="G120">
        <f t="shared" si="3"/>
        <v>9906.0982516773274</v>
      </c>
      <c r="H120" t="s">
        <v>30</v>
      </c>
      <c r="I120">
        <v>32727.8</v>
      </c>
      <c r="J120">
        <v>37447.1</v>
      </c>
      <c r="K120">
        <v>39.04</v>
      </c>
      <c r="L120">
        <v>12776.93312</v>
      </c>
      <c r="M120">
        <f t="shared" si="5"/>
        <v>19950.866880000001</v>
      </c>
      <c r="N120">
        <v>100.48</v>
      </c>
      <c r="O120">
        <f t="shared" si="4"/>
        <v>287.56174561270234</v>
      </c>
    </row>
    <row r="121" spans="1:15" x14ac:dyDescent="0.3">
      <c r="A121" t="s">
        <v>45</v>
      </c>
      <c r="B121" t="s">
        <v>20</v>
      </c>
      <c r="C121">
        <v>2021</v>
      </c>
      <c r="D121" s="3">
        <v>130222815</v>
      </c>
      <c r="E121" t="s">
        <v>36</v>
      </c>
      <c r="F121" s="3">
        <v>1290</v>
      </c>
      <c r="G121">
        <f t="shared" si="3"/>
        <v>9906.0982516773274</v>
      </c>
      <c r="H121" t="s">
        <v>22</v>
      </c>
      <c r="I121">
        <v>41701.22</v>
      </c>
      <c r="J121">
        <v>42629.63</v>
      </c>
      <c r="K121">
        <v>64.400000000000006</v>
      </c>
      <c r="L121">
        <v>26855.58568</v>
      </c>
      <c r="M121">
        <f t="shared" si="5"/>
        <v>14845.634319999997</v>
      </c>
      <c r="N121">
        <v>154.94999999999999</v>
      </c>
      <c r="O121">
        <f t="shared" si="4"/>
        <v>327.35914977724912</v>
      </c>
    </row>
    <row r="122" spans="1:15" x14ac:dyDescent="0.3">
      <c r="A122" t="s">
        <v>49</v>
      </c>
      <c r="B122" t="s">
        <v>20</v>
      </c>
      <c r="C122">
        <v>2021</v>
      </c>
      <c r="D122" s="3">
        <v>38005238</v>
      </c>
      <c r="E122" t="s">
        <v>17</v>
      </c>
      <c r="F122" s="3">
        <v>1990</v>
      </c>
      <c r="G122">
        <f t="shared" si="3"/>
        <v>52361.203474110596</v>
      </c>
      <c r="H122" t="s">
        <v>29</v>
      </c>
      <c r="I122">
        <v>28802.2</v>
      </c>
      <c r="J122">
        <v>29584.639999999999</v>
      </c>
      <c r="K122">
        <v>33.729999999999997</v>
      </c>
      <c r="L122">
        <v>9714.9820600000003</v>
      </c>
      <c r="M122">
        <f t="shared" si="5"/>
        <v>19087.217940000002</v>
      </c>
      <c r="N122">
        <v>190.42</v>
      </c>
      <c r="O122">
        <f t="shared" si="4"/>
        <v>778.43585665744286</v>
      </c>
    </row>
    <row r="123" spans="1:15" x14ac:dyDescent="0.3">
      <c r="A123" t="s">
        <v>49</v>
      </c>
      <c r="B123" t="s">
        <v>20</v>
      </c>
      <c r="C123">
        <v>2021</v>
      </c>
      <c r="D123" s="3">
        <v>38005238</v>
      </c>
      <c r="E123" t="s">
        <v>17</v>
      </c>
      <c r="F123" s="3">
        <v>1990</v>
      </c>
      <c r="G123">
        <f t="shared" si="3"/>
        <v>52361.203474110596</v>
      </c>
      <c r="H123" t="s">
        <v>21</v>
      </c>
      <c r="I123">
        <v>29977.13</v>
      </c>
      <c r="J123">
        <v>30214.94</v>
      </c>
      <c r="K123">
        <v>46.49</v>
      </c>
      <c r="L123">
        <v>13936.36774</v>
      </c>
      <c r="M123">
        <f t="shared" si="5"/>
        <v>16040.762263000001</v>
      </c>
      <c r="N123">
        <v>92.79</v>
      </c>
      <c r="O123">
        <f t="shared" si="4"/>
        <v>795.02041271258452</v>
      </c>
    </row>
    <row r="124" spans="1:15" x14ac:dyDescent="0.3">
      <c r="A124" t="s">
        <v>50</v>
      </c>
      <c r="B124" t="s">
        <v>27</v>
      </c>
      <c r="C124">
        <v>2023</v>
      </c>
      <c r="D124" s="3">
        <v>51606633</v>
      </c>
      <c r="E124" t="s">
        <v>17</v>
      </c>
      <c r="F124" s="3">
        <v>2050</v>
      </c>
      <c r="G124">
        <f t="shared" si="3"/>
        <v>39723.575843438572</v>
      </c>
      <c r="H124" t="s">
        <v>29</v>
      </c>
      <c r="I124">
        <v>29848.3</v>
      </c>
      <c r="J124">
        <v>27362.18</v>
      </c>
      <c r="K124">
        <v>49.97</v>
      </c>
      <c r="L124">
        <v>14915.19551</v>
      </c>
      <c r="M124">
        <f t="shared" si="5"/>
        <v>14933.10449</v>
      </c>
      <c r="N124">
        <v>47.82</v>
      </c>
      <c r="O124">
        <f t="shared" si="4"/>
        <v>530.20664998625273</v>
      </c>
    </row>
    <row r="125" spans="1:15" x14ac:dyDescent="0.3">
      <c r="A125" t="s">
        <v>48</v>
      </c>
      <c r="B125" t="s">
        <v>41</v>
      </c>
      <c r="C125">
        <v>2021</v>
      </c>
      <c r="D125" s="3">
        <v>45376763</v>
      </c>
      <c r="E125" t="s">
        <v>36</v>
      </c>
      <c r="F125" s="3">
        <v>490</v>
      </c>
      <c r="G125">
        <f t="shared" si="3"/>
        <v>10798.478507600907</v>
      </c>
      <c r="H125" t="s">
        <v>30</v>
      </c>
      <c r="I125">
        <v>24444.03</v>
      </c>
      <c r="J125">
        <v>26615.82</v>
      </c>
      <c r="K125">
        <v>60.73</v>
      </c>
      <c r="L125">
        <v>14844.859420000001</v>
      </c>
      <c r="M125">
        <f t="shared" si="5"/>
        <v>9599.1705810000021</v>
      </c>
      <c r="N125">
        <v>123.83</v>
      </c>
      <c r="O125">
        <f t="shared" si="4"/>
        <v>586.55175557586597</v>
      </c>
    </row>
    <row r="126" spans="1:15" x14ac:dyDescent="0.3">
      <c r="A126" t="s">
        <v>48</v>
      </c>
      <c r="B126" t="s">
        <v>41</v>
      </c>
      <c r="C126">
        <v>2021</v>
      </c>
      <c r="D126" s="3">
        <v>45376763</v>
      </c>
      <c r="E126" t="s">
        <v>36</v>
      </c>
      <c r="F126" s="3">
        <v>490</v>
      </c>
      <c r="G126">
        <f t="shared" si="3"/>
        <v>10798.478507600907</v>
      </c>
      <c r="H126" t="s">
        <v>23</v>
      </c>
      <c r="I126">
        <v>33487.17</v>
      </c>
      <c r="J126">
        <v>37702.25</v>
      </c>
      <c r="K126">
        <v>30.78</v>
      </c>
      <c r="L126">
        <v>10307.350930000001</v>
      </c>
      <c r="M126">
        <f t="shared" si="5"/>
        <v>23179.819073999999</v>
      </c>
      <c r="N126">
        <v>86.33</v>
      </c>
      <c r="O126">
        <f t="shared" si="4"/>
        <v>830.87129859835966</v>
      </c>
    </row>
    <row r="127" spans="1:15" x14ac:dyDescent="0.3">
      <c r="A127" t="s">
        <v>48</v>
      </c>
      <c r="B127" t="s">
        <v>41</v>
      </c>
      <c r="C127">
        <v>2023</v>
      </c>
      <c r="D127" s="3">
        <v>45910505</v>
      </c>
      <c r="E127" t="s">
        <v>36</v>
      </c>
      <c r="F127" s="3">
        <v>610</v>
      </c>
      <c r="G127">
        <f t="shared" si="3"/>
        <v>13286.719455601718</v>
      </c>
      <c r="H127" t="s">
        <v>29</v>
      </c>
      <c r="I127">
        <v>27521.46</v>
      </c>
      <c r="J127">
        <v>25452.38</v>
      </c>
      <c r="K127">
        <v>50.88</v>
      </c>
      <c r="L127">
        <v>14002.91885</v>
      </c>
      <c r="M127">
        <f t="shared" si="5"/>
        <v>13518.541151999998</v>
      </c>
      <c r="N127">
        <v>176.44</v>
      </c>
      <c r="O127">
        <f t="shared" si="4"/>
        <v>554.39120088093125</v>
      </c>
    </row>
    <row r="128" spans="1:15" x14ac:dyDescent="0.3">
      <c r="A128" t="s">
        <v>51</v>
      </c>
      <c r="B128" t="s">
        <v>32</v>
      </c>
      <c r="C128">
        <v>2020</v>
      </c>
      <c r="D128" s="3">
        <v>146542941</v>
      </c>
      <c r="E128" t="s">
        <v>36</v>
      </c>
      <c r="F128" s="3">
        <v>1480</v>
      </c>
      <c r="G128">
        <f t="shared" si="3"/>
        <v>10099.428808379109</v>
      </c>
      <c r="H128" t="s">
        <v>25</v>
      </c>
      <c r="I128">
        <v>13679.64</v>
      </c>
      <c r="J128">
        <v>14249.79</v>
      </c>
      <c r="K128">
        <v>51.14</v>
      </c>
      <c r="L128">
        <v>6995.7678960000003</v>
      </c>
      <c r="M128">
        <f t="shared" si="5"/>
        <v>6683.8721039999991</v>
      </c>
      <c r="N128">
        <v>182.75</v>
      </c>
      <c r="O128">
        <f t="shared" si="4"/>
        <v>97.239688945508476</v>
      </c>
    </row>
    <row r="129" spans="1:15" x14ac:dyDescent="0.3">
      <c r="A129" t="s">
        <v>51</v>
      </c>
      <c r="B129" t="s">
        <v>32</v>
      </c>
      <c r="C129">
        <v>2020</v>
      </c>
      <c r="D129" s="3">
        <v>146542941</v>
      </c>
      <c r="E129" t="s">
        <v>36</v>
      </c>
      <c r="F129" s="3">
        <v>1480</v>
      </c>
      <c r="G129">
        <f t="shared" si="3"/>
        <v>10099.428808379109</v>
      </c>
      <c r="H129" t="s">
        <v>22</v>
      </c>
      <c r="I129">
        <v>26418.47</v>
      </c>
      <c r="J129">
        <v>24820.06</v>
      </c>
      <c r="K129">
        <v>65.040000000000006</v>
      </c>
      <c r="L129">
        <v>17182.572889999999</v>
      </c>
      <c r="M129">
        <f t="shared" si="5"/>
        <v>9235.8971119999987</v>
      </c>
      <c r="N129">
        <v>85.69</v>
      </c>
      <c r="O129">
        <f t="shared" si="4"/>
        <v>169.3705601281743</v>
      </c>
    </row>
    <row r="130" spans="1:15" x14ac:dyDescent="0.3">
      <c r="A130" t="s">
        <v>51</v>
      </c>
      <c r="B130" t="s">
        <v>32</v>
      </c>
      <c r="C130">
        <v>2019</v>
      </c>
      <c r="D130" s="3">
        <v>146229150</v>
      </c>
      <c r="E130" t="s">
        <v>36</v>
      </c>
      <c r="F130" s="3">
        <v>1700</v>
      </c>
      <c r="G130">
        <f t="shared" ref="G130:G193" si="6" xml:space="preserve"> (F130 * 1000000000) / D130</f>
        <v>11625.589015596412</v>
      </c>
      <c r="H130" t="s">
        <v>24</v>
      </c>
      <c r="I130">
        <v>15476.91</v>
      </c>
      <c r="J130">
        <v>13087.99</v>
      </c>
      <c r="K130">
        <v>36.700000000000003</v>
      </c>
      <c r="L130">
        <v>5680.0259699999997</v>
      </c>
      <c r="M130">
        <f t="shared" si="5"/>
        <v>9796.8840299999993</v>
      </c>
      <c r="N130">
        <v>176.5</v>
      </c>
      <c r="O130">
        <f t="shared" ref="O130:O193" si="7" xml:space="preserve"> (J130 * 1000000) / D130</f>
        <v>89.503289870726874</v>
      </c>
    </row>
    <row r="131" spans="1:15" x14ac:dyDescent="0.3">
      <c r="A131" t="s">
        <v>51</v>
      </c>
      <c r="B131" t="s">
        <v>32</v>
      </c>
      <c r="C131">
        <v>2019</v>
      </c>
      <c r="D131" s="3">
        <v>146229150</v>
      </c>
      <c r="E131" t="s">
        <v>36</v>
      </c>
      <c r="F131" s="3">
        <v>1700</v>
      </c>
      <c r="G131">
        <f t="shared" si="6"/>
        <v>11625.589015596412</v>
      </c>
      <c r="H131" t="s">
        <v>18</v>
      </c>
      <c r="I131">
        <v>27030.65</v>
      </c>
      <c r="J131">
        <v>27392.400000000001</v>
      </c>
      <c r="K131">
        <v>51.55</v>
      </c>
      <c r="L131">
        <v>13934.300080000001</v>
      </c>
      <c r="M131">
        <f t="shared" ref="M131:M194" si="8" xml:space="preserve"> I131 - (I131 * K131 / 100)</f>
        <v>13096.349925</v>
      </c>
      <c r="N131">
        <v>169.05</v>
      </c>
      <c r="O131">
        <f t="shared" si="7"/>
        <v>187.32516738283715</v>
      </c>
    </row>
    <row r="132" spans="1:15" x14ac:dyDescent="0.3">
      <c r="A132" t="s">
        <v>51</v>
      </c>
      <c r="B132" t="s">
        <v>32</v>
      </c>
      <c r="C132">
        <v>2022</v>
      </c>
      <c r="D132" s="3">
        <v>145912025</v>
      </c>
      <c r="E132" t="s">
        <v>36</v>
      </c>
      <c r="F132" s="3">
        <v>2280</v>
      </c>
      <c r="G132">
        <f t="shared" si="6"/>
        <v>15625.854003465445</v>
      </c>
      <c r="H132" t="s">
        <v>30</v>
      </c>
      <c r="I132">
        <v>38383.370000000003</v>
      </c>
      <c r="J132">
        <v>42044.15</v>
      </c>
      <c r="K132">
        <v>69.260000000000005</v>
      </c>
      <c r="L132">
        <v>26584.322059999999</v>
      </c>
      <c r="M132">
        <f t="shared" si="8"/>
        <v>11799.047938</v>
      </c>
      <c r="N132">
        <v>140.83000000000001</v>
      </c>
      <c r="O132">
        <f t="shared" si="7"/>
        <v>288.14725859640424</v>
      </c>
    </row>
    <row r="133" spans="1:15" x14ac:dyDescent="0.3">
      <c r="A133" t="s">
        <v>53</v>
      </c>
      <c r="B133" t="s">
        <v>32</v>
      </c>
      <c r="C133">
        <v>2020</v>
      </c>
      <c r="D133" s="3">
        <v>84339067</v>
      </c>
      <c r="E133" t="s">
        <v>36</v>
      </c>
      <c r="F133" s="3">
        <v>720</v>
      </c>
      <c r="G133">
        <f t="shared" si="6"/>
        <v>8536.9689944518832</v>
      </c>
      <c r="H133" t="s">
        <v>30</v>
      </c>
      <c r="I133">
        <v>23475.18</v>
      </c>
      <c r="J133">
        <v>20967.939999999999</v>
      </c>
      <c r="K133">
        <v>46.26</v>
      </c>
      <c r="L133">
        <v>10859.618270000001</v>
      </c>
      <c r="M133">
        <f t="shared" si="8"/>
        <v>12615.561732000002</v>
      </c>
      <c r="N133">
        <v>44.9</v>
      </c>
      <c r="O133">
        <f t="shared" si="7"/>
        <v>248.61479674656587</v>
      </c>
    </row>
    <row r="134" spans="1:15" x14ac:dyDescent="0.3">
      <c r="A134" t="s">
        <v>53</v>
      </c>
      <c r="B134" t="s">
        <v>32</v>
      </c>
      <c r="C134">
        <v>2021</v>
      </c>
      <c r="D134" s="3">
        <v>85042762</v>
      </c>
      <c r="E134" t="s">
        <v>36</v>
      </c>
      <c r="F134" s="3">
        <v>815</v>
      </c>
      <c r="G134">
        <f t="shared" si="6"/>
        <v>9583.414047629356</v>
      </c>
      <c r="H134" t="s">
        <v>21</v>
      </c>
      <c r="I134">
        <v>40184.32</v>
      </c>
      <c r="J134">
        <v>39105.550000000003</v>
      </c>
      <c r="K134">
        <v>54.3</v>
      </c>
      <c r="L134">
        <v>21820.085760000002</v>
      </c>
      <c r="M134">
        <f t="shared" si="8"/>
        <v>18364.234240000002</v>
      </c>
      <c r="N134">
        <v>152.13999999999999</v>
      </c>
      <c r="O134">
        <f t="shared" si="7"/>
        <v>459.8339597672051</v>
      </c>
    </row>
    <row r="135" spans="1:15" x14ac:dyDescent="0.3">
      <c r="A135" t="s">
        <v>50</v>
      </c>
      <c r="B135" t="s">
        <v>27</v>
      </c>
      <c r="C135">
        <v>2024</v>
      </c>
      <c r="D135" s="3">
        <v>51595368</v>
      </c>
      <c r="E135" t="s">
        <v>17</v>
      </c>
      <c r="F135" s="3">
        <v>2130</v>
      </c>
      <c r="G135">
        <f t="shared" si="6"/>
        <v>41282.775616601859</v>
      </c>
      <c r="H135" t="s">
        <v>23</v>
      </c>
      <c r="I135">
        <v>38427.68</v>
      </c>
      <c r="J135">
        <v>31258.66</v>
      </c>
      <c r="K135">
        <v>40.69</v>
      </c>
      <c r="L135">
        <v>15636.22299</v>
      </c>
      <c r="M135">
        <f t="shared" si="8"/>
        <v>22791.457007999998</v>
      </c>
      <c r="N135">
        <v>92.89</v>
      </c>
      <c r="O135">
        <f t="shared" si="7"/>
        <v>605.84236941579718</v>
      </c>
    </row>
    <row r="136" spans="1:15" x14ac:dyDescent="0.3">
      <c r="A136" t="s">
        <v>53</v>
      </c>
      <c r="B136" t="s">
        <v>32</v>
      </c>
      <c r="C136">
        <v>2022</v>
      </c>
      <c r="D136" s="3">
        <v>85812637</v>
      </c>
      <c r="E136" t="s">
        <v>36</v>
      </c>
      <c r="F136" s="3">
        <v>905</v>
      </c>
      <c r="G136">
        <f t="shared" si="6"/>
        <v>10546.232252482812</v>
      </c>
      <c r="H136" t="s">
        <v>22</v>
      </c>
      <c r="I136">
        <v>11484.88</v>
      </c>
      <c r="J136">
        <v>10827.65</v>
      </c>
      <c r="K136">
        <v>63.03</v>
      </c>
      <c r="L136">
        <v>7238.9198640000004</v>
      </c>
      <c r="M136">
        <f t="shared" si="8"/>
        <v>4245.9601359999997</v>
      </c>
      <c r="N136">
        <v>196.26</v>
      </c>
      <c r="O136">
        <f t="shared" si="7"/>
        <v>126.17780292662489</v>
      </c>
    </row>
    <row r="137" spans="1:15" x14ac:dyDescent="0.3">
      <c r="A137" t="s">
        <v>53</v>
      </c>
      <c r="B137" t="s">
        <v>32</v>
      </c>
      <c r="C137">
        <v>2022</v>
      </c>
      <c r="D137" s="3">
        <v>85812637</v>
      </c>
      <c r="E137" t="s">
        <v>36</v>
      </c>
      <c r="F137" s="3">
        <v>905</v>
      </c>
      <c r="G137">
        <f t="shared" si="6"/>
        <v>10546.232252482812</v>
      </c>
      <c r="H137" t="s">
        <v>23</v>
      </c>
      <c r="I137">
        <v>29147.18</v>
      </c>
      <c r="J137">
        <v>33953.620000000003</v>
      </c>
      <c r="K137">
        <v>44.8</v>
      </c>
      <c r="L137">
        <v>13057.93664</v>
      </c>
      <c r="M137">
        <f t="shared" si="8"/>
        <v>16089.243360000002</v>
      </c>
      <c r="N137">
        <v>131.16</v>
      </c>
      <c r="O137">
        <f t="shared" si="7"/>
        <v>395.67156058844813</v>
      </c>
    </row>
    <row r="138" spans="1:15" x14ac:dyDescent="0.3">
      <c r="A138" t="s">
        <v>53</v>
      </c>
      <c r="B138" t="s">
        <v>32</v>
      </c>
      <c r="C138">
        <v>2024</v>
      </c>
      <c r="D138" s="3">
        <v>86539071</v>
      </c>
      <c r="E138" t="s">
        <v>36</v>
      </c>
      <c r="F138" s="3">
        <v>1120</v>
      </c>
      <c r="G138">
        <f t="shared" si="6"/>
        <v>12942.131075107103</v>
      </c>
      <c r="H138" t="s">
        <v>29</v>
      </c>
      <c r="I138">
        <v>49640.44</v>
      </c>
      <c r="J138">
        <v>43002.21</v>
      </c>
      <c r="K138">
        <v>66.459999999999994</v>
      </c>
      <c r="L138">
        <v>32991.036419999997</v>
      </c>
      <c r="M138">
        <f t="shared" si="8"/>
        <v>16649.403576000004</v>
      </c>
      <c r="N138">
        <v>147.97</v>
      </c>
      <c r="O138">
        <f t="shared" si="7"/>
        <v>496.91092708864414</v>
      </c>
    </row>
    <row r="139" spans="1:15" x14ac:dyDescent="0.3">
      <c r="A139" t="s">
        <v>50</v>
      </c>
      <c r="B139" t="s">
        <v>27</v>
      </c>
      <c r="C139">
        <v>2018</v>
      </c>
      <c r="D139" s="3">
        <v>51606633</v>
      </c>
      <c r="E139" t="s">
        <v>17</v>
      </c>
      <c r="F139" s="3">
        <v>1710</v>
      </c>
      <c r="G139">
        <f t="shared" si="6"/>
        <v>33135.275459648765</v>
      </c>
      <c r="H139" t="s">
        <v>25</v>
      </c>
      <c r="I139">
        <v>2995.27</v>
      </c>
      <c r="J139">
        <v>3247.61</v>
      </c>
      <c r="K139">
        <v>49.19</v>
      </c>
      <c r="L139">
        <v>1473.3733130000001</v>
      </c>
      <c r="M139">
        <f t="shared" si="8"/>
        <v>1521.8966870000002</v>
      </c>
      <c r="N139">
        <v>47.23</v>
      </c>
      <c r="O139">
        <f t="shared" si="7"/>
        <v>62.930088851175391</v>
      </c>
    </row>
    <row r="140" spans="1:15" x14ac:dyDescent="0.3">
      <c r="A140" t="s">
        <v>49</v>
      </c>
      <c r="B140" t="s">
        <v>20</v>
      </c>
      <c r="C140">
        <v>2024</v>
      </c>
      <c r="D140" s="3">
        <v>38914000</v>
      </c>
      <c r="E140" t="s">
        <v>17</v>
      </c>
      <c r="F140" s="3">
        <v>2400</v>
      </c>
      <c r="G140">
        <f t="shared" si="6"/>
        <v>61674.461633345323</v>
      </c>
      <c r="H140" t="s">
        <v>29</v>
      </c>
      <c r="I140">
        <v>29007.66</v>
      </c>
      <c r="J140">
        <v>28622.38</v>
      </c>
      <c r="K140">
        <v>56.87</v>
      </c>
      <c r="L140">
        <v>16496.65624</v>
      </c>
      <c r="M140">
        <f t="shared" si="8"/>
        <v>12511.003757999999</v>
      </c>
      <c r="N140">
        <v>34.53</v>
      </c>
      <c r="O140">
        <f t="shared" si="7"/>
        <v>735.52911548542943</v>
      </c>
    </row>
    <row r="141" spans="1:15" x14ac:dyDescent="0.3">
      <c r="A141" t="s">
        <v>50</v>
      </c>
      <c r="B141" t="s">
        <v>27</v>
      </c>
      <c r="C141">
        <v>2021</v>
      </c>
      <c r="D141" s="3">
        <v>51909052</v>
      </c>
      <c r="E141" t="s">
        <v>17</v>
      </c>
      <c r="F141" s="3">
        <v>1810</v>
      </c>
      <c r="G141">
        <f t="shared" si="6"/>
        <v>34868.677624858188</v>
      </c>
      <c r="H141" t="s">
        <v>23</v>
      </c>
      <c r="I141">
        <v>37912.85</v>
      </c>
      <c r="J141">
        <v>31508.32</v>
      </c>
      <c r="K141">
        <v>62.76</v>
      </c>
      <c r="L141">
        <v>23794.104660000001</v>
      </c>
      <c r="M141">
        <f t="shared" si="8"/>
        <v>14118.745339999998</v>
      </c>
      <c r="N141">
        <v>147.55000000000001</v>
      </c>
      <c r="O141">
        <f t="shared" si="7"/>
        <v>606.9908577794871</v>
      </c>
    </row>
    <row r="142" spans="1:15" x14ac:dyDescent="0.3">
      <c r="A142" t="s">
        <v>49</v>
      </c>
      <c r="B142" t="s">
        <v>20</v>
      </c>
      <c r="C142">
        <v>2018</v>
      </c>
      <c r="D142" s="3">
        <v>37057765</v>
      </c>
      <c r="E142" t="s">
        <v>17</v>
      </c>
      <c r="F142" s="3">
        <v>1730</v>
      </c>
      <c r="G142">
        <f t="shared" si="6"/>
        <v>46683.87313697952</v>
      </c>
      <c r="H142" t="s">
        <v>29</v>
      </c>
      <c r="I142">
        <v>1325.37</v>
      </c>
      <c r="J142">
        <v>1513.38</v>
      </c>
      <c r="K142">
        <v>31.13</v>
      </c>
      <c r="L142">
        <v>412.58768099999998</v>
      </c>
      <c r="M142">
        <f t="shared" si="8"/>
        <v>912.78231899999992</v>
      </c>
      <c r="N142">
        <v>154.74</v>
      </c>
      <c r="O142">
        <f t="shared" si="7"/>
        <v>40.838404582683282</v>
      </c>
    </row>
    <row r="143" spans="1:15" x14ac:dyDescent="0.3">
      <c r="A143" t="s">
        <v>46</v>
      </c>
      <c r="B143" t="s">
        <v>47</v>
      </c>
      <c r="C143">
        <v>2019</v>
      </c>
      <c r="D143" s="3">
        <v>58325652</v>
      </c>
      <c r="E143" t="s">
        <v>28</v>
      </c>
      <c r="F143" s="3">
        <v>360</v>
      </c>
      <c r="G143">
        <f t="shared" si="6"/>
        <v>6172.2413321671911</v>
      </c>
      <c r="H143" t="s">
        <v>23</v>
      </c>
      <c r="I143">
        <v>34585.58</v>
      </c>
      <c r="J143">
        <v>33098.129999999997</v>
      </c>
      <c r="K143">
        <v>34.25</v>
      </c>
      <c r="L143">
        <v>11845.56115</v>
      </c>
      <c r="M143">
        <f t="shared" si="8"/>
        <v>22740.01885</v>
      </c>
      <c r="N143">
        <v>132.07</v>
      </c>
      <c r="O143">
        <f t="shared" si="7"/>
        <v>567.47123889845238</v>
      </c>
    </row>
    <row r="144" spans="1:15" x14ac:dyDescent="0.3">
      <c r="A144" t="s">
        <v>46</v>
      </c>
      <c r="B144" t="s">
        <v>47</v>
      </c>
      <c r="C144">
        <v>2020</v>
      </c>
      <c r="D144" s="3">
        <v>58775022</v>
      </c>
      <c r="E144" t="s">
        <v>28</v>
      </c>
      <c r="F144" s="3">
        <v>335</v>
      </c>
      <c r="G144">
        <f t="shared" si="6"/>
        <v>5699.7001209119071</v>
      </c>
      <c r="H144" t="s">
        <v>21</v>
      </c>
      <c r="I144">
        <v>20690.04</v>
      </c>
      <c r="J144">
        <v>17002.439999999999</v>
      </c>
      <c r="K144">
        <v>60.67</v>
      </c>
      <c r="L144">
        <v>12552.647269999999</v>
      </c>
      <c r="M144">
        <f t="shared" si="8"/>
        <v>8137.3927320000003</v>
      </c>
      <c r="N144">
        <v>92.56</v>
      </c>
      <c r="O144">
        <f t="shared" si="7"/>
        <v>289.28002783223116</v>
      </c>
    </row>
    <row r="145" spans="1:15" x14ac:dyDescent="0.3">
      <c r="A145" t="s">
        <v>15</v>
      </c>
      <c r="B145" t="s">
        <v>16</v>
      </c>
      <c r="C145">
        <v>2023</v>
      </c>
      <c r="D145" s="3">
        <v>26652777</v>
      </c>
      <c r="E145" t="s">
        <v>17</v>
      </c>
      <c r="F145" s="3">
        <v>1760</v>
      </c>
      <c r="G145">
        <f t="shared" si="6"/>
        <v>66034.394839982342</v>
      </c>
      <c r="H145" t="s">
        <v>24</v>
      </c>
      <c r="I145">
        <v>35899.519999999997</v>
      </c>
      <c r="J145">
        <v>36123.81</v>
      </c>
      <c r="K145">
        <v>64.55</v>
      </c>
      <c r="L145">
        <v>23173.140159999999</v>
      </c>
      <c r="M145">
        <f t="shared" si="8"/>
        <v>12726.379839999998</v>
      </c>
      <c r="N145">
        <v>127.57</v>
      </c>
      <c r="O145">
        <f t="shared" si="7"/>
        <v>1355.3488253775581</v>
      </c>
    </row>
    <row r="146" spans="1:15" x14ac:dyDescent="0.3">
      <c r="A146" t="s">
        <v>35</v>
      </c>
      <c r="B146" t="s">
        <v>27</v>
      </c>
      <c r="C146">
        <v>2024</v>
      </c>
      <c r="D146" s="3">
        <v>1411750000</v>
      </c>
      <c r="E146" t="s">
        <v>36</v>
      </c>
      <c r="F146" s="3">
        <v>19300</v>
      </c>
      <c r="G146">
        <f t="shared" si="6"/>
        <v>13670.975739330617</v>
      </c>
      <c r="H146" t="s">
        <v>25</v>
      </c>
      <c r="I146">
        <v>41094.36</v>
      </c>
      <c r="J146">
        <v>42324.94</v>
      </c>
      <c r="K146">
        <v>61.26</v>
      </c>
      <c r="L146">
        <v>25174.40494</v>
      </c>
      <c r="M146">
        <f t="shared" si="8"/>
        <v>15919.955063999998</v>
      </c>
      <c r="N146">
        <v>81.2</v>
      </c>
      <c r="O146">
        <f t="shared" si="7"/>
        <v>29.980478129980522</v>
      </c>
    </row>
    <row r="147" spans="1:15" x14ac:dyDescent="0.3">
      <c r="A147" t="s">
        <v>19</v>
      </c>
      <c r="B147" t="s">
        <v>20</v>
      </c>
      <c r="C147">
        <v>2022</v>
      </c>
      <c r="D147" s="3">
        <v>332915073</v>
      </c>
      <c r="E147" t="s">
        <v>17</v>
      </c>
      <c r="F147" s="3">
        <v>25460</v>
      </c>
      <c r="G147">
        <f t="shared" si="6"/>
        <v>76475.960582295418</v>
      </c>
      <c r="H147" t="s">
        <v>24</v>
      </c>
      <c r="I147">
        <v>48642.96</v>
      </c>
      <c r="J147">
        <v>50037.63</v>
      </c>
      <c r="K147">
        <v>51.9</v>
      </c>
      <c r="L147">
        <v>25245.696240000001</v>
      </c>
      <c r="M147">
        <f t="shared" si="8"/>
        <v>23397.263760000002</v>
      </c>
      <c r="N147">
        <v>57.61</v>
      </c>
      <c r="O147">
        <f t="shared" si="7"/>
        <v>150.30148544821219</v>
      </c>
    </row>
    <row r="148" spans="1:15" x14ac:dyDescent="0.3">
      <c r="A148" t="s">
        <v>19</v>
      </c>
      <c r="B148" t="s">
        <v>20</v>
      </c>
      <c r="C148">
        <v>2020</v>
      </c>
      <c r="D148" s="3">
        <v>331002651</v>
      </c>
      <c r="E148" t="s">
        <v>17</v>
      </c>
      <c r="F148" s="3">
        <v>20940</v>
      </c>
      <c r="G148">
        <f t="shared" si="6"/>
        <v>63262.333207113799</v>
      </c>
      <c r="H148" t="s">
        <v>25</v>
      </c>
      <c r="I148">
        <v>10517.37</v>
      </c>
      <c r="J148">
        <v>11093.88</v>
      </c>
      <c r="K148">
        <v>64.77</v>
      </c>
      <c r="L148">
        <v>6812.1005489999998</v>
      </c>
      <c r="M148">
        <f t="shared" si="8"/>
        <v>3705.269451000001</v>
      </c>
      <c r="N148">
        <v>77.33</v>
      </c>
      <c r="O148">
        <f t="shared" si="7"/>
        <v>33.515985344782024</v>
      </c>
    </row>
    <row r="149" spans="1:15" x14ac:dyDescent="0.3">
      <c r="A149" t="s">
        <v>19</v>
      </c>
      <c r="B149" t="s">
        <v>20</v>
      </c>
      <c r="C149">
        <v>2020</v>
      </c>
      <c r="D149" s="3">
        <v>331002651</v>
      </c>
      <c r="E149" t="s">
        <v>17</v>
      </c>
      <c r="F149" s="3">
        <v>20940</v>
      </c>
      <c r="G149">
        <f t="shared" si="6"/>
        <v>63262.333207113799</v>
      </c>
      <c r="H149" t="s">
        <v>25</v>
      </c>
      <c r="I149">
        <v>19143.400000000001</v>
      </c>
      <c r="J149">
        <v>18627.53</v>
      </c>
      <c r="K149">
        <v>39.94</v>
      </c>
      <c r="L149">
        <v>7645.8739599999999</v>
      </c>
      <c r="M149">
        <f t="shared" si="8"/>
        <v>11497.526040000001</v>
      </c>
      <c r="N149">
        <v>199.02</v>
      </c>
      <c r="O149">
        <f t="shared" si="7"/>
        <v>56.276074961103561</v>
      </c>
    </row>
    <row r="150" spans="1:15" x14ac:dyDescent="0.3">
      <c r="A150" t="s">
        <v>37</v>
      </c>
      <c r="B150" t="s">
        <v>38</v>
      </c>
      <c r="C150">
        <v>2023</v>
      </c>
      <c r="D150" s="3">
        <v>36402729</v>
      </c>
      <c r="E150" t="s">
        <v>17</v>
      </c>
      <c r="F150" s="3">
        <v>1010</v>
      </c>
      <c r="G150">
        <f t="shared" si="6"/>
        <v>27745.172621536149</v>
      </c>
      <c r="H150" t="s">
        <v>22</v>
      </c>
      <c r="I150">
        <v>31798.5</v>
      </c>
      <c r="J150">
        <v>27380.38</v>
      </c>
      <c r="K150">
        <v>31.35</v>
      </c>
      <c r="L150">
        <v>9968.8297500000008</v>
      </c>
      <c r="M150">
        <f t="shared" si="8"/>
        <v>21829.670249999999</v>
      </c>
      <c r="N150">
        <v>45.11</v>
      </c>
      <c r="O150">
        <f t="shared" si="7"/>
        <v>752.15185103292663</v>
      </c>
    </row>
    <row r="151" spans="1:15" x14ac:dyDescent="0.3">
      <c r="A151" t="s">
        <v>31</v>
      </c>
      <c r="B151" t="s">
        <v>32</v>
      </c>
      <c r="C151">
        <v>2018</v>
      </c>
      <c r="D151" s="3">
        <v>82905782</v>
      </c>
      <c r="E151" t="s">
        <v>17</v>
      </c>
      <c r="F151" s="3">
        <v>4000</v>
      </c>
      <c r="G151">
        <f t="shared" si="6"/>
        <v>48247.539598625342</v>
      </c>
      <c r="H151" t="s">
        <v>21</v>
      </c>
      <c r="I151">
        <v>6860.69</v>
      </c>
      <c r="J151">
        <v>7700.46</v>
      </c>
      <c r="K151">
        <v>54.16</v>
      </c>
      <c r="L151">
        <v>3715.7497039999998</v>
      </c>
      <c r="M151">
        <f t="shared" si="8"/>
        <v>3144.9402960000002</v>
      </c>
      <c r="N151">
        <v>104.38</v>
      </c>
      <c r="O151">
        <f t="shared" si="7"/>
        <v>92.882062194407624</v>
      </c>
    </row>
    <row r="152" spans="1:15" x14ac:dyDescent="0.3">
      <c r="A152" t="s">
        <v>40</v>
      </c>
      <c r="B152" t="s">
        <v>41</v>
      </c>
      <c r="C152">
        <v>2018</v>
      </c>
      <c r="D152" s="3">
        <v>209288278</v>
      </c>
      <c r="E152" t="s">
        <v>36</v>
      </c>
      <c r="F152" s="3">
        <v>1870</v>
      </c>
      <c r="G152">
        <f t="shared" si="6"/>
        <v>8935.0441308518966</v>
      </c>
      <c r="H152" t="s">
        <v>21</v>
      </c>
      <c r="I152">
        <v>49122.58</v>
      </c>
      <c r="J152">
        <v>51296.9</v>
      </c>
      <c r="K152">
        <v>63.8</v>
      </c>
      <c r="L152">
        <v>31340.206040000001</v>
      </c>
      <c r="M152">
        <f t="shared" si="8"/>
        <v>17782.373960000004</v>
      </c>
      <c r="N152">
        <v>99.49</v>
      </c>
      <c r="O152">
        <f t="shared" si="7"/>
        <v>245.10163918497145</v>
      </c>
    </row>
    <row r="153" spans="1:15" x14ac:dyDescent="0.3">
      <c r="A153" t="s">
        <v>49</v>
      </c>
      <c r="B153" t="s">
        <v>20</v>
      </c>
      <c r="C153">
        <v>2020</v>
      </c>
      <c r="D153" s="3">
        <v>37742154</v>
      </c>
      <c r="E153" t="s">
        <v>17</v>
      </c>
      <c r="F153" s="3">
        <v>1650</v>
      </c>
      <c r="G153">
        <f t="shared" si="6"/>
        <v>43717.695603700835</v>
      </c>
      <c r="H153" t="s">
        <v>24</v>
      </c>
      <c r="I153">
        <v>40262.79</v>
      </c>
      <c r="J153">
        <v>41152.89</v>
      </c>
      <c r="K153">
        <v>52.71</v>
      </c>
      <c r="L153">
        <v>21222.516609999999</v>
      </c>
      <c r="M153">
        <f t="shared" si="8"/>
        <v>19040.273391000002</v>
      </c>
      <c r="N153">
        <v>58.15</v>
      </c>
      <c r="O153">
        <f t="shared" si="7"/>
        <v>1090.369404989445</v>
      </c>
    </row>
    <row r="154" spans="1:15" x14ac:dyDescent="0.3">
      <c r="A154" t="s">
        <v>31</v>
      </c>
      <c r="B154" t="s">
        <v>32</v>
      </c>
      <c r="C154">
        <v>2022</v>
      </c>
      <c r="D154" s="3">
        <v>83517045</v>
      </c>
      <c r="E154" t="s">
        <v>17</v>
      </c>
      <c r="F154" s="3">
        <v>4300</v>
      </c>
      <c r="G154">
        <f t="shared" si="6"/>
        <v>51486.495960195913</v>
      </c>
      <c r="H154" t="s">
        <v>21</v>
      </c>
      <c r="I154">
        <v>14791.28</v>
      </c>
      <c r="J154">
        <v>16497.72</v>
      </c>
      <c r="K154">
        <v>58.89</v>
      </c>
      <c r="L154">
        <v>8710.5847919999997</v>
      </c>
      <c r="M154">
        <f t="shared" si="8"/>
        <v>6080.6952079999992</v>
      </c>
      <c r="N154">
        <v>159.66999999999999</v>
      </c>
      <c r="O154">
        <f t="shared" si="7"/>
        <v>197.53716142614962</v>
      </c>
    </row>
    <row r="155" spans="1:15" x14ac:dyDescent="0.3">
      <c r="A155" t="s">
        <v>53</v>
      </c>
      <c r="B155" t="s">
        <v>32</v>
      </c>
      <c r="C155">
        <v>2023</v>
      </c>
      <c r="D155" s="3">
        <v>86124653</v>
      </c>
      <c r="E155" t="s">
        <v>36</v>
      </c>
      <c r="F155" s="3">
        <v>1060</v>
      </c>
      <c r="G155">
        <f t="shared" si="6"/>
        <v>12307.741895923808</v>
      </c>
      <c r="H155" t="s">
        <v>29</v>
      </c>
      <c r="I155">
        <v>6743.26</v>
      </c>
      <c r="J155">
        <v>6479.62</v>
      </c>
      <c r="K155">
        <v>44.54</v>
      </c>
      <c r="L155">
        <v>3003.4480039999999</v>
      </c>
      <c r="M155">
        <f t="shared" si="8"/>
        <v>3739.8119960000004</v>
      </c>
      <c r="N155">
        <v>55.33</v>
      </c>
      <c r="O155">
        <f t="shared" si="7"/>
        <v>75.23536843742059</v>
      </c>
    </row>
    <row r="156" spans="1:15" x14ac:dyDescent="0.3">
      <c r="A156" t="s">
        <v>19</v>
      </c>
      <c r="B156" t="s">
        <v>20</v>
      </c>
      <c r="C156">
        <v>2019</v>
      </c>
      <c r="D156" s="3">
        <v>328239523</v>
      </c>
      <c r="E156" t="s">
        <v>17</v>
      </c>
      <c r="F156" s="3">
        <v>21430</v>
      </c>
      <c r="G156">
        <f t="shared" si="6"/>
        <v>65287.689319485151</v>
      </c>
      <c r="H156" t="s">
        <v>25</v>
      </c>
      <c r="I156">
        <v>4194.0600000000004</v>
      </c>
      <c r="J156">
        <v>3640.51</v>
      </c>
      <c r="K156">
        <v>48.65</v>
      </c>
      <c r="L156">
        <v>2040.4101900000001</v>
      </c>
      <c r="M156">
        <f t="shared" si="8"/>
        <v>2153.6498100000003</v>
      </c>
      <c r="N156">
        <v>187.66</v>
      </c>
      <c r="O156">
        <f t="shared" si="7"/>
        <v>11.091016604968683</v>
      </c>
    </row>
    <row r="157" spans="1:15" x14ac:dyDescent="0.3">
      <c r="A157" t="s">
        <v>44</v>
      </c>
      <c r="B157" t="s">
        <v>32</v>
      </c>
      <c r="C157">
        <v>2023</v>
      </c>
      <c r="D157" s="3">
        <v>47351722</v>
      </c>
      <c r="E157" t="s">
        <v>17</v>
      </c>
      <c r="F157" s="3">
        <v>1700</v>
      </c>
      <c r="G157">
        <f t="shared" si="6"/>
        <v>35901.54546016299</v>
      </c>
      <c r="H157" t="s">
        <v>21</v>
      </c>
      <c r="I157">
        <v>46787.67</v>
      </c>
      <c r="J157">
        <v>50857</v>
      </c>
      <c r="K157">
        <v>69.02</v>
      </c>
      <c r="L157">
        <v>32292.849829999999</v>
      </c>
      <c r="M157">
        <f t="shared" si="8"/>
        <v>14494.820166000001</v>
      </c>
      <c r="N157">
        <v>53.42</v>
      </c>
      <c r="O157">
        <f t="shared" si="7"/>
        <v>1074.0264102750054</v>
      </c>
    </row>
    <row r="158" spans="1:15" x14ac:dyDescent="0.3">
      <c r="A158" t="s">
        <v>48</v>
      </c>
      <c r="B158" t="s">
        <v>41</v>
      </c>
      <c r="C158">
        <v>2024</v>
      </c>
      <c r="D158" s="3">
        <v>45983132</v>
      </c>
      <c r="E158" t="s">
        <v>36</v>
      </c>
      <c r="F158" s="3">
        <v>590</v>
      </c>
      <c r="G158">
        <f t="shared" si="6"/>
        <v>12830.791952144538</v>
      </c>
      <c r="H158" t="s">
        <v>18</v>
      </c>
      <c r="I158">
        <v>34377.5</v>
      </c>
      <c r="J158">
        <v>29795.03</v>
      </c>
      <c r="K158">
        <v>30.6</v>
      </c>
      <c r="L158">
        <v>10519.514999999999</v>
      </c>
      <c r="M158">
        <f t="shared" si="8"/>
        <v>23857.985000000001</v>
      </c>
      <c r="N158">
        <v>119.44</v>
      </c>
      <c r="O158">
        <f t="shared" si="7"/>
        <v>647.95564599644933</v>
      </c>
    </row>
    <row r="159" spans="1:15" x14ac:dyDescent="0.3">
      <c r="A159" t="s">
        <v>53</v>
      </c>
      <c r="B159" t="s">
        <v>32</v>
      </c>
      <c r="C159">
        <v>2023</v>
      </c>
      <c r="D159" s="3">
        <v>86124653</v>
      </c>
      <c r="E159" t="s">
        <v>36</v>
      </c>
      <c r="F159" s="3">
        <v>1060</v>
      </c>
      <c r="G159">
        <f t="shared" si="6"/>
        <v>12307.741895923808</v>
      </c>
      <c r="H159" t="s">
        <v>24</v>
      </c>
      <c r="I159">
        <v>23215.07</v>
      </c>
      <c r="J159">
        <v>23317.07</v>
      </c>
      <c r="K159">
        <v>35.83</v>
      </c>
      <c r="L159">
        <v>8317.9595809999992</v>
      </c>
      <c r="M159">
        <f t="shared" si="8"/>
        <v>14897.110419000001</v>
      </c>
      <c r="N159">
        <v>195.51</v>
      </c>
      <c r="O159">
        <f t="shared" si="7"/>
        <v>270.73630125395107</v>
      </c>
    </row>
    <row r="160" spans="1:15" x14ac:dyDescent="0.3">
      <c r="A160" t="s">
        <v>53</v>
      </c>
      <c r="B160" t="s">
        <v>32</v>
      </c>
      <c r="C160">
        <v>2022</v>
      </c>
      <c r="D160" s="3">
        <v>85812637</v>
      </c>
      <c r="E160" t="s">
        <v>36</v>
      </c>
      <c r="F160" s="3">
        <v>905</v>
      </c>
      <c r="G160">
        <f t="shared" si="6"/>
        <v>10546.232252482812</v>
      </c>
      <c r="H160" t="s">
        <v>22</v>
      </c>
      <c r="I160">
        <v>43199.69</v>
      </c>
      <c r="J160">
        <v>47597.87</v>
      </c>
      <c r="K160">
        <v>51.84</v>
      </c>
      <c r="L160">
        <v>22394.719300000001</v>
      </c>
      <c r="M160">
        <f t="shared" si="8"/>
        <v>20804.970703999999</v>
      </c>
      <c r="N160">
        <v>60.43</v>
      </c>
      <c r="O160">
        <f t="shared" si="7"/>
        <v>554.67203507567308</v>
      </c>
    </row>
    <row r="161" spans="1:15" x14ac:dyDescent="0.3">
      <c r="A161" t="s">
        <v>39</v>
      </c>
      <c r="B161" t="s">
        <v>32</v>
      </c>
      <c r="C161">
        <v>2023</v>
      </c>
      <c r="D161" s="3">
        <v>68573261</v>
      </c>
      <c r="E161" t="s">
        <v>17</v>
      </c>
      <c r="F161" s="3">
        <v>3450</v>
      </c>
      <c r="G161">
        <f t="shared" si="6"/>
        <v>50311.155539183121</v>
      </c>
      <c r="H161" t="s">
        <v>24</v>
      </c>
      <c r="I161">
        <v>8030.17</v>
      </c>
      <c r="J161">
        <v>7356.13</v>
      </c>
      <c r="K161">
        <v>50.03</v>
      </c>
      <c r="L161">
        <v>4017.4940510000001</v>
      </c>
      <c r="M161">
        <f t="shared" si="8"/>
        <v>4012.6759489999999</v>
      </c>
      <c r="N161">
        <v>76.42</v>
      </c>
      <c r="O161">
        <f t="shared" si="7"/>
        <v>107.27402915839164</v>
      </c>
    </row>
    <row r="162" spans="1:15" x14ac:dyDescent="0.3">
      <c r="A162" t="s">
        <v>42</v>
      </c>
      <c r="B162" t="s">
        <v>27</v>
      </c>
      <c r="C162">
        <v>2021</v>
      </c>
      <c r="D162" s="3">
        <v>125836021</v>
      </c>
      <c r="E162" t="s">
        <v>17</v>
      </c>
      <c r="F162" s="3">
        <v>4930</v>
      </c>
      <c r="G162">
        <f t="shared" si="6"/>
        <v>39177.971147069249</v>
      </c>
      <c r="H162" t="s">
        <v>24</v>
      </c>
      <c r="I162">
        <v>6814.57</v>
      </c>
      <c r="J162">
        <v>6646.62</v>
      </c>
      <c r="K162">
        <v>31.51</v>
      </c>
      <c r="L162">
        <v>2147.2710069999998</v>
      </c>
      <c r="M162">
        <f t="shared" si="8"/>
        <v>4667.2989929999994</v>
      </c>
      <c r="N162">
        <v>55.24</v>
      </c>
      <c r="O162">
        <f t="shared" si="7"/>
        <v>52.819693019377972</v>
      </c>
    </row>
    <row r="163" spans="1:15" x14ac:dyDescent="0.3">
      <c r="A163" t="s">
        <v>33</v>
      </c>
      <c r="B163" t="s">
        <v>32</v>
      </c>
      <c r="C163">
        <v>2024</v>
      </c>
      <c r="D163" s="3">
        <v>67830195</v>
      </c>
      <c r="E163" t="s">
        <v>17</v>
      </c>
      <c r="F163" s="3">
        <v>3550</v>
      </c>
      <c r="G163">
        <f t="shared" si="6"/>
        <v>52336.573704380477</v>
      </c>
      <c r="H163" t="s">
        <v>24</v>
      </c>
      <c r="I163">
        <v>3959.24</v>
      </c>
      <c r="J163">
        <v>4269.63</v>
      </c>
      <c r="K163">
        <v>33.89</v>
      </c>
      <c r="L163">
        <v>1341.7864360000001</v>
      </c>
      <c r="M163">
        <f t="shared" si="8"/>
        <v>2617.4535639999999</v>
      </c>
      <c r="N163">
        <v>107.29</v>
      </c>
      <c r="O163">
        <f t="shared" si="7"/>
        <v>62.945860615615217</v>
      </c>
    </row>
    <row r="164" spans="1:15" x14ac:dyDescent="0.3">
      <c r="A164" t="s">
        <v>37</v>
      </c>
      <c r="B164" t="s">
        <v>38</v>
      </c>
      <c r="C164">
        <v>2024</v>
      </c>
      <c r="D164" s="3">
        <v>36966608</v>
      </c>
      <c r="E164" t="s">
        <v>17</v>
      </c>
      <c r="F164" s="3">
        <v>980</v>
      </c>
      <c r="G164">
        <f t="shared" si="6"/>
        <v>26510.411774864493</v>
      </c>
      <c r="H164" t="s">
        <v>30</v>
      </c>
      <c r="I164">
        <v>7049.17</v>
      </c>
      <c r="J164">
        <v>7695.97</v>
      </c>
      <c r="K164">
        <v>41.24</v>
      </c>
      <c r="L164">
        <v>2907.0777079999998</v>
      </c>
      <c r="M164">
        <f t="shared" si="8"/>
        <v>4142.0922920000003</v>
      </c>
      <c r="N164">
        <v>136.52000000000001</v>
      </c>
      <c r="O164">
        <f t="shared" si="7"/>
        <v>208.18707521122846</v>
      </c>
    </row>
    <row r="165" spans="1:15" x14ac:dyDescent="0.3">
      <c r="A165" t="s">
        <v>43</v>
      </c>
      <c r="B165" t="s">
        <v>32</v>
      </c>
      <c r="C165">
        <v>2019</v>
      </c>
      <c r="D165" s="3">
        <v>60461826</v>
      </c>
      <c r="E165" t="s">
        <v>17</v>
      </c>
      <c r="F165" s="3">
        <v>2070</v>
      </c>
      <c r="G165">
        <f t="shared" si="6"/>
        <v>34236.478402091263</v>
      </c>
      <c r="H165" t="s">
        <v>23</v>
      </c>
      <c r="I165">
        <v>4927.29</v>
      </c>
      <c r="J165">
        <v>5656.69</v>
      </c>
      <c r="K165">
        <v>67.03</v>
      </c>
      <c r="L165">
        <v>3302.762487</v>
      </c>
      <c r="M165">
        <f t="shared" si="8"/>
        <v>1624.527513</v>
      </c>
      <c r="N165">
        <v>114.23</v>
      </c>
      <c r="O165">
        <f t="shared" si="7"/>
        <v>93.558041068756339</v>
      </c>
    </row>
    <row r="166" spans="1:15" x14ac:dyDescent="0.3">
      <c r="A166" t="s">
        <v>15</v>
      </c>
      <c r="B166" t="s">
        <v>16</v>
      </c>
      <c r="C166">
        <v>2021</v>
      </c>
      <c r="D166" s="3">
        <v>25788215</v>
      </c>
      <c r="E166" t="s">
        <v>17</v>
      </c>
      <c r="F166" s="3">
        <v>1550</v>
      </c>
      <c r="G166">
        <f t="shared" si="6"/>
        <v>60104.974307062352</v>
      </c>
      <c r="H166" t="s">
        <v>23</v>
      </c>
      <c r="I166">
        <v>38211</v>
      </c>
      <c r="J166">
        <v>45495.03</v>
      </c>
      <c r="K166">
        <v>40.299999999999997</v>
      </c>
      <c r="L166">
        <v>15399.032999999999</v>
      </c>
      <c r="M166">
        <f t="shared" si="8"/>
        <v>22811.967000000004</v>
      </c>
      <c r="N166">
        <v>181.25</v>
      </c>
      <c r="O166">
        <f t="shared" si="7"/>
        <v>1764.1791027413103</v>
      </c>
    </row>
    <row r="167" spans="1:15" x14ac:dyDescent="0.3">
      <c r="A167" t="s">
        <v>50</v>
      </c>
      <c r="B167" t="s">
        <v>27</v>
      </c>
      <c r="C167">
        <v>2024</v>
      </c>
      <c r="D167" s="3">
        <v>51595368</v>
      </c>
      <c r="E167" t="s">
        <v>17</v>
      </c>
      <c r="F167" s="3">
        <v>2130</v>
      </c>
      <c r="G167">
        <f t="shared" si="6"/>
        <v>41282.775616601859</v>
      </c>
      <c r="H167" t="s">
        <v>25</v>
      </c>
      <c r="I167">
        <v>5058.24</v>
      </c>
      <c r="J167">
        <v>4824.18</v>
      </c>
      <c r="K167">
        <v>63.4</v>
      </c>
      <c r="L167">
        <v>3206.92416</v>
      </c>
      <c r="M167">
        <f t="shared" si="8"/>
        <v>1851.3158400000002</v>
      </c>
      <c r="N167">
        <v>144.75</v>
      </c>
      <c r="O167">
        <f t="shared" si="7"/>
        <v>93.500253743708157</v>
      </c>
    </row>
    <row r="168" spans="1:15" x14ac:dyDescent="0.3">
      <c r="A168" t="s">
        <v>40</v>
      </c>
      <c r="B168" t="s">
        <v>41</v>
      </c>
      <c r="C168">
        <v>2022</v>
      </c>
      <c r="D168" s="3">
        <v>213993437</v>
      </c>
      <c r="E168" t="s">
        <v>36</v>
      </c>
      <c r="F168" s="3">
        <v>1920</v>
      </c>
      <c r="G168">
        <f t="shared" si="6"/>
        <v>8972.2377794231143</v>
      </c>
      <c r="H168" t="s">
        <v>22</v>
      </c>
      <c r="I168">
        <v>36132.58</v>
      </c>
      <c r="J168">
        <v>36878.620000000003</v>
      </c>
      <c r="K168">
        <v>37.92</v>
      </c>
      <c r="L168">
        <v>13701.474340000001</v>
      </c>
      <c r="M168">
        <f t="shared" si="8"/>
        <v>22431.105664000002</v>
      </c>
      <c r="N168">
        <v>116.97</v>
      </c>
      <c r="O168">
        <f t="shared" si="7"/>
        <v>172.33528521718168</v>
      </c>
    </row>
    <row r="169" spans="1:15" x14ac:dyDescent="0.3">
      <c r="A169" t="s">
        <v>49</v>
      </c>
      <c r="B169" t="s">
        <v>20</v>
      </c>
      <c r="C169">
        <v>2020</v>
      </c>
      <c r="D169" s="3">
        <v>37742154</v>
      </c>
      <c r="E169" t="s">
        <v>17</v>
      </c>
      <c r="F169" s="3">
        <v>1650</v>
      </c>
      <c r="G169">
        <f t="shared" si="6"/>
        <v>43717.695603700835</v>
      </c>
      <c r="H169" t="s">
        <v>24</v>
      </c>
      <c r="I169">
        <v>578.58000000000004</v>
      </c>
      <c r="J169">
        <v>646.46</v>
      </c>
      <c r="K169">
        <v>37.47</v>
      </c>
      <c r="L169">
        <v>216.793926</v>
      </c>
      <c r="M169">
        <f t="shared" si="8"/>
        <v>361.78607400000004</v>
      </c>
      <c r="N169">
        <v>94.43</v>
      </c>
      <c r="O169">
        <f t="shared" si="7"/>
        <v>17.128328181799056</v>
      </c>
    </row>
    <row r="170" spans="1:15" x14ac:dyDescent="0.3">
      <c r="A170" t="s">
        <v>39</v>
      </c>
      <c r="B170" t="s">
        <v>32</v>
      </c>
      <c r="C170">
        <v>2021</v>
      </c>
      <c r="D170" s="3">
        <v>68104959</v>
      </c>
      <c r="E170" t="s">
        <v>17</v>
      </c>
      <c r="F170" s="3">
        <v>3120</v>
      </c>
      <c r="G170">
        <f t="shared" si="6"/>
        <v>45811.641998051862</v>
      </c>
      <c r="H170" t="s">
        <v>18</v>
      </c>
      <c r="I170">
        <v>24046.92</v>
      </c>
      <c r="J170">
        <v>22580.75</v>
      </c>
      <c r="K170">
        <v>36.81</v>
      </c>
      <c r="L170">
        <v>8851.6712520000001</v>
      </c>
      <c r="M170">
        <f t="shared" si="8"/>
        <v>15195.248747999998</v>
      </c>
      <c r="N170">
        <v>46.84</v>
      </c>
      <c r="O170">
        <f t="shared" si="7"/>
        <v>331.55808815625306</v>
      </c>
    </row>
    <row r="171" spans="1:15" x14ac:dyDescent="0.3">
      <c r="A171" t="s">
        <v>42</v>
      </c>
      <c r="B171" t="s">
        <v>27</v>
      </c>
      <c r="C171">
        <v>2024</v>
      </c>
      <c r="D171" s="3">
        <v>123951692</v>
      </c>
      <c r="E171" t="s">
        <v>17</v>
      </c>
      <c r="F171" s="3">
        <v>4400</v>
      </c>
      <c r="G171">
        <f t="shared" si="6"/>
        <v>35497.700184681627</v>
      </c>
      <c r="H171" t="s">
        <v>21</v>
      </c>
      <c r="I171">
        <v>40854.18</v>
      </c>
      <c r="J171">
        <v>40444.58</v>
      </c>
      <c r="K171">
        <v>49.97</v>
      </c>
      <c r="L171">
        <v>20414.833750000002</v>
      </c>
      <c r="M171">
        <f t="shared" si="8"/>
        <v>20439.346254</v>
      </c>
      <c r="N171">
        <v>68.81</v>
      </c>
      <c r="O171">
        <f t="shared" si="7"/>
        <v>326.29308521258429</v>
      </c>
    </row>
    <row r="172" spans="1:15" x14ac:dyDescent="0.3">
      <c r="A172" t="s">
        <v>26</v>
      </c>
      <c r="B172" t="s">
        <v>27</v>
      </c>
      <c r="C172">
        <v>2023</v>
      </c>
      <c r="D172" s="3">
        <v>276361783</v>
      </c>
      <c r="E172" t="s">
        <v>28</v>
      </c>
      <c r="F172" s="3">
        <v>1390</v>
      </c>
      <c r="G172">
        <f t="shared" si="6"/>
        <v>5029.6389931743925</v>
      </c>
      <c r="H172" t="s">
        <v>21</v>
      </c>
      <c r="I172">
        <v>32931.800000000003</v>
      </c>
      <c r="J172">
        <v>37000.199999999997</v>
      </c>
      <c r="K172">
        <v>44.08</v>
      </c>
      <c r="L172">
        <v>14516.337439999999</v>
      </c>
      <c r="M172">
        <f t="shared" si="8"/>
        <v>18415.46256</v>
      </c>
      <c r="N172">
        <v>24.98</v>
      </c>
      <c r="O172">
        <f t="shared" si="7"/>
        <v>133.8832004857922</v>
      </c>
    </row>
    <row r="173" spans="1:15" x14ac:dyDescent="0.3">
      <c r="A173" t="s">
        <v>46</v>
      </c>
      <c r="B173" t="s">
        <v>47</v>
      </c>
      <c r="C173">
        <v>2024</v>
      </c>
      <c r="D173" s="3">
        <v>60479366</v>
      </c>
      <c r="E173" t="s">
        <v>28</v>
      </c>
      <c r="F173" s="3">
        <v>412</v>
      </c>
      <c r="G173">
        <f t="shared" si="6"/>
        <v>6812.2407235552037</v>
      </c>
      <c r="H173" t="s">
        <v>23</v>
      </c>
      <c r="I173">
        <v>23137.63</v>
      </c>
      <c r="J173">
        <v>27294.6</v>
      </c>
      <c r="K173">
        <v>34.76</v>
      </c>
      <c r="L173">
        <v>8042.6401880000003</v>
      </c>
      <c r="M173">
        <f t="shared" si="8"/>
        <v>15094.989812000002</v>
      </c>
      <c r="N173">
        <v>173.68</v>
      </c>
      <c r="O173">
        <f t="shared" si="7"/>
        <v>451.30433410958705</v>
      </c>
    </row>
    <row r="174" spans="1:15" x14ac:dyDescent="0.3">
      <c r="A174" t="s">
        <v>48</v>
      </c>
      <c r="B174" t="s">
        <v>41</v>
      </c>
      <c r="C174">
        <v>2021</v>
      </c>
      <c r="D174" s="3">
        <v>45376763</v>
      </c>
      <c r="E174" t="s">
        <v>36</v>
      </c>
      <c r="F174" s="3">
        <v>490</v>
      </c>
      <c r="G174">
        <f t="shared" si="6"/>
        <v>10798.478507600907</v>
      </c>
      <c r="H174" t="s">
        <v>21</v>
      </c>
      <c r="I174">
        <v>3088.35</v>
      </c>
      <c r="J174">
        <v>2809.98</v>
      </c>
      <c r="K174">
        <v>42.48</v>
      </c>
      <c r="L174">
        <v>1311.9310800000001</v>
      </c>
      <c r="M174">
        <f t="shared" si="8"/>
        <v>1776.4189200000001</v>
      </c>
      <c r="N174">
        <v>179.07</v>
      </c>
      <c r="O174">
        <f t="shared" si="7"/>
        <v>61.925527830180393</v>
      </c>
    </row>
    <row r="175" spans="1:15" x14ac:dyDescent="0.3">
      <c r="A175" t="s">
        <v>43</v>
      </c>
      <c r="B175" t="s">
        <v>32</v>
      </c>
      <c r="C175">
        <v>2023</v>
      </c>
      <c r="D175" s="3">
        <v>58510010</v>
      </c>
      <c r="E175" t="s">
        <v>17</v>
      </c>
      <c r="F175" s="3">
        <v>2290</v>
      </c>
      <c r="G175">
        <f t="shared" si="6"/>
        <v>39138.602095607232</v>
      </c>
      <c r="H175" t="s">
        <v>18</v>
      </c>
      <c r="I175">
        <v>31130.27</v>
      </c>
      <c r="J175">
        <v>36622.71</v>
      </c>
      <c r="K175">
        <v>60.61</v>
      </c>
      <c r="L175">
        <v>18868.056649999999</v>
      </c>
      <c r="M175">
        <f t="shared" si="8"/>
        <v>12262.213352999999</v>
      </c>
      <c r="N175">
        <v>139.05000000000001</v>
      </c>
      <c r="O175">
        <f t="shared" si="7"/>
        <v>625.92212853834758</v>
      </c>
    </row>
    <row r="176" spans="1:15" x14ac:dyDescent="0.3">
      <c r="A176" t="s">
        <v>40</v>
      </c>
      <c r="B176" t="s">
        <v>41</v>
      </c>
      <c r="C176">
        <v>2019</v>
      </c>
      <c r="D176" s="3">
        <v>210147125</v>
      </c>
      <c r="E176" t="s">
        <v>36</v>
      </c>
      <c r="F176" s="3">
        <v>1830</v>
      </c>
      <c r="G176">
        <f t="shared" si="6"/>
        <v>8708.184801481344</v>
      </c>
      <c r="H176" t="s">
        <v>18</v>
      </c>
      <c r="I176">
        <v>31515.32</v>
      </c>
      <c r="J176">
        <v>37428.53</v>
      </c>
      <c r="K176">
        <v>36.630000000000003</v>
      </c>
      <c r="L176">
        <v>11544.06172</v>
      </c>
      <c r="M176">
        <f t="shared" si="8"/>
        <v>19971.258284</v>
      </c>
      <c r="N176">
        <v>179.92</v>
      </c>
      <c r="O176">
        <f t="shared" si="7"/>
        <v>178.10631480207022</v>
      </c>
    </row>
    <row r="177" spans="1:15" x14ac:dyDescent="0.3">
      <c r="A177" t="s">
        <v>34</v>
      </c>
      <c r="B177" t="s">
        <v>27</v>
      </c>
      <c r="C177">
        <v>2018</v>
      </c>
      <c r="D177" s="3">
        <v>1384653911</v>
      </c>
      <c r="E177" t="s">
        <v>28</v>
      </c>
      <c r="F177" s="3">
        <v>2700</v>
      </c>
      <c r="G177">
        <f t="shared" si="6"/>
        <v>1949.9457435179988</v>
      </c>
      <c r="H177" t="s">
        <v>24</v>
      </c>
      <c r="I177">
        <v>41159.800000000003</v>
      </c>
      <c r="J177">
        <v>38825.97</v>
      </c>
      <c r="K177">
        <v>31.24</v>
      </c>
      <c r="L177">
        <v>12858.32152</v>
      </c>
      <c r="M177">
        <f t="shared" si="8"/>
        <v>28301.478480000005</v>
      </c>
      <c r="N177">
        <v>81.599999999999994</v>
      </c>
      <c r="O177">
        <f t="shared" si="7"/>
        <v>28.040198125725006</v>
      </c>
    </row>
    <row r="178" spans="1:15" x14ac:dyDescent="0.3">
      <c r="A178" t="s">
        <v>49</v>
      </c>
      <c r="B178" t="s">
        <v>20</v>
      </c>
      <c r="C178">
        <v>2022</v>
      </c>
      <c r="D178" s="3">
        <v>38433688</v>
      </c>
      <c r="E178" t="s">
        <v>17</v>
      </c>
      <c r="F178" s="3">
        <v>2200</v>
      </c>
      <c r="G178">
        <f t="shared" si="6"/>
        <v>57241.449220277791</v>
      </c>
      <c r="H178" t="s">
        <v>25</v>
      </c>
      <c r="I178">
        <v>40267.47</v>
      </c>
      <c r="J178">
        <v>39933.879999999997</v>
      </c>
      <c r="K178">
        <v>42.93</v>
      </c>
      <c r="L178">
        <v>17286.82487</v>
      </c>
      <c r="M178">
        <f t="shared" si="8"/>
        <v>22980.645129</v>
      </c>
      <c r="N178">
        <v>171.17</v>
      </c>
      <c r="O178">
        <f t="shared" si="7"/>
        <v>1039.033256449394</v>
      </c>
    </row>
    <row r="179" spans="1:15" x14ac:dyDescent="0.3">
      <c r="A179" t="s">
        <v>45</v>
      </c>
      <c r="B179" t="s">
        <v>20</v>
      </c>
      <c r="C179">
        <v>2019</v>
      </c>
      <c r="D179" s="3">
        <v>127575529</v>
      </c>
      <c r="E179" t="s">
        <v>36</v>
      </c>
      <c r="F179" s="3">
        <v>1260</v>
      </c>
      <c r="G179">
        <f t="shared" si="6"/>
        <v>9876.5022561654441</v>
      </c>
      <c r="H179" t="s">
        <v>25</v>
      </c>
      <c r="I179">
        <v>20750.009999999998</v>
      </c>
      <c r="J179">
        <v>20032.02</v>
      </c>
      <c r="K179">
        <v>47.99</v>
      </c>
      <c r="L179">
        <v>9957.9297989999995</v>
      </c>
      <c r="M179">
        <f t="shared" si="8"/>
        <v>10792.080200999999</v>
      </c>
      <c r="N179">
        <v>32.25</v>
      </c>
      <c r="O179">
        <f t="shared" si="7"/>
        <v>157.02086565519943</v>
      </c>
    </row>
    <row r="180" spans="1:15" x14ac:dyDescent="0.3">
      <c r="A180" t="s">
        <v>35</v>
      </c>
      <c r="B180" t="s">
        <v>27</v>
      </c>
      <c r="C180">
        <v>2019</v>
      </c>
      <c r="D180" s="3">
        <v>1402112000</v>
      </c>
      <c r="E180" t="s">
        <v>36</v>
      </c>
      <c r="F180" s="3">
        <v>14280</v>
      </c>
      <c r="G180">
        <f t="shared" si="6"/>
        <v>10184.6357494979</v>
      </c>
      <c r="H180" t="s">
        <v>24</v>
      </c>
      <c r="I180">
        <v>8381.26</v>
      </c>
      <c r="J180">
        <v>7150.57</v>
      </c>
      <c r="K180">
        <v>37.53</v>
      </c>
      <c r="L180">
        <v>3145.4868780000002</v>
      </c>
      <c r="M180">
        <f t="shared" si="8"/>
        <v>5235.7731220000005</v>
      </c>
      <c r="N180">
        <v>132.06</v>
      </c>
      <c r="O180">
        <f t="shared" si="7"/>
        <v>5.0998565021909803</v>
      </c>
    </row>
    <row r="181" spans="1:15" x14ac:dyDescent="0.3">
      <c r="A181" t="s">
        <v>37</v>
      </c>
      <c r="B181" t="s">
        <v>38</v>
      </c>
      <c r="C181">
        <v>2022</v>
      </c>
      <c r="D181" s="3">
        <v>35847065</v>
      </c>
      <c r="E181" t="s">
        <v>17</v>
      </c>
      <c r="F181" s="3">
        <v>1080</v>
      </c>
      <c r="G181">
        <f t="shared" si="6"/>
        <v>30127.989557861991</v>
      </c>
      <c r="H181" t="s">
        <v>23</v>
      </c>
      <c r="I181">
        <v>25689.200000000001</v>
      </c>
      <c r="J181">
        <v>27161.16</v>
      </c>
      <c r="K181">
        <v>41.02</v>
      </c>
      <c r="L181">
        <v>10537.70984</v>
      </c>
      <c r="M181">
        <f t="shared" si="8"/>
        <v>15151.490159999999</v>
      </c>
      <c r="N181">
        <v>190.25</v>
      </c>
      <c r="O181">
        <f t="shared" si="7"/>
        <v>757.69550449946178</v>
      </c>
    </row>
    <row r="182" spans="1:15" x14ac:dyDescent="0.3">
      <c r="A182" t="s">
        <v>40</v>
      </c>
      <c r="B182" t="s">
        <v>41</v>
      </c>
      <c r="C182">
        <v>2020</v>
      </c>
      <c r="D182" s="3">
        <v>211049527</v>
      </c>
      <c r="E182" t="s">
        <v>36</v>
      </c>
      <c r="F182" s="3">
        <v>1450</v>
      </c>
      <c r="G182">
        <f t="shared" si="6"/>
        <v>6870.4252533103281</v>
      </c>
      <c r="H182" t="s">
        <v>22</v>
      </c>
      <c r="I182">
        <v>15808.38</v>
      </c>
      <c r="J182">
        <v>16825.54</v>
      </c>
      <c r="K182">
        <v>33.159999999999997</v>
      </c>
      <c r="L182">
        <v>5242.0588079999998</v>
      </c>
      <c r="M182">
        <f t="shared" si="8"/>
        <v>10566.321191999999</v>
      </c>
      <c r="N182">
        <v>194.85</v>
      </c>
      <c r="O182">
        <f t="shared" si="7"/>
        <v>79.723182701091773</v>
      </c>
    </row>
    <row r="183" spans="1:15" x14ac:dyDescent="0.3">
      <c r="A183" t="s">
        <v>46</v>
      </c>
      <c r="B183" t="s">
        <v>47</v>
      </c>
      <c r="C183">
        <v>2022</v>
      </c>
      <c r="D183" s="3">
        <v>59739824</v>
      </c>
      <c r="E183" t="s">
        <v>28</v>
      </c>
      <c r="F183" s="3">
        <v>405</v>
      </c>
      <c r="G183">
        <f t="shared" si="6"/>
        <v>6779.3972744211633</v>
      </c>
      <c r="H183" t="s">
        <v>30</v>
      </c>
      <c r="I183">
        <v>3751.19</v>
      </c>
      <c r="J183">
        <v>3403.5</v>
      </c>
      <c r="K183">
        <v>69.47</v>
      </c>
      <c r="L183">
        <v>2605.951693</v>
      </c>
      <c r="M183">
        <f t="shared" si="8"/>
        <v>1145.2383070000001</v>
      </c>
      <c r="N183">
        <v>112.55</v>
      </c>
      <c r="O183">
        <f t="shared" si="7"/>
        <v>56.972045983931928</v>
      </c>
    </row>
    <row r="184" spans="1:15" x14ac:dyDescent="0.3">
      <c r="A184" t="s">
        <v>48</v>
      </c>
      <c r="B184" t="s">
        <v>41</v>
      </c>
      <c r="C184">
        <v>2020</v>
      </c>
      <c r="D184" s="3">
        <v>45376763</v>
      </c>
      <c r="E184" t="s">
        <v>36</v>
      </c>
      <c r="F184" s="3">
        <v>390</v>
      </c>
      <c r="G184">
        <f t="shared" si="6"/>
        <v>8594.7073836007203</v>
      </c>
      <c r="H184" t="s">
        <v>22</v>
      </c>
      <c r="I184">
        <v>15333.15</v>
      </c>
      <c r="J184">
        <v>13655.73</v>
      </c>
      <c r="K184">
        <v>65.489999999999995</v>
      </c>
      <c r="L184">
        <v>10041.67993</v>
      </c>
      <c r="M184">
        <f t="shared" si="8"/>
        <v>5291.4700650000013</v>
      </c>
      <c r="N184">
        <v>32.53</v>
      </c>
      <c r="O184">
        <f t="shared" si="7"/>
        <v>300.94103451143042</v>
      </c>
    </row>
    <row r="185" spans="1:15" x14ac:dyDescent="0.3">
      <c r="A185" t="s">
        <v>15</v>
      </c>
      <c r="B185" t="s">
        <v>16</v>
      </c>
      <c r="C185">
        <v>2020</v>
      </c>
      <c r="D185" s="3">
        <v>25499884</v>
      </c>
      <c r="E185" t="s">
        <v>17</v>
      </c>
      <c r="F185" s="3">
        <v>1330</v>
      </c>
      <c r="G185">
        <f t="shared" si="6"/>
        <v>52157.10000876867</v>
      </c>
      <c r="H185" t="s">
        <v>18</v>
      </c>
      <c r="I185">
        <v>45456.99</v>
      </c>
      <c r="J185">
        <v>47399.77</v>
      </c>
      <c r="K185">
        <v>54.38</v>
      </c>
      <c r="L185">
        <v>24719.511159999998</v>
      </c>
      <c r="M185">
        <f t="shared" si="8"/>
        <v>20737.478837999999</v>
      </c>
      <c r="N185">
        <v>105.52</v>
      </c>
      <c r="O185">
        <f t="shared" si="7"/>
        <v>1858.8229656260396</v>
      </c>
    </row>
    <row r="186" spans="1:15" x14ac:dyDescent="0.3">
      <c r="A186" t="s">
        <v>19</v>
      </c>
      <c r="B186" t="s">
        <v>20</v>
      </c>
      <c r="C186">
        <v>2022</v>
      </c>
      <c r="D186" s="3">
        <v>332915073</v>
      </c>
      <c r="E186" t="s">
        <v>17</v>
      </c>
      <c r="F186" s="3">
        <v>25460</v>
      </c>
      <c r="G186">
        <f t="shared" si="6"/>
        <v>76475.960582295418</v>
      </c>
      <c r="H186" t="s">
        <v>30</v>
      </c>
      <c r="I186">
        <v>12712.22</v>
      </c>
      <c r="J186">
        <v>11265.97</v>
      </c>
      <c r="K186">
        <v>48.77</v>
      </c>
      <c r="L186">
        <v>6199.7496940000001</v>
      </c>
      <c r="M186">
        <f t="shared" si="8"/>
        <v>6512.4703059999983</v>
      </c>
      <c r="N186">
        <v>31.29</v>
      </c>
      <c r="O186">
        <f t="shared" si="7"/>
        <v>33.840372256139929</v>
      </c>
    </row>
    <row r="187" spans="1:15" x14ac:dyDescent="0.3">
      <c r="A187" t="s">
        <v>48</v>
      </c>
      <c r="B187" t="s">
        <v>41</v>
      </c>
      <c r="C187">
        <v>2019</v>
      </c>
      <c r="D187" s="3">
        <v>45195777</v>
      </c>
      <c r="E187" t="s">
        <v>36</v>
      </c>
      <c r="F187" s="3">
        <v>450</v>
      </c>
      <c r="G187">
        <f t="shared" si="6"/>
        <v>9956.6824573012655</v>
      </c>
      <c r="H187" t="s">
        <v>23</v>
      </c>
      <c r="I187">
        <v>48904.89</v>
      </c>
      <c r="J187">
        <v>57120.77</v>
      </c>
      <c r="K187">
        <v>35.42</v>
      </c>
      <c r="L187">
        <v>17322.11204</v>
      </c>
      <c r="M187">
        <f t="shared" si="8"/>
        <v>31582.777962</v>
      </c>
      <c r="N187">
        <v>186.51</v>
      </c>
      <c r="O187">
        <f t="shared" si="7"/>
        <v>1263.8519302367565</v>
      </c>
    </row>
    <row r="188" spans="1:15" x14ac:dyDescent="0.3">
      <c r="A188" t="s">
        <v>53</v>
      </c>
      <c r="B188" t="s">
        <v>32</v>
      </c>
      <c r="C188">
        <v>2018</v>
      </c>
      <c r="D188" s="3">
        <v>82319724</v>
      </c>
      <c r="E188" t="s">
        <v>36</v>
      </c>
      <c r="F188" s="3">
        <v>790</v>
      </c>
      <c r="G188">
        <f t="shared" si="6"/>
        <v>9596.7279968042658</v>
      </c>
      <c r="H188" t="s">
        <v>18</v>
      </c>
      <c r="I188">
        <v>38921.019999999997</v>
      </c>
      <c r="J188">
        <v>38773.26</v>
      </c>
      <c r="K188">
        <v>60.75</v>
      </c>
      <c r="L188">
        <v>23644.519649999998</v>
      </c>
      <c r="M188">
        <f t="shared" si="8"/>
        <v>15276.500349999998</v>
      </c>
      <c r="N188">
        <v>130.38999999999999</v>
      </c>
      <c r="O188">
        <f t="shared" si="7"/>
        <v>471.00813894857083</v>
      </c>
    </row>
    <row r="189" spans="1:15" x14ac:dyDescent="0.3">
      <c r="A189" t="s">
        <v>49</v>
      </c>
      <c r="B189" t="s">
        <v>20</v>
      </c>
      <c r="C189">
        <v>2024</v>
      </c>
      <c r="D189" s="3">
        <v>38914000</v>
      </c>
      <c r="E189" t="s">
        <v>17</v>
      </c>
      <c r="F189" s="3">
        <v>2400</v>
      </c>
      <c r="G189">
        <f t="shared" si="6"/>
        <v>61674.461633345323</v>
      </c>
      <c r="H189" t="s">
        <v>30</v>
      </c>
      <c r="I189">
        <v>6167.66</v>
      </c>
      <c r="J189">
        <v>6479.29</v>
      </c>
      <c r="K189">
        <v>62.48</v>
      </c>
      <c r="L189">
        <v>3853.5539680000002</v>
      </c>
      <c r="M189">
        <f t="shared" si="8"/>
        <v>2314.1060320000001</v>
      </c>
      <c r="N189">
        <v>165.44</v>
      </c>
      <c r="O189">
        <f t="shared" si="7"/>
        <v>166.50280104846584</v>
      </c>
    </row>
    <row r="190" spans="1:15" x14ac:dyDescent="0.3">
      <c r="A190" t="s">
        <v>42</v>
      </c>
      <c r="B190" t="s">
        <v>27</v>
      </c>
      <c r="C190">
        <v>2020</v>
      </c>
      <c r="D190" s="3">
        <v>126476461</v>
      </c>
      <c r="E190" t="s">
        <v>17</v>
      </c>
      <c r="F190" s="3">
        <v>4970</v>
      </c>
      <c r="G190">
        <f t="shared" si="6"/>
        <v>39295.849683839588</v>
      </c>
      <c r="H190" t="s">
        <v>22</v>
      </c>
      <c r="I190">
        <v>3471.38</v>
      </c>
      <c r="J190">
        <v>3642.06</v>
      </c>
      <c r="K190">
        <v>52.96</v>
      </c>
      <c r="L190">
        <v>1838.4428479999999</v>
      </c>
      <c r="M190">
        <f t="shared" si="8"/>
        <v>1632.937152</v>
      </c>
      <c r="N190">
        <v>162.63999999999999</v>
      </c>
      <c r="O190">
        <f t="shared" si="7"/>
        <v>28.796346539139801</v>
      </c>
    </row>
    <row r="191" spans="1:15" x14ac:dyDescent="0.3">
      <c r="A191" t="s">
        <v>37</v>
      </c>
      <c r="B191" t="s">
        <v>38</v>
      </c>
      <c r="C191">
        <v>2020</v>
      </c>
      <c r="D191" s="3">
        <v>34813867</v>
      </c>
      <c r="E191" t="s">
        <v>17</v>
      </c>
      <c r="F191" s="3">
        <v>700</v>
      </c>
      <c r="G191">
        <f t="shared" si="6"/>
        <v>20106.930379207803</v>
      </c>
      <c r="H191" t="s">
        <v>23</v>
      </c>
      <c r="I191">
        <v>36432.74</v>
      </c>
      <c r="J191">
        <v>38640.080000000002</v>
      </c>
      <c r="K191">
        <v>42.47</v>
      </c>
      <c r="L191">
        <v>15472.98468</v>
      </c>
      <c r="M191">
        <f t="shared" si="8"/>
        <v>20959.755321999997</v>
      </c>
      <c r="N191">
        <v>160.6</v>
      </c>
      <c r="O191">
        <f t="shared" si="7"/>
        <v>1109.9048548671713</v>
      </c>
    </row>
    <row r="192" spans="1:15" x14ac:dyDescent="0.3">
      <c r="A192" t="s">
        <v>50</v>
      </c>
      <c r="B192" t="s">
        <v>27</v>
      </c>
      <c r="C192">
        <v>2019</v>
      </c>
      <c r="D192" s="3">
        <v>51709098</v>
      </c>
      <c r="E192" t="s">
        <v>17</v>
      </c>
      <c r="F192" s="3">
        <v>1650</v>
      </c>
      <c r="G192">
        <f t="shared" si="6"/>
        <v>31909.278324677023</v>
      </c>
      <c r="H192" t="s">
        <v>29</v>
      </c>
      <c r="I192">
        <v>19231.849999999999</v>
      </c>
      <c r="J192">
        <v>16773.79</v>
      </c>
      <c r="K192">
        <v>56.95</v>
      </c>
      <c r="L192">
        <v>10952.538570000001</v>
      </c>
      <c r="M192">
        <f t="shared" si="8"/>
        <v>8279.3114249999999</v>
      </c>
      <c r="N192">
        <v>70.91</v>
      </c>
      <c r="O192">
        <f t="shared" si="7"/>
        <v>324.38759616344498</v>
      </c>
    </row>
    <row r="193" spans="1:15" x14ac:dyDescent="0.3">
      <c r="A193" t="s">
        <v>50</v>
      </c>
      <c r="B193" t="s">
        <v>27</v>
      </c>
      <c r="C193">
        <v>2018</v>
      </c>
      <c r="D193" s="3">
        <v>51606633</v>
      </c>
      <c r="E193" t="s">
        <v>17</v>
      </c>
      <c r="F193" s="3">
        <v>1710</v>
      </c>
      <c r="G193">
        <f t="shared" si="6"/>
        <v>33135.275459648765</v>
      </c>
      <c r="H193" t="s">
        <v>24</v>
      </c>
      <c r="I193">
        <v>4198.4799999999996</v>
      </c>
      <c r="J193">
        <v>4740.46</v>
      </c>
      <c r="K193">
        <v>56.39</v>
      </c>
      <c r="L193">
        <v>2367.522872</v>
      </c>
      <c r="M193">
        <f t="shared" si="8"/>
        <v>1830.9571279999996</v>
      </c>
      <c r="N193">
        <v>183.39</v>
      </c>
      <c r="O193">
        <f t="shared" si="7"/>
        <v>91.857571874530166</v>
      </c>
    </row>
    <row r="194" spans="1:15" x14ac:dyDescent="0.3">
      <c r="A194" t="s">
        <v>50</v>
      </c>
      <c r="B194" t="s">
        <v>27</v>
      </c>
      <c r="C194">
        <v>2019</v>
      </c>
      <c r="D194" s="3">
        <v>51709098</v>
      </c>
      <c r="E194" t="s">
        <v>17</v>
      </c>
      <c r="F194" s="3">
        <v>1650</v>
      </c>
      <c r="G194">
        <f t="shared" ref="G194:G257" si="9" xml:space="preserve"> (F194 * 1000000000) / D194</f>
        <v>31909.278324677023</v>
      </c>
      <c r="H194" t="s">
        <v>29</v>
      </c>
      <c r="I194">
        <v>48375.92</v>
      </c>
      <c r="J194">
        <v>54885.58</v>
      </c>
      <c r="K194">
        <v>41.21</v>
      </c>
      <c r="L194">
        <v>19935.716629999999</v>
      </c>
      <c r="M194">
        <f t="shared" si="8"/>
        <v>28440.203367999999</v>
      </c>
      <c r="N194">
        <v>111.57</v>
      </c>
      <c r="O194">
        <f t="shared" ref="O194:O257" si="10" xml:space="preserve"> (J194 * 1000000) / D194</f>
        <v>1061.4298474129253</v>
      </c>
    </row>
    <row r="195" spans="1:15" x14ac:dyDescent="0.3">
      <c r="A195" t="s">
        <v>51</v>
      </c>
      <c r="B195" t="s">
        <v>32</v>
      </c>
      <c r="C195">
        <v>2020</v>
      </c>
      <c r="D195" s="3">
        <v>146542941</v>
      </c>
      <c r="E195" t="s">
        <v>36</v>
      </c>
      <c r="F195" s="3">
        <v>1480</v>
      </c>
      <c r="G195">
        <f t="shared" si="9"/>
        <v>10099.428808379109</v>
      </c>
      <c r="H195" t="s">
        <v>29</v>
      </c>
      <c r="I195">
        <v>23721</v>
      </c>
      <c r="J195">
        <v>27890.37</v>
      </c>
      <c r="K195">
        <v>69.52</v>
      </c>
      <c r="L195">
        <v>16490.839199999999</v>
      </c>
      <c r="M195">
        <f t="shared" ref="M195:M258" si="11" xml:space="preserve"> I195 - (I195 * K195 / 100)</f>
        <v>7230.1608000000015</v>
      </c>
      <c r="N195">
        <v>55.83</v>
      </c>
      <c r="O195">
        <f t="shared" si="10"/>
        <v>190.32216638807597</v>
      </c>
    </row>
    <row r="196" spans="1:15" x14ac:dyDescent="0.3">
      <c r="A196" t="s">
        <v>44</v>
      </c>
      <c r="B196" t="s">
        <v>32</v>
      </c>
      <c r="C196">
        <v>2022</v>
      </c>
      <c r="D196" s="3">
        <v>47329981</v>
      </c>
      <c r="E196" t="s">
        <v>17</v>
      </c>
      <c r="F196" s="3">
        <v>1600</v>
      </c>
      <c r="G196">
        <f t="shared" si="9"/>
        <v>33805.211119776279</v>
      </c>
      <c r="H196" t="s">
        <v>18</v>
      </c>
      <c r="I196">
        <v>49893.96</v>
      </c>
      <c r="J196">
        <v>42739.19</v>
      </c>
      <c r="K196">
        <v>62.03</v>
      </c>
      <c r="L196">
        <v>30949.223389999999</v>
      </c>
      <c r="M196">
        <f t="shared" si="11"/>
        <v>18944.736612000001</v>
      </c>
      <c r="N196">
        <v>123.54</v>
      </c>
      <c r="O196">
        <f t="shared" si="10"/>
        <v>903.00458814889441</v>
      </c>
    </row>
    <row r="197" spans="1:15" x14ac:dyDescent="0.3">
      <c r="A197" t="s">
        <v>33</v>
      </c>
      <c r="B197" t="s">
        <v>32</v>
      </c>
      <c r="C197">
        <v>2023</v>
      </c>
      <c r="D197" s="3">
        <v>67687567</v>
      </c>
      <c r="E197" t="s">
        <v>17</v>
      </c>
      <c r="F197" s="3">
        <v>3400</v>
      </c>
      <c r="G197">
        <f t="shared" si="9"/>
        <v>50230.790537943256</v>
      </c>
      <c r="H197" t="s">
        <v>23</v>
      </c>
      <c r="I197">
        <v>42544.59</v>
      </c>
      <c r="J197">
        <v>39659.69</v>
      </c>
      <c r="K197">
        <v>65.41</v>
      </c>
      <c r="L197">
        <v>27828.41632</v>
      </c>
      <c r="M197">
        <f t="shared" si="11"/>
        <v>14716.173681</v>
      </c>
      <c r="N197">
        <v>97.09</v>
      </c>
      <c r="O197">
        <f t="shared" si="10"/>
        <v>585.92281799698901</v>
      </c>
    </row>
    <row r="198" spans="1:15" x14ac:dyDescent="0.3">
      <c r="A198" t="s">
        <v>33</v>
      </c>
      <c r="B198" t="s">
        <v>32</v>
      </c>
      <c r="C198">
        <v>2023</v>
      </c>
      <c r="D198" s="3">
        <v>67687567</v>
      </c>
      <c r="E198" t="s">
        <v>17</v>
      </c>
      <c r="F198" s="3">
        <v>3400</v>
      </c>
      <c r="G198">
        <f t="shared" si="9"/>
        <v>50230.790537943256</v>
      </c>
      <c r="H198" t="s">
        <v>24</v>
      </c>
      <c r="I198">
        <v>15275.97</v>
      </c>
      <c r="J198">
        <v>13016.74</v>
      </c>
      <c r="K198">
        <v>60.68</v>
      </c>
      <c r="L198">
        <v>9269.4585960000004</v>
      </c>
      <c r="M198">
        <f t="shared" si="11"/>
        <v>6006.5114039999989</v>
      </c>
      <c r="N198">
        <v>39.68</v>
      </c>
      <c r="O198">
        <f t="shared" si="10"/>
        <v>192.30621777260808</v>
      </c>
    </row>
    <row r="199" spans="1:15" x14ac:dyDescent="0.3">
      <c r="A199" t="s">
        <v>15</v>
      </c>
      <c r="B199" t="s">
        <v>16</v>
      </c>
      <c r="C199">
        <v>2021</v>
      </c>
      <c r="D199" s="3">
        <v>25788215</v>
      </c>
      <c r="E199" t="s">
        <v>17</v>
      </c>
      <c r="F199" s="3">
        <v>1550</v>
      </c>
      <c r="G199">
        <f t="shared" si="9"/>
        <v>60104.974307062352</v>
      </c>
      <c r="H199" t="s">
        <v>30</v>
      </c>
      <c r="I199">
        <v>3714.44</v>
      </c>
      <c r="J199">
        <v>3261.31</v>
      </c>
      <c r="K199">
        <v>37.18</v>
      </c>
      <c r="L199">
        <v>1381.0287920000001</v>
      </c>
      <c r="M199">
        <f t="shared" si="11"/>
        <v>2333.411208</v>
      </c>
      <c r="N199">
        <v>170.97</v>
      </c>
      <c r="O199">
        <f t="shared" si="10"/>
        <v>126.46513145636486</v>
      </c>
    </row>
    <row r="200" spans="1:15" x14ac:dyDescent="0.3">
      <c r="A200" t="s">
        <v>33</v>
      </c>
      <c r="B200" t="s">
        <v>32</v>
      </c>
      <c r="C200">
        <v>2022</v>
      </c>
      <c r="D200" s="3">
        <v>67541866</v>
      </c>
      <c r="E200" t="s">
        <v>17</v>
      </c>
      <c r="F200" s="3">
        <v>3200</v>
      </c>
      <c r="G200">
        <f t="shared" si="9"/>
        <v>47378.021803543299</v>
      </c>
      <c r="H200" t="s">
        <v>25</v>
      </c>
      <c r="I200">
        <v>739.5</v>
      </c>
      <c r="J200">
        <v>763.45</v>
      </c>
      <c r="K200">
        <v>59.47</v>
      </c>
      <c r="L200">
        <v>439.78064999999998</v>
      </c>
      <c r="M200">
        <f t="shared" si="11"/>
        <v>299.71934999999996</v>
      </c>
      <c r="N200">
        <v>172.65</v>
      </c>
      <c r="O200">
        <f t="shared" si="10"/>
        <v>11.303359608098479</v>
      </c>
    </row>
    <row r="201" spans="1:15" x14ac:dyDescent="0.3">
      <c r="A201" t="s">
        <v>53</v>
      </c>
      <c r="B201" t="s">
        <v>32</v>
      </c>
      <c r="C201">
        <v>2021</v>
      </c>
      <c r="D201" s="3">
        <v>85042762</v>
      </c>
      <c r="E201" t="s">
        <v>36</v>
      </c>
      <c r="F201" s="3">
        <v>815</v>
      </c>
      <c r="G201">
        <f t="shared" si="9"/>
        <v>9583.414047629356</v>
      </c>
      <c r="H201" t="s">
        <v>30</v>
      </c>
      <c r="I201">
        <v>32933.1</v>
      </c>
      <c r="J201">
        <v>26687.759999999998</v>
      </c>
      <c r="K201">
        <v>45.48</v>
      </c>
      <c r="L201">
        <v>14977.97388</v>
      </c>
      <c r="M201">
        <f t="shared" si="11"/>
        <v>17955.126120000001</v>
      </c>
      <c r="N201">
        <v>174.87</v>
      </c>
      <c r="O201">
        <f t="shared" si="10"/>
        <v>313.81577188191511</v>
      </c>
    </row>
    <row r="202" spans="1:15" x14ac:dyDescent="0.3">
      <c r="A202" t="s">
        <v>19</v>
      </c>
      <c r="B202" t="s">
        <v>20</v>
      </c>
      <c r="C202">
        <v>2018</v>
      </c>
      <c r="D202" s="3">
        <v>327167434</v>
      </c>
      <c r="E202" t="s">
        <v>17</v>
      </c>
      <c r="F202" s="3">
        <v>20650</v>
      </c>
      <c r="G202">
        <f t="shared" si="9"/>
        <v>63117.528989758801</v>
      </c>
      <c r="H202" t="s">
        <v>23</v>
      </c>
      <c r="I202">
        <v>25308.57</v>
      </c>
      <c r="J202">
        <v>30171.15</v>
      </c>
      <c r="K202">
        <v>34.479999999999997</v>
      </c>
      <c r="L202">
        <v>8726.3949360000006</v>
      </c>
      <c r="M202">
        <f t="shared" si="11"/>
        <v>16582.175064000003</v>
      </c>
      <c r="N202">
        <v>66.16</v>
      </c>
      <c r="O202">
        <f t="shared" si="10"/>
        <v>92.219294662438799</v>
      </c>
    </row>
    <row r="203" spans="1:15" x14ac:dyDescent="0.3">
      <c r="A203" t="s">
        <v>43</v>
      </c>
      <c r="B203" t="s">
        <v>32</v>
      </c>
      <c r="C203">
        <v>2022</v>
      </c>
      <c r="D203" s="3">
        <v>58853482</v>
      </c>
      <c r="E203" t="s">
        <v>17</v>
      </c>
      <c r="F203" s="3">
        <v>2200</v>
      </c>
      <c r="G203">
        <f t="shared" si="9"/>
        <v>37380.965836481861</v>
      </c>
      <c r="H203" t="s">
        <v>22</v>
      </c>
      <c r="I203">
        <v>16593.43</v>
      </c>
      <c r="J203">
        <v>16794.72</v>
      </c>
      <c r="K203">
        <v>58.34</v>
      </c>
      <c r="L203">
        <v>9680.6070619999991</v>
      </c>
      <c r="M203">
        <f t="shared" si="11"/>
        <v>6912.8229379999993</v>
      </c>
      <c r="N203">
        <v>40</v>
      </c>
      <c r="O203">
        <f t="shared" si="10"/>
        <v>285.36493388785397</v>
      </c>
    </row>
    <row r="204" spans="1:15" x14ac:dyDescent="0.3">
      <c r="A204" t="s">
        <v>46</v>
      </c>
      <c r="B204" t="s">
        <v>47</v>
      </c>
      <c r="C204">
        <v>2019</v>
      </c>
      <c r="D204" s="3">
        <v>58325652</v>
      </c>
      <c r="E204" t="s">
        <v>28</v>
      </c>
      <c r="F204" s="3">
        <v>360</v>
      </c>
      <c r="G204">
        <f t="shared" si="9"/>
        <v>6172.2413321671911</v>
      </c>
      <c r="H204" t="s">
        <v>24</v>
      </c>
      <c r="I204">
        <v>49576.05</v>
      </c>
      <c r="J204">
        <v>40382.720000000001</v>
      </c>
      <c r="K204">
        <v>44.08</v>
      </c>
      <c r="L204">
        <v>21853.12284</v>
      </c>
      <c r="M204">
        <f t="shared" si="11"/>
        <v>27722.927160000003</v>
      </c>
      <c r="N204">
        <v>104.51</v>
      </c>
      <c r="O204">
        <f t="shared" si="10"/>
        <v>692.36637080370747</v>
      </c>
    </row>
    <row r="205" spans="1:15" x14ac:dyDescent="0.3">
      <c r="A205" t="s">
        <v>34</v>
      </c>
      <c r="B205" t="s">
        <v>27</v>
      </c>
      <c r="C205">
        <v>2020</v>
      </c>
      <c r="D205" s="3">
        <v>1406631789</v>
      </c>
      <c r="E205" t="s">
        <v>28</v>
      </c>
      <c r="F205" s="3">
        <v>2660</v>
      </c>
      <c r="G205">
        <f t="shared" si="9"/>
        <v>1891.0421482021547</v>
      </c>
      <c r="H205" t="s">
        <v>25</v>
      </c>
      <c r="I205">
        <v>4364.47</v>
      </c>
      <c r="J205">
        <v>4652.6099999999997</v>
      </c>
      <c r="K205">
        <v>51.78</v>
      </c>
      <c r="L205">
        <v>2259.9225660000002</v>
      </c>
      <c r="M205">
        <f t="shared" si="11"/>
        <v>2104.5474340000001</v>
      </c>
      <c r="N205">
        <v>169.33</v>
      </c>
      <c r="O205">
        <f t="shared" si="10"/>
        <v>3.3076246650927921</v>
      </c>
    </row>
    <row r="206" spans="1:15" x14ac:dyDescent="0.3">
      <c r="A206" t="s">
        <v>40</v>
      </c>
      <c r="B206" t="s">
        <v>41</v>
      </c>
      <c r="C206">
        <v>2021</v>
      </c>
      <c r="D206" s="3">
        <v>212559409</v>
      </c>
      <c r="E206" t="s">
        <v>36</v>
      </c>
      <c r="F206" s="3">
        <v>1700</v>
      </c>
      <c r="G206">
        <f t="shared" si="9"/>
        <v>7997.7640509905632</v>
      </c>
      <c r="H206" t="s">
        <v>22</v>
      </c>
      <c r="I206">
        <v>24385.74</v>
      </c>
      <c r="J206">
        <v>25811.86</v>
      </c>
      <c r="K206">
        <v>65.2</v>
      </c>
      <c r="L206">
        <v>15899.502479999999</v>
      </c>
      <c r="M206">
        <f t="shared" si="11"/>
        <v>8486.2375200000006</v>
      </c>
      <c r="N206">
        <v>54.04</v>
      </c>
      <c r="O206">
        <f t="shared" si="10"/>
        <v>121.43362705717722</v>
      </c>
    </row>
    <row r="207" spans="1:15" x14ac:dyDescent="0.3">
      <c r="A207" t="s">
        <v>33</v>
      </c>
      <c r="B207" t="s">
        <v>32</v>
      </c>
      <c r="C207">
        <v>2023</v>
      </c>
      <c r="D207" s="3">
        <v>67687567</v>
      </c>
      <c r="E207" t="s">
        <v>17</v>
      </c>
      <c r="F207" s="3">
        <v>3400</v>
      </c>
      <c r="G207">
        <f t="shared" si="9"/>
        <v>50230.790537943256</v>
      </c>
      <c r="H207" t="s">
        <v>25</v>
      </c>
      <c r="I207">
        <v>16869.71</v>
      </c>
      <c r="J207">
        <v>14181.75</v>
      </c>
      <c r="K207">
        <v>37.1</v>
      </c>
      <c r="L207">
        <v>6258.6624099999999</v>
      </c>
      <c r="M207">
        <f t="shared" si="11"/>
        <v>10611.047589999998</v>
      </c>
      <c r="N207">
        <v>157.22</v>
      </c>
      <c r="O207">
        <f t="shared" si="10"/>
        <v>209.51779815043434</v>
      </c>
    </row>
    <row r="208" spans="1:15" x14ac:dyDescent="0.3">
      <c r="A208" t="s">
        <v>40</v>
      </c>
      <c r="B208" t="s">
        <v>41</v>
      </c>
      <c r="C208">
        <v>2023</v>
      </c>
      <c r="D208" s="3">
        <v>214326223</v>
      </c>
      <c r="E208" t="s">
        <v>36</v>
      </c>
      <c r="F208" s="3">
        <v>2100</v>
      </c>
      <c r="G208">
        <f t="shared" si="9"/>
        <v>9798.1477516169361</v>
      </c>
      <c r="H208" t="s">
        <v>30</v>
      </c>
      <c r="I208">
        <v>21397.48</v>
      </c>
      <c r="J208">
        <v>18490.310000000001</v>
      </c>
      <c r="K208">
        <v>45.71</v>
      </c>
      <c r="L208">
        <v>9780.7881080000006</v>
      </c>
      <c r="M208">
        <f t="shared" si="11"/>
        <v>11616.691891999999</v>
      </c>
      <c r="N208">
        <v>177.98</v>
      </c>
      <c r="O208">
        <f t="shared" si="10"/>
        <v>86.271804453904835</v>
      </c>
    </row>
    <row r="209" spans="1:15" x14ac:dyDescent="0.3">
      <c r="A209" t="s">
        <v>50</v>
      </c>
      <c r="B209" t="s">
        <v>27</v>
      </c>
      <c r="C209">
        <v>2019</v>
      </c>
      <c r="D209" s="3">
        <v>51709098</v>
      </c>
      <c r="E209" t="s">
        <v>17</v>
      </c>
      <c r="F209" s="3">
        <v>1650</v>
      </c>
      <c r="G209">
        <f t="shared" si="9"/>
        <v>31909.278324677023</v>
      </c>
      <c r="H209" t="s">
        <v>18</v>
      </c>
      <c r="I209">
        <v>39896.879999999997</v>
      </c>
      <c r="J209">
        <v>34365.58</v>
      </c>
      <c r="K209">
        <v>69.400000000000006</v>
      </c>
      <c r="L209">
        <v>27688.434720000001</v>
      </c>
      <c r="M209">
        <f t="shared" si="11"/>
        <v>12208.445279999996</v>
      </c>
      <c r="N209">
        <v>92.78</v>
      </c>
      <c r="O209">
        <f t="shared" si="10"/>
        <v>664.59445879330553</v>
      </c>
    </row>
    <row r="210" spans="1:15" x14ac:dyDescent="0.3">
      <c r="A210" t="s">
        <v>46</v>
      </c>
      <c r="B210" t="s">
        <v>47</v>
      </c>
      <c r="C210">
        <v>2018</v>
      </c>
      <c r="D210" s="3">
        <v>57779622</v>
      </c>
      <c r="E210" t="s">
        <v>28</v>
      </c>
      <c r="F210" s="3">
        <v>370</v>
      </c>
      <c r="G210">
        <f t="shared" si="9"/>
        <v>6403.6417545272279</v>
      </c>
      <c r="H210" t="s">
        <v>23</v>
      </c>
      <c r="I210">
        <v>11229.86</v>
      </c>
      <c r="J210">
        <v>9641.07</v>
      </c>
      <c r="K210">
        <v>31.32</v>
      </c>
      <c r="L210">
        <v>3517.1921520000001</v>
      </c>
      <c r="M210">
        <f t="shared" si="11"/>
        <v>7712.667848</v>
      </c>
      <c r="N210">
        <v>175.21</v>
      </c>
      <c r="O210">
        <f t="shared" si="10"/>
        <v>166.85934705491843</v>
      </c>
    </row>
    <row r="211" spans="1:15" x14ac:dyDescent="0.3">
      <c r="A211" t="s">
        <v>44</v>
      </c>
      <c r="B211" t="s">
        <v>32</v>
      </c>
      <c r="C211">
        <v>2023</v>
      </c>
      <c r="D211" s="3">
        <v>47351722</v>
      </c>
      <c r="E211" t="s">
        <v>17</v>
      </c>
      <c r="F211" s="3">
        <v>1700</v>
      </c>
      <c r="G211">
        <f t="shared" si="9"/>
        <v>35901.54546016299</v>
      </c>
      <c r="H211" t="s">
        <v>29</v>
      </c>
      <c r="I211">
        <v>9716.2199999999993</v>
      </c>
      <c r="J211">
        <v>10604.28</v>
      </c>
      <c r="K211">
        <v>41.6</v>
      </c>
      <c r="L211">
        <v>4041.9475200000002</v>
      </c>
      <c r="M211">
        <f t="shared" si="11"/>
        <v>5674.2724799999996</v>
      </c>
      <c r="N211">
        <v>149.41999999999999</v>
      </c>
      <c r="O211">
        <f t="shared" si="10"/>
        <v>223.94708264252776</v>
      </c>
    </row>
    <row r="212" spans="1:15" x14ac:dyDescent="0.3">
      <c r="A212" t="s">
        <v>35</v>
      </c>
      <c r="B212" t="s">
        <v>27</v>
      </c>
      <c r="C212">
        <v>2024</v>
      </c>
      <c r="D212" s="3">
        <v>1411750000</v>
      </c>
      <c r="E212" t="s">
        <v>36</v>
      </c>
      <c r="F212" s="3">
        <v>19300</v>
      </c>
      <c r="G212">
        <f t="shared" si="9"/>
        <v>13670.975739330617</v>
      </c>
      <c r="H212" t="s">
        <v>29</v>
      </c>
      <c r="I212">
        <v>30243.94</v>
      </c>
      <c r="J212">
        <v>26197.119999999999</v>
      </c>
      <c r="K212">
        <v>45.77</v>
      </c>
      <c r="L212">
        <v>13842.65134</v>
      </c>
      <c r="M212">
        <f t="shared" si="11"/>
        <v>16401.288661999999</v>
      </c>
      <c r="N212">
        <v>171.54</v>
      </c>
      <c r="O212">
        <f t="shared" si="10"/>
        <v>18.556486630069063</v>
      </c>
    </row>
    <row r="213" spans="1:15" x14ac:dyDescent="0.3">
      <c r="A213" t="s">
        <v>42</v>
      </c>
      <c r="B213" t="s">
        <v>27</v>
      </c>
      <c r="C213">
        <v>2021</v>
      </c>
      <c r="D213" s="3">
        <v>125836021</v>
      </c>
      <c r="E213" t="s">
        <v>17</v>
      </c>
      <c r="F213" s="3">
        <v>4930</v>
      </c>
      <c r="G213">
        <f t="shared" si="9"/>
        <v>39177.971147069249</v>
      </c>
      <c r="H213" t="s">
        <v>23</v>
      </c>
      <c r="I213">
        <v>3818.33</v>
      </c>
      <c r="J213">
        <v>4240.41</v>
      </c>
      <c r="K213">
        <v>36.57</v>
      </c>
      <c r="L213">
        <v>1396.3632809999999</v>
      </c>
      <c r="M213">
        <f t="shared" si="11"/>
        <v>2421.966719</v>
      </c>
      <c r="N213">
        <v>59.44</v>
      </c>
      <c r="O213">
        <f t="shared" si="10"/>
        <v>33.697902765059617</v>
      </c>
    </row>
    <row r="214" spans="1:15" x14ac:dyDescent="0.3">
      <c r="A214" t="s">
        <v>31</v>
      </c>
      <c r="B214" t="s">
        <v>32</v>
      </c>
      <c r="C214">
        <v>2020</v>
      </c>
      <c r="D214" s="3">
        <v>83240525</v>
      </c>
      <c r="E214" t="s">
        <v>17</v>
      </c>
      <c r="F214" s="3">
        <v>3800</v>
      </c>
      <c r="G214">
        <f t="shared" si="9"/>
        <v>45650.84134200259</v>
      </c>
      <c r="H214" t="s">
        <v>23</v>
      </c>
      <c r="I214">
        <v>35940.67</v>
      </c>
      <c r="J214">
        <v>41777.449999999997</v>
      </c>
      <c r="K214">
        <v>60.65</v>
      </c>
      <c r="L214">
        <v>21798.016360000001</v>
      </c>
      <c r="M214">
        <f t="shared" si="11"/>
        <v>14142.653644999999</v>
      </c>
      <c r="N214">
        <v>65.48</v>
      </c>
      <c r="O214">
        <f t="shared" si="10"/>
        <v>501.88835305880161</v>
      </c>
    </row>
    <row r="215" spans="1:15" x14ac:dyDescent="0.3">
      <c r="A215" t="s">
        <v>49</v>
      </c>
      <c r="B215" t="s">
        <v>20</v>
      </c>
      <c r="C215">
        <v>2021</v>
      </c>
      <c r="D215" s="3">
        <v>38005238</v>
      </c>
      <c r="E215" t="s">
        <v>17</v>
      </c>
      <c r="F215" s="3">
        <v>1990</v>
      </c>
      <c r="G215">
        <f t="shared" si="9"/>
        <v>52361.203474110596</v>
      </c>
      <c r="H215" t="s">
        <v>21</v>
      </c>
      <c r="I215">
        <v>4959.43</v>
      </c>
      <c r="J215">
        <v>4817.6000000000004</v>
      </c>
      <c r="K215">
        <v>43.28</v>
      </c>
      <c r="L215">
        <v>2146.4413039999999</v>
      </c>
      <c r="M215">
        <f t="shared" si="11"/>
        <v>2812.9886959999999</v>
      </c>
      <c r="N215">
        <v>155.88999999999999</v>
      </c>
      <c r="O215">
        <f t="shared" si="10"/>
        <v>126.76147429993729</v>
      </c>
    </row>
    <row r="216" spans="1:15" x14ac:dyDescent="0.3">
      <c r="A216" t="s">
        <v>39</v>
      </c>
      <c r="B216" t="s">
        <v>32</v>
      </c>
      <c r="C216">
        <v>2020</v>
      </c>
      <c r="D216" s="3">
        <v>67886011</v>
      </c>
      <c r="E216" t="s">
        <v>17</v>
      </c>
      <c r="F216" s="3">
        <v>2700</v>
      </c>
      <c r="G216">
        <f t="shared" si="9"/>
        <v>39772.553435198897</v>
      </c>
      <c r="H216" t="s">
        <v>25</v>
      </c>
      <c r="I216">
        <v>20329.78</v>
      </c>
      <c r="J216">
        <v>17755.810000000001</v>
      </c>
      <c r="K216">
        <v>67.45</v>
      </c>
      <c r="L216">
        <v>13712.436610000001</v>
      </c>
      <c r="M216">
        <f t="shared" si="11"/>
        <v>6617.3433899999982</v>
      </c>
      <c r="N216">
        <v>62.5</v>
      </c>
      <c r="O216">
        <f t="shared" si="10"/>
        <v>261.55329704082925</v>
      </c>
    </row>
    <row r="217" spans="1:15" x14ac:dyDescent="0.3">
      <c r="A217" t="s">
        <v>48</v>
      </c>
      <c r="B217" t="s">
        <v>41</v>
      </c>
      <c r="C217">
        <v>2021</v>
      </c>
      <c r="D217" s="3">
        <v>45376763</v>
      </c>
      <c r="E217" t="s">
        <v>36</v>
      </c>
      <c r="F217" s="3">
        <v>490</v>
      </c>
      <c r="G217">
        <f t="shared" si="9"/>
        <v>10798.478507600907</v>
      </c>
      <c r="H217" t="s">
        <v>23</v>
      </c>
      <c r="I217">
        <v>44554.11</v>
      </c>
      <c r="J217">
        <v>53406.23</v>
      </c>
      <c r="K217">
        <v>51.47</v>
      </c>
      <c r="L217">
        <v>22932.00042</v>
      </c>
      <c r="M217">
        <f t="shared" si="11"/>
        <v>21622.109583000001</v>
      </c>
      <c r="N217">
        <v>169.72</v>
      </c>
      <c r="O217">
        <f t="shared" si="10"/>
        <v>1176.951075157124</v>
      </c>
    </row>
    <row r="218" spans="1:15" x14ac:dyDescent="0.3">
      <c r="A218" t="s">
        <v>50</v>
      </c>
      <c r="B218" t="s">
        <v>27</v>
      </c>
      <c r="C218">
        <v>2022</v>
      </c>
      <c r="D218" s="3">
        <v>51780579</v>
      </c>
      <c r="E218" t="s">
        <v>17</v>
      </c>
      <c r="F218" s="3">
        <v>1960</v>
      </c>
      <c r="G218">
        <f t="shared" si="9"/>
        <v>37852.029425935929</v>
      </c>
      <c r="H218" t="s">
        <v>21</v>
      </c>
      <c r="I218">
        <v>31835.4</v>
      </c>
      <c r="J218">
        <v>33619.040000000001</v>
      </c>
      <c r="K218">
        <v>40.81</v>
      </c>
      <c r="L218">
        <v>12992.026739999999</v>
      </c>
      <c r="M218">
        <f t="shared" si="11"/>
        <v>18843.37326</v>
      </c>
      <c r="N218">
        <v>186.04</v>
      </c>
      <c r="O218">
        <f t="shared" si="10"/>
        <v>649.25963844475359</v>
      </c>
    </row>
    <row r="219" spans="1:15" x14ac:dyDescent="0.3">
      <c r="A219" t="s">
        <v>31</v>
      </c>
      <c r="B219" t="s">
        <v>32</v>
      </c>
      <c r="C219">
        <v>2023</v>
      </c>
      <c r="D219" s="3">
        <v>83832737</v>
      </c>
      <c r="E219" t="s">
        <v>17</v>
      </c>
      <c r="F219" s="3">
        <v>4400</v>
      </c>
      <c r="G219">
        <f t="shared" si="9"/>
        <v>52485.462809117162</v>
      </c>
      <c r="H219" t="s">
        <v>21</v>
      </c>
      <c r="I219">
        <v>35643.89</v>
      </c>
      <c r="J219">
        <v>41185.440000000002</v>
      </c>
      <c r="K219">
        <v>32.18</v>
      </c>
      <c r="L219">
        <v>11470.203799999999</v>
      </c>
      <c r="M219">
        <f t="shared" si="11"/>
        <v>24173.686197999999</v>
      </c>
      <c r="N219">
        <v>65.930000000000007</v>
      </c>
      <c r="O219">
        <f t="shared" si="10"/>
        <v>491.28110895389233</v>
      </c>
    </row>
    <row r="220" spans="1:15" x14ac:dyDescent="0.3">
      <c r="A220" t="s">
        <v>44</v>
      </c>
      <c r="B220" t="s">
        <v>32</v>
      </c>
      <c r="C220">
        <v>2019</v>
      </c>
      <c r="D220" s="3">
        <v>46934632</v>
      </c>
      <c r="E220" t="s">
        <v>17</v>
      </c>
      <c r="F220" s="3">
        <v>1400</v>
      </c>
      <c r="G220">
        <f t="shared" si="9"/>
        <v>29828.720080302322</v>
      </c>
      <c r="H220" t="s">
        <v>18</v>
      </c>
      <c r="I220">
        <v>16133.76</v>
      </c>
      <c r="J220">
        <v>15262.81</v>
      </c>
      <c r="K220">
        <v>49.9</v>
      </c>
      <c r="L220">
        <v>8050.7462400000004</v>
      </c>
      <c r="M220">
        <f t="shared" si="11"/>
        <v>8083.0137600000007</v>
      </c>
      <c r="N220">
        <v>129.19999999999999</v>
      </c>
      <c r="O220">
        <f t="shared" si="10"/>
        <v>325.19291937774221</v>
      </c>
    </row>
    <row r="221" spans="1:15" x14ac:dyDescent="0.3">
      <c r="A221" t="s">
        <v>43</v>
      </c>
      <c r="B221" t="s">
        <v>32</v>
      </c>
      <c r="C221">
        <v>2021</v>
      </c>
      <c r="D221" s="3">
        <v>59277417</v>
      </c>
      <c r="E221" t="s">
        <v>17</v>
      </c>
      <c r="F221" s="3">
        <v>2160</v>
      </c>
      <c r="G221">
        <f t="shared" si="9"/>
        <v>36438.834708334201</v>
      </c>
      <c r="H221" t="s">
        <v>23</v>
      </c>
      <c r="I221">
        <v>1709.16</v>
      </c>
      <c r="J221">
        <v>1961.3</v>
      </c>
      <c r="K221">
        <v>30.41</v>
      </c>
      <c r="L221">
        <v>519.75555599999996</v>
      </c>
      <c r="M221">
        <f t="shared" si="11"/>
        <v>1189.4044440000002</v>
      </c>
      <c r="N221">
        <v>194.1</v>
      </c>
      <c r="O221">
        <f t="shared" si="10"/>
        <v>33.086799311785128</v>
      </c>
    </row>
    <row r="222" spans="1:15" x14ac:dyDescent="0.3">
      <c r="A222" t="s">
        <v>50</v>
      </c>
      <c r="B222" t="s">
        <v>27</v>
      </c>
      <c r="C222">
        <v>2023</v>
      </c>
      <c r="D222" s="3">
        <v>51606633</v>
      </c>
      <c r="E222" t="s">
        <v>17</v>
      </c>
      <c r="F222" s="3">
        <v>2050</v>
      </c>
      <c r="G222">
        <f t="shared" si="9"/>
        <v>39723.575843438572</v>
      </c>
      <c r="H222" t="s">
        <v>18</v>
      </c>
      <c r="I222">
        <v>41482.57</v>
      </c>
      <c r="J222">
        <v>46333.09</v>
      </c>
      <c r="K222">
        <v>61.46</v>
      </c>
      <c r="L222">
        <v>25495.187519999999</v>
      </c>
      <c r="M222">
        <f t="shared" si="11"/>
        <v>15987.382478</v>
      </c>
      <c r="N222">
        <v>121.92</v>
      </c>
      <c r="O222">
        <f t="shared" si="10"/>
        <v>897.81269008578795</v>
      </c>
    </row>
    <row r="223" spans="1:15" x14ac:dyDescent="0.3">
      <c r="A223" t="s">
        <v>26</v>
      </c>
      <c r="B223" t="s">
        <v>27</v>
      </c>
      <c r="C223">
        <v>2021</v>
      </c>
      <c r="D223" s="3">
        <v>275501339</v>
      </c>
      <c r="E223" t="s">
        <v>28</v>
      </c>
      <c r="F223" s="3">
        <v>1180</v>
      </c>
      <c r="G223">
        <f t="shared" si="9"/>
        <v>4283.100780138132</v>
      </c>
      <c r="H223" t="s">
        <v>18</v>
      </c>
      <c r="I223">
        <v>46273.760000000002</v>
      </c>
      <c r="J223">
        <v>53925.1</v>
      </c>
      <c r="K223">
        <v>48.94</v>
      </c>
      <c r="L223">
        <v>22646.378140000001</v>
      </c>
      <c r="M223">
        <f t="shared" si="11"/>
        <v>23627.381856</v>
      </c>
      <c r="N223">
        <v>65.3</v>
      </c>
      <c r="O223">
        <f t="shared" si="10"/>
        <v>195.73443888053117</v>
      </c>
    </row>
    <row r="224" spans="1:15" x14ac:dyDescent="0.3">
      <c r="A224" t="s">
        <v>35</v>
      </c>
      <c r="B224" t="s">
        <v>27</v>
      </c>
      <c r="C224">
        <v>2024</v>
      </c>
      <c r="D224" s="3">
        <v>1411750000</v>
      </c>
      <c r="E224" t="s">
        <v>36</v>
      </c>
      <c r="F224" s="3">
        <v>19300</v>
      </c>
      <c r="G224">
        <f t="shared" si="9"/>
        <v>13670.975739330617</v>
      </c>
      <c r="H224" t="s">
        <v>18</v>
      </c>
      <c r="I224">
        <v>31630.65</v>
      </c>
      <c r="J224">
        <v>36217.51</v>
      </c>
      <c r="K224">
        <v>56.04</v>
      </c>
      <c r="L224">
        <v>17725.81626</v>
      </c>
      <c r="M224">
        <f t="shared" si="11"/>
        <v>13904.833739999998</v>
      </c>
      <c r="N224">
        <v>181.08</v>
      </c>
      <c r="O224">
        <f t="shared" si="10"/>
        <v>25.654336816008499</v>
      </c>
    </row>
    <row r="225" spans="1:15" x14ac:dyDescent="0.3">
      <c r="A225" t="s">
        <v>15</v>
      </c>
      <c r="B225" t="s">
        <v>16</v>
      </c>
      <c r="C225">
        <v>2018</v>
      </c>
      <c r="D225" s="3">
        <v>24992369</v>
      </c>
      <c r="E225" t="s">
        <v>17</v>
      </c>
      <c r="F225" s="3">
        <v>1430</v>
      </c>
      <c r="G225">
        <f t="shared" si="9"/>
        <v>57217.465059034621</v>
      </c>
      <c r="H225" t="s">
        <v>29</v>
      </c>
      <c r="I225">
        <v>3623.19</v>
      </c>
      <c r="J225">
        <v>3779.23</v>
      </c>
      <c r="K225">
        <v>45.77</v>
      </c>
      <c r="L225">
        <v>1658.334063</v>
      </c>
      <c r="M225">
        <f t="shared" si="11"/>
        <v>1964.855937</v>
      </c>
      <c r="N225">
        <v>164.96</v>
      </c>
      <c r="O225">
        <f t="shared" si="10"/>
        <v>151.21535697556322</v>
      </c>
    </row>
    <row r="226" spans="1:15" x14ac:dyDescent="0.3">
      <c r="A226" t="s">
        <v>15</v>
      </c>
      <c r="B226" t="s">
        <v>16</v>
      </c>
      <c r="C226">
        <v>2018</v>
      </c>
      <c r="D226" s="3">
        <v>24992369</v>
      </c>
      <c r="E226" t="s">
        <v>17</v>
      </c>
      <c r="F226" s="3">
        <v>1430</v>
      </c>
      <c r="G226">
        <f t="shared" si="9"/>
        <v>57217.465059034621</v>
      </c>
      <c r="H226" t="s">
        <v>29</v>
      </c>
      <c r="I226">
        <v>46482.1</v>
      </c>
      <c r="J226">
        <v>55692.74</v>
      </c>
      <c r="K226">
        <v>35.11</v>
      </c>
      <c r="L226">
        <v>16319.865309999999</v>
      </c>
      <c r="M226">
        <f t="shared" si="11"/>
        <v>30162.234689999997</v>
      </c>
      <c r="N226">
        <v>112.9</v>
      </c>
      <c r="O226">
        <f t="shared" si="10"/>
        <v>2228.3897937006291</v>
      </c>
    </row>
    <row r="227" spans="1:15" x14ac:dyDescent="0.3">
      <c r="A227" t="s">
        <v>50</v>
      </c>
      <c r="B227" t="s">
        <v>27</v>
      </c>
      <c r="C227">
        <v>2024</v>
      </c>
      <c r="D227" s="3">
        <v>51595368</v>
      </c>
      <c r="E227" t="s">
        <v>17</v>
      </c>
      <c r="F227" s="3">
        <v>2130</v>
      </c>
      <c r="G227">
        <f t="shared" si="9"/>
        <v>41282.775616601859</v>
      </c>
      <c r="H227" t="s">
        <v>25</v>
      </c>
      <c r="I227">
        <v>7654.24</v>
      </c>
      <c r="J227">
        <v>8374.5</v>
      </c>
      <c r="K227">
        <v>60.9</v>
      </c>
      <c r="L227">
        <v>4661.4321600000003</v>
      </c>
      <c r="M227">
        <f t="shared" si="11"/>
        <v>2992.8078400000004</v>
      </c>
      <c r="N227">
        <v>40.54</v>
      </c>
      <c r="O227">
        <f t="shared" si="10"/>
        <v>162.31108187851282</v>
      </c>
    </row>
    <row r="228" spans="1:15" x14ac:dyDescent="0.3">
      <c r="A228" t="s">
        <v>50</v>
      </c>
      <c r="B228" t="s">
        <v>27</v>
      </c>
      <c r="C228">
        <v>2020</v>
      </c>
      <c r="D228" s="3">
        <v>51838650</v>
      </c>
      <c r="E228" t="s">
        <v>17</v>
      </c>
      <c r="F228" s="3">
        <v>1640</v>
      </c>
      <c r="G228">
        <f t="shared" si="9"/>
        <v>31636.626339613398</v>
      </c>
      <c r="H228" t="s">
        <v>21</v>
      </c>
      <c r="I228">
        <v>46944.56</v>
      </c>
      <c r="J228">
        <v>50437.65</v>
      </c>
      <c r="K228">
        <v>33.770000000000003</v>
      </c>
      <c r="L228">
        <v>15853.17791</v>
      </c>
      <c r="M228">
        <f t="shared" si="11"/>
        <v>31091.382087999998</v>
      </c>
      <c r="N228">
        <v>151.66</v>
      </c>
      <c r="O228">
        <f t="shared" si="10"/>
        <v>972.97383323061069</v>
      </c>
    </row>
    <row r="229" spans="1:15" x14ac:dyDescent="0.3">
      <c r="A229" t="s">
        <v>48</v>
      </c>
      <c r="B229" t="s">
        <v>41</v>
      </c>
      <c r="C229">
        <v>2020</v>
      </c>
      <c r="D229" s="3">
        <v>45376763</v>
      </c>
      <c r="E229" t="s">
        <v>36</v>
      </c>
      <c r="F229" s="3">
        <v>390</v>
      </c>
      <c r="G229">
        <f t="shared" si="9"/>
        <v>8594.7073836007203</v>
      </c>
      <c r="H229" t="s">
        <v>22</v>
      </c>
      <c r="I229">
        <v>8933.08</v>
      </c>
      <c r="J229">
        <v>8058.58</v>
      </c>
      <c r="K229">
        <v>64.56</v>
      </c>
      <c r="L229">
        <v>5767.1964479999997</v>
      </c>
      <c r="M229">
        <f t="shared" si="11"/>
        <v>3165.8835520000002</v>
      </c>
      <c r="N229">
        <v>118.63</v>
      </c>
      <c r="O229">
        <f t="shared" si="10"/>
        <v>177.59265904445411</v>
      </c>
    </row>
    <row r="230" spans="1:15" x14ac:dyDescent="0.3">
      <c r="A230" t="s">
        <v>31</v>
      </c>
      <c r="B230" t="s">
        <v>32</v>
      </c>
      <c r="C230">
        <v>2021</v>
      </c>
      <c r="D230" s="3">
        <v>83149300</v>
      </c>
      <c r="E230" t="s">
        <v>17</v>
      </c>
      <c r="F230" s="3">
        <v>4250</v>
      </c>
      <c r="G230">
        <f t="shared" si="9"/>
        <v>51112.877679066449</v>
      </c>
      <c r="H230" t="s">
        <v>30</v>
      </c>
      <c r="I230">
        <v>49843.31</v>
      </c>
      <c r="J230">
        <v>53122.46</v>
      </c>
      <c r="K230">
        <v>34.76</v>
      </c>
      <c r="L230">
        <v>17325.53456</v>
      </c>
      <c r="M230">
        <f t="shared" si="11"/>
        <v>32517.775443999999</v>
      </c>
      <c r="N230">
        <v>182.65</v>
      </c>
      <c r="O230">
        <f t="shared" si="10"/>
        <v>638.8804235273177</v>
      </c>
    </row>
    <row r="231" spans="1:15" x14ac:dyDescent="0.3">
      <c r="A231" t="s">
        <v>45</v>
      </c>
      <c r="B231" t="s">
        <v>20</v>
      </c>
      <c r="C231">
        <v>2021</v>
      </c>
      <c r="D231" s="3">
        <v>130222815</v>
      </c>
      <c r="E231" t="s">
        <v>36</v>
      </c>
      <c r="F231" s="3">
        <v>1290</v>
      </c>
      <c r="G231">
        <f t="shared" si="9"/>
        <v>9906.0982516773274</v>
      </c>
      <c r="H231" t="s">
        <v>21</v>
      </c>
      <c r="I231">
        <v>1504.09</v>
      </c>
      <c r="J231">
        <v>1538.77</v>
      </c>
      <c r="K231">
        <v>36.200000000000003</v>
      </c>
      <c r="L231">
        <v>544.48058000000003</v>
      </c>
      <c r="M231">
        <f t="shared" si="11"/>
        <v>959.60941999999989</v>
      </c>
      <c r="N231">
        <v>141.38999999999999</v>
      </c>
      <c r="O231">
        <f t="shared" si="10"/>
        <v>11.816439385064745</v>
      </c>
    </row>
    <row r="232" spans="1:15" x14ac:dyDescent="0.3">
      <c r="A232" t="s">
        <v>39</v>
      </c>
      <c r="B232" t="s">
        <v>32</v>
      </c>
      <c r="C232">
        <v>2021</v>
      </c>
      <c r="D232" s="3">
        <v>68104959</v>
      </c>
      <c r="E232" t="s">
        <v>17</v>
      </c>
      <c r="F232" s="3">
        <v>3120</v>
      </c>
      <c r="G232">
        <f t="shared" si="9"/>
        <v>45811.641998051862</v>
      </c>
      <c r="H232" t="s">
        <v>29</v>
      </c>
      <c r="I232">
        <v>47308.57</v>
      </c>
      <c r="J232">
        <v>48088.55</v>
      </c>
      <c r="K232">
        <v>60.22</v>
      </c>
      <c r="L232">
        <v>28489.220850000002</v>
      </c>
      <c r="M232">
        <f t="shared" si="11"/>
        <v>18819.349146</v>
      </c>
      <c r="N232">
        <v>86.74</v>
      </c>
      <c r="O232">
        <f t="shared" si="10"/>
        <v>706.09469128378737</v>
      </c>
    </row>
    <row r="233" spans="1:15" x14ac:dyDescent="0.3">
      <c r="A233" t="s">
        <v>34</v>
      </c>
      <c r="B233" t="s">
        <v>27</v>
      </c>
      <c r="C233">
        <v>2020</v>
      </c>
      <c r="D233" s="3">
        <v>1406631789</v>
      </c>
      <c r="E233" t="s">
        <v>28</v>
      </c>
      <c r="F233" s="3">
        <v>2660</v>
      </c>
      <c r="G233">
        <f t="shared" si="9"/>
        <v>1891.0421482021547</v>
      </c>
      <c r="H233" t="s">
        <v>30</v>
      </c>
      <c r="I233">
        <v>27939.53</v>
      </c>
      <c r="J233">
        <v>25519.13</v>
      </c>
      <c r="K233">
        <v>37.58</v>
      </c>
      <c r="L233">
        <v>10499.675370000001</v>
      </c>
      <c r="M233">
        <f t="shared" si="11"/>
        <v>17439.854626</v>
      </c>
      <c r="N233">
        <v>85.87</v>
      </c>
      <c r="O233">
        <f t="shared" si="10"/>
        <v>18.142011434379718</v>
      </c>
    </row>
    <row r="234" spans="1:15" x14ac:dyDescent="0.3">
      <c r="A234" t="s">
        <v>44</v>
      </c>
      <c r="B234" t="s">
        <v>32</v>
      </c>
      <c r="C234">
        <v>2018</v>
      </c>
      <c r="D234" s="3">
        <v>46754778</v>
      </c>
      <c r="E234" t="s">
        <v>17</v>
      </c>
      <c r="F234" s="3">
        <v>1450</v>
      </c>
      <c r="G234">
        <f t="shared" si="9"/>
        <v>31012.873165604593</v>
      </c>
      <c r="H234" t="s">
        <v>22</v>
      </c>
      <c r="I234">
        <v>13854.47</v>
      </c>
      <c r="J234">
        <v>15117.89</v>
      </c>
      <c r="K234">
        <v>67.81</v>
      </c>
      <c r="L234">
        <v>9394.7161070000002</v>
      </c>
      <c r="M234">
        <f t="shared" si="11"/>
        <v>4459.7538929999992</v>
      </c>
      <c r="N234">
        <v>103.59</v>
      </c>
      <c r="O234">
        <f t="shared" si="10"/>
        <v>323.3442793803876</v>
      </c>
    </row>
    <row r="235" spans="1:15" x14ac:dyDescent="0.3">
      <c r="A235" t="s">
        <v>35</v>
      </c>
      <c r="B235" t="s">
        <v>27</v>
      </c>
      <c r="C235">
        <v>2018</v>
      </c>
      <c r="D235" s="3">
        <v>1392730000</v>
      </c>
      <c r="E235" t="s">
        <v>36</v>
      </c>
      <c r="F235" s="3">
        <v>13890</v>
      </c>
      <c r="G235">
        <f t="shared" si="9"/>
        <v>9973.218068110833</v>
      </c>
      <c r="H235" t="s">
        <v>23</v>
      </c>
      <c r="I235">
        <v>38417.129999999997</v>
      </c>
      <c r="J235">
        <v>34206.81</v>
      </c>
      <c r="K235">
        <v>41.01</v>
      </c>
      <c r="L235">
        <v>15754.86501</v>
      </c>
      <c r="M235">
        <f t="shared" si="11"/>
        <v>22662.264986999999</v>
      </c>
      <c r="N235">
        <v>41.04</v>
      </c>
      <c r="O235">
        <f t="shared" si="10"/>
        <v>24.560977361010387</v>
      </c>
    </row>
    <row r="236" spans="1:15" x14ac:dyDescent="0.3">
      <c r="A236" t="s">
        <v>50</v>
      </c>
      <c r="B236" t="s">
        <v>27</v>
      </c>
      <c r="C236">
        <v>2023</v>
      </c>
      <c r="D236" s="3">
        <v>51606633</v>
      </c>
      <c r="E236" t="s">
        <v>17</v>
      </c>
      <c r="F236" s="3">
        <v>2050</v>
      </c>
      <c r="G236">
        <f t="shared" si="9"/>
        <v>39723.575843438572</v>
      </c>
      <c r="H236" t="s">
        <v>29</v>
      </c>
      <c r="I236">
        <v>38328.79</v>
      </c>
      <c r="J236">
        <v>41982.15</v>
      </c>
      <c r="K236">
        <v>57.74</v>
      </c>
      <c r="L236">
        <v>22131.04335</v>
      </c>
      <c r="M236">
        <f t="shared" si="11"/>
        <v>16197.746653999999</v>
      </c>
      <c r="N236">
        <v>32.630000000000003</v>
      </c>
      <c r="O236">
        <f t="shared" si="10"/>
        <v>813.50298516859255</v>
      </c>
    </row>
    <row r="237" spans="1:15" x14ac:dyDescent="0.3">
      <c r="A237" t="s">
        <v>26</v>
      </c>
      <c r="B237" t="s">
        <v>27</v>
      </c>
      <c r="C237">
        <v>2024</v>
      </c>
      <c r="D237" s="3">
        <v>277534122</v>
      </c>
      <c r="E237" t="s">
        <v>28</v>
      </c>
      <c r="F237" s="3">
        <v>1470</v>
      </c>
      <c r="G237">
        <f t="shared" si="9"/>
        <v>5296.6460102516694</v>
      </c>
      <c r="H237" t="s">
        <v>25</v>
      </c>
      <c r="I237">
        <v>42665.84</v>
      </c>
      <c r="J237">
        <v>50088.639999999999</v>
      </c>
      <c r="K237">
        <v>47.57</v>
      </c>
      <c r="L237">
        <v>20296.140090000001</v>
      </c>
      <c r="M237">
        <f t="shared" si="11"/>
        <v>22369.699911999996</v>
      </c>
      <c r="N237">
        <v>158.69</v>
      </c>
      <c r="O237">
        <f t="shared" si="10"/>
        <v>180.4774117108382</v>
      </c>
    </row>
    <row r="238" spans="1:15" x14ac:dyDescent="0.3">
      <c r="A238" t="s">
        <v>37</v>
      </c>
      <c r="B238" t="s">
        <v>38</v>
      </c>
      <c r="C238">
        <v>2022</v>
      </c>
      <c r="D238" s="3">
        <v>35847065</v>
      </c>
      <c r="E238" t="s">
        <v>17</v>
      </c>
      <c r="F238" s="3">
        <v>1080</v>
      </c>
      <c r="G238">
        <f t="shared" si="9"/>
        <v>30127.989557861991</v>
      </c>
      <c r="H238" t="s">
        <v>25</v>
      </c>
      <c r="I238">
        <v>37587.480000000003</v>
      </c>
      <c r="J238">
        <v>37984.639999999999</v>
      </c>
      <c r="K238">
        <v>43.27</v>
      </c>
      <c r="L238">
        <v>16264.1026</v>
      </c>
      <c r="M238">
        <f t="shared" si="11"/>
        <v>21323.377403999999</v>
      </c>
      <c r="N238">
        <v>60.13</v>
      </c>
      <c r="O238">
        <f t="shared" si="10"/>
        <v>1059.6304048880988</v>
      </c>
    </row>
    <row r="239" spans="1:15" x14ac:dyDescent="0.3">
      <c r="A239" t="s">
        <v>49</v>
      </c>
      <c r="B239" t="s">
        <v>20</v>
      </c>
      <c r="C239">
        <v>2018</v>
      </c>
      <c r="D239" s="3">
        <v>37057765</v>
      </c>
      <c r="E239" t="s">
        <v>17</v>
      </c>
      <c r="F239" s="3">
        <v>1730</v>
      </c>
      <c r="G239">
        <f t="shared" si="9"/>
        <v>46683.87313697952</v>
      </c>
      <c r="H239" t="s">
        <v>22</v>
      </c>
      <c r="I239">
        <v>44840.34</v>
      </c>
      <c r="J239">
        <v>52923.07</v>
      </c>
      <c r="K239">
        <v>45.78</v>
      </c>
      <c r="L239">
        <v>20527.907650000001</v>
      </c>
      <c r="M239">
        <f t="shared" si="11"/>
        <v>24312.432347999998</v>
      </c>
      <c r="N239">
        <v>161.21</v>
      </c>
      <c r="O239">
        <f t="shared" si="10"/>
        <v>1428.1236334679115</v>
      </c>
    </row>
    <row r="240" spans="1:15" x14ac:dyDescent="0.3">
      <c r="A240" t="s">
        <v>43</v>
      </c>
      <c r="B240" t="s">
        <v>32</v>
      </c>
      <c r="C240">
        <v>2020</v>
      </c>
      <c r="D240" s="3">
        <v>60421760</v>
      </c>
      <c r="E240" t="s">
        <v>17</v>
      </c>
      <c r="F240" s="3">
        <v>1890</v>
      </c>
      <c r="G240">
        <f t="shared" si="9"/>
        <v>31280.121598576407</v>
      </c>
      <c r="H240" t="s">
        <v>18</v>
      </c>
      <c r="I240">
        <v>14928.8</v>
      </c>
      <c r="J240">
        <v>16120.56</v>
      </c>
      <c r="K240">
        <v>48.13</v>
      </c>
      <c r="L240">
        <v>7185.2314399999996</v>
      </c>
      <c r="M240">
        <f t="shared" si="11"/>
        <v>7743.5685599999997</v>
      </c>
      <c r="N240">
        <v>34.49</v>
      </c>
      <c r="O240">
        <f t="shared" si="10"/>
        <v>266.80056986092427</v>
      </c>
    </row>
    <row r="241" spans="1:15" x14ac:dyDescent="0.3">
      <c r="A241" t="s">
        <v>48</v>
      </c>
      <c r="B241" t="s">
        <v>41</v>
      </c>
      <c r="C241">
        <v>2019</v>
      </c>
      <c r="D241" s="3">
        <v>45195777</v>
      </c>
      <c r="E241" t="s">
        <v>36</v>
      </c>
      <c r="F241" s="3">
        <v>450</v>
      </c>
      <c r="G241">
        <f t="shared" si="9"/>
        <v>9956.6824573012655</v>
      </c>
      <c r="H241" t="s">
        <v>22</v>
      </c>
      <c r="I241">
        <v>48827.14</v>
      </c>
      <c r="J241">
        <v>47821.599999999999</v>
      </c>
      <c r="K241">
        <v>64.7</v>
      </c>
      <c r="L241">
        <v>31591.15958</v>
      </c>
      <c r="M241">
        <f t="shared" si="11"/>
        <v>17235.98042</v>
      </c>
      <c r="N241">
        <v>195.5</v>
      </c>
      <c r="O241">
        <f t="shared" si="10"/>
        <v>1058.0988573335071</v>
      </c>
    </row>
    <row r="242" spans="1:15" x14ac:dyDescent="0.3">
      <c r="A242" t="s">
        <v>34</v>
      </c>
      <c r="B242" t="s">
        <v>27</v>
      </c>
      <c r="C242">
        <v>2023</v>
      </c>
      <c r="D242" s="3">
        <v>1439323776</v>
      </c>
      <c r="E242" t="s">
        <v>28</v>
      </c>
      <c r="F242" s="3">
        <v>3740</v>
      </c>
      <c r="G242">
        <f t="shared" si="9"/>
        <v>2598.4424507971166</v>
      </c>
      <c r="H242" t="s">
        <v>21</v>
      </c>
      <c r="I242">
        <v>41053.019999999997</v>
      </c>
      <c r="J242">
        <v>45487.65</v>
      </c>
      <c r="K242">
        <v>57.9</v>
      </c>
      <c r="L242">
        <v>23769.69858</v>
      </c>
      <c r="M242">
        <f t="shared" si="11"/>
        <v>17283.32142</v>
      </c>
      <c r="N242">
        <v>157.25</v>
      </c>
      <c r="O242">
        <f t="shared" si="10"/>
        <v>31.603486830749052</v>
      </c>
    </row>
    <row r="243" spans="1:15" x14ac:dyDescent="0.3">
      <c r="A243" t="s">
        <v>42</v>
      </c>
      <c r="B243" t="s">
        <v>27</v>
      </c>
      <c r="C243">
        <v>2022</v>
      </c>
      <c r="D243" s="3">
        <v>125507472</v>
      </c>
      <c r="E243" t="s">
        <v>17</v>
      </c>
      <c r="F243" s="3">
        <v>4230</v>
      </c>
      <c r="G243">
        <f t="shared" si="9"/>
        <v>33703.172668476662</v>
      </c>
      <c r="H243" t="s">
        <v>29</v>
      </c>
      <c r="I243">
        <v>47284.74</v>
      </c>
      <c r="J243">
        <v>54679.88</v>
      </c>
      <c r="K243">
        <v>34.15</v>
      </c>
      <c r="L243">
        <v>16147.73871</v>
      </c>
      <c r="M243">
        <f t="shared" si="11"/>
        <v>31137.00129</v>
      </c>
      <c r="N243">
        <v>86.66</v>
      </c>
      <c r="O243">
        <f t="shared" si="10"/>
        <v>435.67031610675735</v>
      </c>
    </row>
    <row r="244" spans="1:15" x14ac:dyDescent="0.3">
      <c r="A244" t="s">
        <v>40</v>
      </c>
      <c r="B244" t="s">
        <v>41</v>
      </c>
      <c r="C244">
        <v>2019</v>
      </c>
      <c r="D244" s="3">
        <v>210147125</v>
      </c>
      <c r="E244" t="s">
        <v>36</v>
      </c>
      <c r="F244" s="3">
        <v>1830</v>
      </c>
      <c r="G244">
        <f t="shared" si="9"/>
        <v>8708.184801481344</v>
      </c>
      <c r="H244" t="s">
        <v>29</v>
      </c>
      <c r="I244">
        <v>21011.84</v>
      </c>
      <c r="J244">
        <v>17190.439999999999</v>
      </c>
      <c r="K244">
        <v>34.29</v>
      </c>
      <c r="L244">
        <v>7204.9599360000002</v>
      </c>
      <c r="M244">
        <f t="shared" si="11"/>
        <v>13806.880064000001</v>
      </c>
      <c r="N244">
        <v>179.55</v>
      </c>
      <c r="O244">
        <f t="shared" si="10"/>
        <v>81.801928053976468</v>
      </c>
    </row>
    <row r="245" spans="1:15" x14ac:dyDescent="0.3">
      <c r="A245" t="s">
        <v>44</v>
      </c>
      <c r="B245" t="s">
        <v>32</v>
      </c>
      <c r="C245">
        <v>2024</v>
      </c>
      <c r="D245" s="3">
        <v>47351832</v>
      </c>
      <c r="E245" t="s">
        <v>17</v>
      </c>
      <c r="F245" s="3">
        <v>1780</v>
      </c>
      <c r="G245">
        <f t="shared" si="9"/>
        <v>37590.942627098353</v>
      </c>
      <c r="H245" t="s">
        <v>18</v>
      </c>
      <c r="I245">
        <v>47975.09</v>
      </c>
      <c r="J245">
        <v>57145.29</v>
      </c>
      <c r="K245">
        <v>37.85</v>
      </c>
      <c r="L245">
        <v>18158.57157</v>
      </c>
      <c r="M245">
        <f t="shared" si="11"/>
        <v>29816.518434999994</v>
      </c>
      <c r="N245">
        <v>197.07</v>
      </c>
      <c r="O245">
        <f t="shared" si="10"/>
        <v>1206.8232122465715</v>
      </c>
    </row>
    <row r="246" spans="1:15" x14ac:dyDescent="0.3">
      <c r="A246" t="s">
        <v>19</v>
      </c>
      <c r="B246" t="s">
        <v>20</v>
      </c>
      <c r="C246">
        <v>2021</v>
      </c>
      <c r="D246" s="3">
        <v>331893745</v>
      </c>
      <c r="E246" t="s">
        <v>17</v>
      </c>
      <c r="F246" s="3">
        <v>22900</v>
      </c>
      <c r="G246">
        <f t="shared" si="9"/>
        <v>68997.986087384677</v>
      </c>
      <c r="H246" t="s">
        <v>22</v>
      </c>
      <c r="I246">
        <v>9749.6</v>
      </c>
      <c r="J246">
        <v>8533.14</v>
      </c>
      <c r="K246">
        <v>49.88</v>
      </c>
      <c r="L246">
        <v>4863.1004800000001</v>
      </c>
      <c r="M246">
        <f t="shared" si="11"/>
        <v>4886.4995199999994</v>
      </c>
      <c r="N246">
        <v>88.77</v>
      </c>
      <c r="O246">
        <f t="shared" si="10"/>
        <v>25.710457423655271</v>
      </c>
    </row>
    <row r="247" spans="1:15" x14ac:dyDescent="0.3">
      <c r="A247" t="s">
        <v>35</v>
      </c>
      <c r="B247" t="s">
        <v>27</v>
      </c>
      <c r="C247">
        <v>2022</v>
      </c>
      <c r="D247" s="3">
        <v>1412450000</v>
      </c>
      <c r="E247" t="s">
        <v>36</v>
      </c>
      <c r="F247" s="3">
        <v>17960</v>
      </c>
      <c r="G247">
        <f t="shared" si="9"/>
        <v>12715.494353782435</v>
      </c>
      <c r="H247" t="s">
        <v>29</v>
      </c>
      <c r="I247">
        <v>19970.98</v>
      </c>
      <c r="J247">
        <v>20997.66</v>
      </c>
      <c r="K247">
        <v>57.56</v>
      </c>
      <c r="L247">
        <v>11495.29609</v>
      </c>
      <c r="M247">
        <f t="shared" si="11"/>
        <v>8475.6839119999986</v>
      </c>
      <c r="N247">
        <v>100.95</v>
      </c>
      <c r="O247">
        <f t="shared" si="10"/>
        <v>14.866126234556976</v>
      </c>
    </row>
    <row r="248" spans="1:15" x14ac:dyDescent="0.3">
      <c r="A248" t="s">
        <v>43</v>
      </c>
      <c r="B248" t="s">
        <v>32</v>
      </c>
      <c r="C248">
        <v>2018</v>
      </c>
      <c r="D248" s="3">
        <v>60484603</v>
      </c>
      <c r="E248" t="s">
        <v>17</v>
      </c>
      <c r="F248" s="3">
        <v>2100</v>
      </c>
      <c r="G248">
        <f t="shared" si="9"/>
        <v>34719.579791240423</v>
      </c>
      <c r="H248" t="s">
        <v>24</v>
      </c>
      <c r="I248">
        <v>28264.6</v>
      </c>
      <c r="J248">
        <v>26586.74</v>
      </c>
      <c r="K248">
        <v>38.270000000000003</v>
      </c>
      <c r="L248">
        <v>10816.862419999999</v>
      </c>
      <c r="M248">
        <f t="shared" si="11"/>
        <v>17447.737579999997</v>
      </c>
      <c r="N248">
        <v>131.87</v>
      </c>
      <c r="O248">
        <f t="shared" si="10"/>
        <v>439.56211467569688</v>
      </c>
    </row>
    <row r="249" spans="1:15" x14ac:dyDescent="0.3">
      <c r="A249" t="s">
        <v>49</v>
      </c>
      <c r="B249" t="s">
        <v>20</v>
      </c>
      <c r="C249">
        <v>2020</v>
      </c>
      <c r="D249" s="3">
        <v>37742154</v>
      </c>
      <c r="E249" t="s">
        <v>17</v>
      </c>
      <c r="F249" s="3">
        <v>1650</v>
      </c>
      <c r="G249">
        <f t="shared" si="9"/>
        <v>43717.695603700835</v>
      </c>
      <c r="H249" t="s">
        <v>21</v>
      </c>
      <c r="I249">
        <v>14149.17</v>
      </c>
      <c r="J249">
        <v>13279.14</v>
      </c>
      <c r="K249">
        <v>44.02</v>
      </c>
      <c r="L249">
        <v>6228.4646339999999</v>
      </c>
      <c r="M249">
        <f t="shared" si="11"/>
        <v>7920.7053660000001</v>
      </c>
      <c r="N249">
        <v>39.32</v>
      </c>
      <c r="O249">
        <f t="shared" si="10"/>
        <v>351.83842448419875</v>
      </c>
    </row>
    <row r="250" spans="1:15" x14ac:dyDescent="0.3">
      <c r="A250" t="s">
        <v>49</v>
      </c>
      <c r="B250" t="s">
        <v>20</v>
      </c>
      <c r="C250">
        <v>2020</v>
      </c>
      <c r="D250" s="3">
        <v>37742154</v>
      </c>
      <c r="E250" t="s">
        <v>17</v>
      </c>
      <c r="F250" s="3">
        <v>1650</v>
      </c>
      <c r="G250">
        <f t="shared" si="9"/>
        <v>43717.695603700835</v>
      </c>
      <c r="H250" t="s">
        <v>18</v>
      </c>
      <c r="I250">
        <v>16677.830000000002</v>
      </c>
      <c r="J250">
        <v>19617.080000000002</v>
      </c>
      <c r="K250">
        <v>39.840000000000003</v>
      </c>
      <c r="L250">
        <v>6644.4474719999998</v>
      </c>
      <c r="M250">
        <f t="shared" si="11"/>
        <v>10033.382528000002</v>
      </c>
      <c r="N250">
        <v>150.27000000000001</v>
      </c>
      <c r="O250">
        <f t="shared" si="10"/>
        <v>519.7657770142107</v>
      </c>
    </row>
    <row r="251" spans="1:15" x14ac:dyDescent="0.3">
      <c r="A251" t="s">
        <v>42</v>
      </c>
      <c r="B251" t="s">
        <v>27</v>
      </c>
      <c r="C251">
        <v>2019</v>
      </c>
      <c r="D251" s="3">
        <v>126994511</v>
      </c>
      <c r="E251" t="s">
        <v>17</v>
      </c>
      <c r="F251" s="3">
        <v>5080</v>
      </c>
      <c r="G251">
        <f t="shared" si="9"/>
        <v>40001.728893621235</v>
      </c>
      <c r="H251" t="s">
        <v>24</v>
      </c>
      <c r="I251">
        <v>33127.97</v>
      </c>
      <c r="J251">
        <v>33984.19</v>
      </c>
      <c r="K251">
        <v>37.799999999999997</v>
      </c>
      <c r="L251">
        <v>12522.372660000001</v>
      </c>
      <c r="M251">
        <f t="shared" si="11"/>
        <v>20605.59734</v>
      </c>
      <c r="N251">
        <v>116.88</v>
      </c>
      <c r="O251">
        <f t="shared" si="10"/>
        <v>267.60361319868389</v>
      </c>
    </row>
    <row r="252" spans="1:15" x14ac:dyDescent="0.3">
      <c r="A252" t="s">
        <v>43</v>
      </c>
      <c r="B252" t="s">
        <v>32</v>
      </c>
      <c r="C252">
        <v>2023</v>
      </c>
      <c r="D252" s="3">
        <v>58510010</v>
      </c>
      <c r="E252" t="s">
        <v>17</v>
      </c>
      <c r="F252" s="3">
        <v>2290</v>
      </c>
      <c r="G252">
        <f t="shared" si="9"/>
        <v>39138.602095607232</v>
      </c>
      <c r="H252" t="s">
        <v>23</v>
      </c>
      <c r="I252">
        <v>49823.95</v>
      </c>
      <c r="J252">
        <v>57142.48</v>
      </c>
      <c r="K252">
        <v>64.88</v>
      </c>
      <c r="L252">
        <v>32325.778760000001</v>
      </c>
      <c r="M252">
        <f t="shared" si="11"/>
        <v>17498.17124</v>
      </c>
      <c r="N252">
        <v>59.49</v>
      </c>
      <c r="O252">
        <f t="shared" si="10"/>
        <v>976.62741811187527</v>
      </c>
    </row>
    <row r="253" spans="1:15" x14ac:dyDescent="0.3">
      <c r="A253" t="s">
        <v>33</v>
      </c>
      <c r="B253" t="s">
        <v>32</v>
      </c>
      <c r="C253">
        <v>2020</v>
      </c>
      <c r="D253" s="3">
        <v>67413000</v>
      </c>
      <c r="E253" t="s">
        <v>17</v>
      </c>
      <c r="F253" s="3">
        <v>2700</v>
      </c>
      <c r="G253">
        <f t="shared" si="9"/>
        <v>40051.622090694676</v>
      </c>
      <c r="H253" t="s">
        <v>29</v>
      </c>
      <c r="I253">
        <v>35800</v>
      </c>
      <c r="J253">
        <v>38746.589999999997</v>
      </c>
      <c r="K253">
        <v>40.61</v>
      </c>
      <c r="L253">
        <v>14538.38</v>
      </c>
      <c r="M253">
        <f t="shared" si="11"/>
        <v>21261.620000000003</v>
      </c>
      <c r="N253">
        <v>63.99</v>
      </c>
      <c r="O253">
        <f t="shared" si="10"/>
        <v>574.76436295669976</v>
      </c>
    </row>
    <row r="254" spans="1:15" x14ac:dyDescent="0.3">
      <c r="A254" t="s">
        <v>50</v>
      </c>
      <c r="B254" t="s">
        <v>27</v>
      </c>
      <c r="C254">
        <v>2020</v>
      </c>
      <c r="D254" s="3">
        <v>51838650</v>
      </c>
      <c r="E254" t="s">
        <v>17</v>
      </c>
      <c r="F254" s="3">
        <v>1640</v>
      </c>
      <c r="G254">
        <f t="shared" si="9"/>
        <v>31636.626339613398</v>
      </c>
      <c r="H254" t="s">
        <v>30</v>
      </c>
      <c r="I254">
        <v>39534.300000000003</v>
      </c>
      <c r="J254">
        <v>35806.769999999997</v>
      </c>
      <c r="K254">
        <v>38.17</v>
      </c>
      <c r="L254">
        <v>15090.24231</v>
      </c>
      <c r="M254">
        <f t="shared" si="11"/>
        <v>24444.057690000001</v>
      </c>
      <c r="N254">
        <v>29.72</v>
      </c>
      <c r="O254">
        <f t="shared" si="10"/>
        <v>690.73500177956021</v>
      </c>
    </row>
    <row r="255" spans="1:15" x14ac:dyDescent="0.3">
      <c r="A255" t="s">
        <v>39</v>
      </c>
      <c r="B255" t="s">
        <v>32</v>
      </c>
      <c r="C255">
        <v>2021</v>
      </c>
      <c r="D255" s="3">
        <v>68104959</v>
      </c>
      <c r="E255" t="s">
        <v>17</v>
      </c>
      <c r="F255" s="3">
        <v>3120</v>
      </c>
      <c r="G255">
        <f t="shared" si="9"/>
        <v>45811.641998051862</v>
      </c>
      <c r="H255" t="s">
        <v>21</v>
      </c>
      <c r="I255">
        <v>44741.46</v>
      </c>
      <c r="J255">
        <v>52445.59</v>
      </c>
      <c r="K255">
        <v>64.430000000000007</v>
      </c>
      <c r="L255">
        <v>28826.92268</v>
      </c>
      <c r="M255">
        <f t="shared" si="11"/>
        <v>15914.537322</v>
      </c>
      <c r="N255">
        <v>54.59</v>
      </c>
      <c r="O255">
        <f t="shared" si="10"/>
        <v>770.07006200532328</v>
      </c>
    </row>
    <row r="256" spans="1:15" x14ac:dyDescent="0.3">
      <c r="A256" t="s">
        <v>51</v>
      </c>
      <c r="B256" t="s">
        <v>32</v>
      </c>
      <c r="C256">
        <v>2018</v>
      </c>
      <c r="D256" s="3">
        <v>145734038</v>
      </c>
      <c r="E256" t="s">
        <v>36</v>
      </c>
      <c r="F256" s="3">
        <v>1650</v>
      </c>
      <c r="G256">
        <f t="shared" si="9"/>
        <v>11321.994659888584</v>
      </c>
      <c r="H256" t="s">
        <v>30</v>
      </c>
      <c r="I256">
        <v>5566.38</v>
      </c>
      <c r="J256">
        <v>6572.58</v>
      </c>
      <c r="K256">
        <v>48.79</v>
      </c>
      <c r="L256">
        <v>2715.8368019999998</v>
      </c>
      <c r="M256">
        <f t="shared" si="11"/>
        <v>2850.5431980000003</v>
      </c>
      <c r="N256">
        <v>177.5</v>
      </c>
      <c r="O256">
        <f t="shared" si="10"/>
        <v>45.099827673751825</v>
      </c>
    </row>
    <row r="257" spans="1:15" x14ac:dyDescent="0.3">
      <c r="A257" t="s">
        <v>35</v>
      </c>
      <c r="B257" t="s">
        <v>27</v>
      </c>
      <c r="C257">
        <v>2023</v>
      </c>
      <c r="D257" s="3">
        <v>1411750000</v>
      </c>
      <c r="E257" t="s">
        <v>36</v>
      </c>
      <c r="F257" s="3">
        <v>18600</v>
      </c>
      <c r="G257">
        <f t="shared" si="9"/>
        <v>13175.137241012928</v>
      </c>
      <c r="H257" t="s">
        <v>29</v>
      </c>
      <c r="I257">
        <v>47358.87</v>
      </c>
      <c r="J257">
        <v>41016.65</v>
      </c>
      <c r="K257">
        <v>34.049999999999997</v>
      </c>
      <c r="L257">
        <v>16125.695239999999</v>
      </c>
      <c r="M257">
        <f t="shared" si="11"/>
        <v>31233.174765000003</v>
      </c>
      <c r="N257">
        <v>172.4</v>
      </c>
      <c r="O257">
        <f t="shared" si="10"/>
        <v>29.053763060031876</v>
      </c>
    </row>
    <row r="258" spans="1:15" x14ac:dyDescent="0.3">
      <c r="A258" t="s">
        <v>15</v>
      </c>
      <c r="B258" t="s">
        <v>16</v>
      </c>
      <c r="C258">
        <v>2022</v>
      </c>
      <c r="D258" s="3">
        <v>26109478</v>
      </c>
      <c r="E258" t="s">
        <v>17</v>
      </c>
      <c r="F258" s="3">
        <v>1690</v>
      </c>
      <c r="G258">
        <f t="shared" ref="G258:G321" si="12" xml:space="preserve"> (F258 * 1000000000) / D258</f>
        <v>64727.452613185145</v>
      </c>
      <c r="H258" t="s">
        <v>22</v>
      </c>
      <c r="I258">
        <v>6445.46</v>
      </c>
      <c r="J258">
        <v>6889.42</v>
      </c>
      <c r="K258">
        <v>45.14</v>
      </c>
      <c r="L258">
        <v>2909.4806440000002</v>
      </c>
      <c r="M258">
        <f t="shared" si="11"/>
        <v>3535.9793559999998</v>
      </c>
      <c r="N258">
        <v>168.41</v>
      </c>
      <c r="O258">
        <f t="shared" ref="O258:O321" si="13" xml:space="preserve"> (J258 * 1000000) / D258</f>
        <v>263.86663111380471</v>
      </c>
    </row>
    <row r="259" spans="1:15" x14ac:dyDescent="0.3">
      <c r="A259" t="s">
        <v>26</v>
      </c>
      <c r="B259" t="s">
        <v>27</v>
      </c>
      <c r="C259">
        <v>2022</v>
      </c>
      <c r="D259" s="3">
        <v>276361783</v>
      </c>
      <c r="E259" t="s">
        <v>28</v>
      </c>
      <c r="F259" s="3">
        <v>1310</v>
      </c>
      <c r="G259">
        <f t="shared" si="12"/>
        <v>4740.163367667953</v>
      </c>
      <c r="H259" t="s">
        <v>22</v>
      </c>
      <c r="I259">
        <v>10489.55</v>
      </c>
      <c r="J259">
        <v>11668.87</v>
      </c>
      <c r="K259">
        <v>66.13</v>
      </c>
      <c r="L259">
        <v>6936.739415</v>
      </c>
      <c r="M259">
        <f t="shared" ref="M259:M322" si="14" xml:space="preserve"> I259 - (I259 * K259 / 100)</f>
        <v>3552.8105849999993</v>
      </c>
      <c r="N259">
        <v>116.66</v>
      </c>
      <c r="O259">
        <f t="shared" si="13"/>
        <v>42.223168027541639</v>
      </c>
    </row>
    <row r="260" spans="1:15" x14ac:dyDescent="0.3">
      <c r="A260" t="s">
        <v>39</v>
      </c>
      <c r="B260" t="s">
        <v>32</v>
      </c>
      <c r="C260">
        <v>2019</v>
      </c>
      <c r="D260" s="3">
        <v>66796807</v>
      </c>
      <c r="E260" t="s">
        <v>17</v>
      </c>
      <c r="F260" s="3">
        <v>2820</v>
      </c>
      <c r="G260">
        <f t="shared" si="12"/>
        <v>42217.586837646297</v>
      </c>
      <c r="H260" t="s">
        <v>24</v>
      </c>
      <c r="I260">
        <v>27231.360000000001</v>
      </c>
      <c r="J260">
        <v>25786.68</v>
      </c>
      <c r="K260">
        <v>59.54</v>
      </c>
      <c r="L260">
        <v>16213.551740000001</v>
      </c>
      <c r="M260">
        <f t="shared" si="14"/>
        <v>11017.808256000002</v>
      </c>
      <c r="N260">
        <v>164.63</v>
      </c>
      <c r="O260">
        <f t="shared" si="13"/>
        <v>386.04659650872236</v>
      </c>
    </row>
    <row r="261" spans="1:15" x14ac:dyDescent="0.3">
      <c r="A261" t="s">
        <v>51</v>
      </c>
      <c r="B261" t="s">
        <v>32</v>
      </c>
      <c r="C261">
        <v>2020</v>
      </c>
      <c r="D261" s="3">
        <v>146542941</v>
      </c>
      <c r="E261" t="s">
        <v>36</v>
      </c>
      <c r="F261" s="3">
        <v>1480</v>
      </c>
      <c r="G261">
        <f t="shared" si="12"/>
        <v>10099.428808379109</v>
      </c>
      <c r="H261" t="s">
        <v>25</v>
      </c>
      <c r="I261">
        <v>20868.28</v>
      </c>
      <c r="J261">
        <v>22147.11</v>
      </c>
      <c r="K261">
        <v>53.02</v>
      </c>
      <c r="L261">
        <v>11064.362059999999</v>
      </c>
      <c r="M261">
        <f t="shared" si="14"/>
        <v>9803.9179439999989</v>
      </c>
      <c r="N261">
        <v>176.22</v>
      </c>
      <c r="O261">
        <f t="shared" si="13"/>
        <v>151.13051402455474</v>
      </c>
    </row>
    <row r="262" spans="1:15" x14ac:dyDescent="0.3">
      <c r="A262" t="s">
        <v>34</v>
      </c>
      <c r="B262" t="s">
        <v>27</v>
      </c>
      <c r="C262">
        <v>2018</v>
      </c>
      <c r="D262" s="3">
        <v>1384653911</v>
      </c>
      <c r="E262" t="s">
        <v>28</v>
      </c>
      <c r="F262" s="3">
        <v>2700</v>
      </c>
      <c r="G262">
        <f t="shared" si="12"/>
        <v>1949.9457435179988</v>
      </c>
      <c r="H262" t="s">
        <v>30</v>
      </c>
      <c r="I262">
        <v>48231.23</v>
      </c>
      <c r="J262">
        <v>51550.44</v>
      </c>
      <c r="K262">
        <v>49.11</v>
      </c>
      <c r="L262">
        <v>23686.357049999999</v>
      </c>
      <c r="M262">
        <f t="shared" si="14"/>
        <v>24544.872947000003</v>
      </c>
      <c r="N262">
        <v>63.65</v>
      </c>
      <c r="O262">
        <f t="shared" si="13"/>
        <v>37.229837427585181</v>
      </c>
    </row>
    <row r="263" spans="1:15" x14ac:dyDescent="0.3">
      <c r="A263" t="s">
        <v>42</v>
      </c>
      <c r="B263" t="s">
        <v>27</v>
      </c>
      <c r="C263">
        <v>2020</v>
      </c>
      <c r="D263" s="3">
        <v>126476461</v>
      </c>
      <c r="E263" t="s">
        <v>17</v>
      </c>
      <c r="F263" s="3">
        <v>4970</v>
      </c>
      <c r="G263">
        <f t="shared" si="12"/>
        <v>39295.849683839588</v>
      </c>
      <c r="H263" t="s">
        <v>21</v>
      </c>
      <c r="I263">
        <v>25634.29</v>
      </c>
      <c r="J263">
        <v>28608.02</v>
      </c>
      <c r="K263">
        <v>51.63</v>
      </c>
      <c r="L263">
        <v>13234.98393</v>
      </c>
      <c r="M263">
        <f t="shared" si="14"/>
        <v>12399.306073</v>
      </c>
      <c r="N263">
        <v>91.48</v>
      </c>
      <c r="O263">
        <f t="shared" si="13"/>
        <v>226.1924454068967</v>
      </c>
    </row>
    <row r="264" spans="1:15" x14ac:dyDescent="0.3">
      <c r="A264" t="s">
        <v>39</v>
      </c>
      <c r="B264" t="s">
        <v>32</v>
      </c>
      <c r="C264">
        <v>2024</v>
      </c>
      <c r="D264" s="3">
        <v>68794614</v>
      </c>
      <c r="E264" t="s">
        <v>17</v>
      </c>
      <c r="F264" s="3">
        <v>3600</v>
      </c>
      <c r="G264">
        <f t="shared" si="12"/>
        <v>52329.678018107639</v>
      </c>
      <c r="H264" t="s">
        <v>25</v>
      </c>
      <c r="I264">
        <v>47696.15</v>
      </c>
      <c r="J264">
        <v>42730.6</v>
      </c>
      <c r="K264">
        <v>35.22</v>
      </c>
      <c r="L264">
        <v>16798.584030000002</v>
      </c>
      <c r="M264">
        <f t="shared" si="14"/>
        <v>30897.565970000003</v>
      </c>
      <c r="N264">
        <v>29.76</v>
      </c>
      <c r="O264">
        <f t="shared" si="13"/>
        <v>621.13292764459732</v>
      </c>
    </row>
    <row r="265" spans="1:15" x14ac:dyDescent="0.3">
      <c r="A265" t="s">
        <v>35</v>
      </c>
      <c r="B265" t="s">
        <v>27</v>
      </c>
      <c r="C265">
        <v>2019</v>
      </c>
      <c r="D265" s="3">
        <v>1402112000</v>
      </c>
      <c r="E265" t="s">
        <v>36</v>
      </c>
      <c r="F265" s="3">
        <v>14280</v>
      </c>
      <c r="G265">
        <f t="shared" si="12"/>
        <v>10184.6357494979</v>
      </c>
      <c r="H265" t="s">
        <v>30</v>
      </c>
      <c r="I265">
        <v>7525.2</v>
      </c>
      <c r="J265">
        <v>7500.46</v>
      </c>
      <c r="K265">
        <v>61.63</v>
      </c>
      <c r="L265">
        <v>4637.7807599999996</v>
      </c>
      <c r="M265">
        <f t="shared" si="14"/>
        <v>2887.4192400000002</v>
      </c>
      <c r="N265">
        <v>56.25</v>
      </c>
      <c r="O265">
        <f t="shared" si="13"/>
        <v>5.3494014743472702</v>
      </c>
    </row>
    <row r="266" spans="1:15" x14ac:dyDescent="0.3">
      <c r="A266" t="s">
        <v>44</v>
      </c>
      <c r="B266" t="s">
        <v>32</v>
      </c>
      <c r="C266">
        <v>2022</v>
      </c>
      <c r="D266" s="3">
        <v>47329981</v>
      </c>
      <c r="E266" t="s">
        <v>17</v>
      </c>
      <c r="F266" s="3">
        <v>1600</v>
      </c>
      <c r="G266">
        <f t="shared" si="12"/>
        <v>33805.211119776279</v>
      </c>
      <c r="H266" t="s">
        <v>21</v>
      </c>
      <c r="I266">
        <v>16295.06</v>
      </c>
      <c r="J266">
        <v>15742.71</v>
      </c>
      <c r="K266">
        <v>32.61</v>
      </c>
      <c r="L266">
        <v>5313.819066</v>
      </c>
      <c r="M266">
        <f t="shared" si="14"/>
        <v>10981.240933999999</v>
      </c>
      <c r="N266">
        <v>194.26</v>
      </c>
      <c r="O266">
        <f t="shared" si="13"/>
        <v>332.61602196713324</v>
      </c>
    </row>
    <row r="267" spans="1:15" x14ac:dyDescent="0.3">
      <c r="A267" t="s">
        <v>50</v>
      </c>
      <c r="B267" t="s">
        <v>27</v>
      </c>
      <c r="C267">
        <v>2019</v>
      </c>
      <c r="D267" s="3">
        <v>51709098</v>
      </c>
      <c r="E267" t="s">
        <v>17</v>
      </c>
      <c r="F267" s="3">
        <v>1650</v>
      </c>
      <c r="G267">
        <f t="shared" si="12"/>
        <v>31909.278324677023</v>
      </c>
      <c r="H267" t="s">
        <v>25</v>
      </c>
      <c r="I267">
        <v>48254.61</v>
      </c>
      <c r="J267">
        <v>55699.76</v>
      </c>
      <c r="K267">
        <v>32.380000000000003</v>
      </c>
      <c r="L267">
        <v>15624.842720000001</v>
      </c>
      <c r="M267">
        <f t="shared" si="14"/>
        <v>32629.767282000001</v>
      </c>
      <c r="N267">
        <v>47.58</v>
      </c>
      <c r="O267">
        <f t="shared" si="13"/>
        <v>1077.1752390652803</v>
      </c>
    </row>
    <row r="268" spans="1:15" x14ac:dyDescent="0.3">
      <c r="A268" t="s">
        <v>46</v>
      </c>
      <c r="B268" t="s">
        <v>47</v>
      </c>
      <c r="C268">
        <v>2018</v>
      </c>
      <c r="D268" s="3">
        <v>57779622</v>
      </c>
      <c r="E268" t="s">
        <v>28</v>
      </c>
      <c r="F268" s="3">
        <v>370</v>
      </c>
      <c r="G268">
        <f t="shared" si="12"/>
        <v>6403.6417545272279</v>
      </c>
      <c r="H268" t="s">
        <v>30</v>
      </c>
      <c r="I268">
        <v>9673.67</v>
      </c>
      <c r="J268">
        <v>10064.780000000001</v>
      </c>
      <c r="K268">
        <v>40.76</v>
      </c>
      <c r="L268">
        <v>3942.9878920000001</v>
      </c>
      <c r="M268">
        <f t="shared" si="14"/>
        <v>5730.682108</v>
      </c>
      <c r="N268">
        <v>140.33000000000001</v>
      </c>
      <c r="O268">
        <f t="shared" si="13"/>
        <v>174.19255529224472</v>
      </c>
    </row>
    <row r="269" spans="1:15" x14ac:dyDescent="0.3">
      <c r="A269" t="s">
        <v>48</v>
      </c>
      <c r="B269" t="s">
        <v>41</v>
      </c>
      <c r="C269">
        <v>2024</v>
      </c>
      <c r="D269" s="3">
        <v>45983132</v>
      </c>
      <c r="E269" t="s">
        <v>36</v>
      </c>
      <c r="F269" s="3">
        <v>590</v>
      </c>
      <c r="G269">
        <f t="shared" si="12"/>
        <v>12830.791952144538</v>
      </c>
      <c r="H269" t="s">
        <v>18</v>
      </c>
      <c r="I269">
        <v>27091.599999999999</v>
      </c>
      <c r="J269">
        <v>29279.15</v>
      </c>
      <c r="K269">
        <v>46.48</v>
      </c>
      <c r="L269">
        <v>12592.17568</v>
      </c>
      <c r="M269">
        <f t="shared" si="14"/>
        <v>14499.424320000002</v>
      </c>
      <c r="N269">
        <v>138.61000000000001</v>
      </c>
      <c r="O269">
        <f t="shared" si="13"/>
        <v>636.73674946717415</v>
      </c>
    </row>
    <row r="270" spans="1:15" x14ac:dyDescent="0.3">
      <c r="A270" t="s">
        <v>40</v>
      </c>
      <c r="B270" t="s">
        <v>41</v>
      </c>
      <c r="C270">
        <v>2021</v>
      </c>
      <c r="D270" s="3">
        <v>212559409</v>
      </c>
      <c r="E270" t="s">
        <v>36</v>
      </c>
      <c r="F270" s="3">
        <v>1700</v>
      </c>
      <c r="G270">
        <f t="shared" si="12"/>
        <v>7997.7640509905632</v>
      </c>
      <c r="H270" t="s">
        <v>29</v>
      </c>
      <c r="I270">
        <v>24720.560000000001</v>
      </c>
      <c r="J270">
        <v>27802.44</v>
      </c>
      <c r="K270">
        <v>39.200000000000003</v>
      </c>
      <c r="L270">
        <v>9690.4595200000003</v>
      </c>
      <c r="M270">
        <f t="shared" si="14"/>
        <v>15030.100479999999</v>
      </c>
      <c r="N270">
        <v>134.46</v>
      </c>
      <c r="O270">
        <f t="shared" si="13"/>
        <v>130.79844421283653</v>
      </c>
    </row>
    <row r="271" spans="1:15" x14ac:dyDescent="0.3">
      <c r="A271" t="s">
        <v>35</v>
      </c>
      <c r="B271" t="s">
        <v>27</v>
      </c>
      <c r="C271">
        <v>2021</v>
      </c>
      <c r="D271" s="3">
        <v>1412600000</v>
      </c>
      <c r="E271" t="s">
        <v>36</v>
      </c>
      <c r="F271" s="3">
        <v>17730</v>
      </c>
      <c r="G271">
        <f t="shared" si="12"/>
        <v>12551.323800084951</v>
      </c>
      <c r="H271" t="s">
        <v>30</v>
      </c>
      <c r="I271">
        <v>15173.36</v>
      </c>
      <c r="J271">
        <v>16088.2</v>
      </c>
      <c r="K271">
        <v>59.83</v>
      </c>
      <c r="L271">
        <v>9078.2212880000006</v>
      </c>
      <c r="M271">
        <f t="shared" si="14"/>
        <v>6095.1387119999999</v>
      </c>
      <c r="N271">
        <v>145</v>
      </c>
      <c r="O271">
        <f t="shared" si="13"/>
        <v>11.389069800368116</v>
      </c>
    </row>
    <row r="272" spans="1:15" x14ac:dyDescent="0.3">
      <c r="A272" t="s">
        <v>37</v>
      </c>
      <c r="B272" t="s">
        <v>38</v>
      </c>
      <c r="C272">
        <v>2023</v>
      </c>
      <c r="D272" s="3">
        <v>36402729</v>
      </c>
      <c r="E272" t="s">
        <v>17</v>
      </c>
      <c r="F272" s="3">
        <v>1010</v>
      </c>
      <c r="G272">
        <f t="shared" si="12"/>
        <v>27745.172621536149</v>
      </c>
      <c r="H272" t="s">
        <v>29</v>
      </c>
      <c r="I272">
        <v>16959.330000000002</v>
      </c>
      <c r="J272">
        <v>16228.69</v>
      </c>
      <c r="K272">
        <v>58.05</v>
      </c>
      <c r="L272">
        <v>9844.8910649999998</v>
      </c>
      <c r="M272">
        <f t="shared" si="14"/>
        <v>7114.4389350000001</v>
      </c>
      <c r="N272">
        <v>62.9</v>
      </c>
      <c r="O272">
        <f t="shared" si="13"/>
        <v>445.80970838752228</v>
      </c>
    </row>
    <row r="273" spans="1:15" x14ac:dyDescent="0.3">
      <c r="A273" t="s">
        <v>44</v>
      </c>
      <c r="B273" t="s">
        <v>32</v>
      </c>
      <c r="C273">
        <v>2018</v>
      </c>
      <c r="D273" s="3">
        <v>46754778</v>
      </c>
      <c r="E273" t="s">
        <v>17</v>
      </c>
      <c r="F273" s="3">
        <v>1450</v>
      </c>
      <c r="G273">
        <f t="shared" si="12"/>
        <v>31012.873165604593</v>
      </c>
      <c r="H273" t="s">
        <v>18</v>
      </c>
      <c r="I273">
        <v>22685.51</v>
      </c>
      <c r="J273">
        <v>26055.96</v>
      </c>
      <c r="K273">
        <v>31.21</v>
      </c>
      <c r="L273">
        <v>7080.1476709999997</v>
      </c>
      <c r="M273">
        <f t="shared" si="14"/>
        <v>15605.362329</v>
      </c>
      <c r="N273">
        <v>116.34</v>
      </c>
      <c r="O273">
        <f t="shared" si="13"/>
        <v>557.28978116418386</v>
      </c>
    </row>
    <row r="274" spans="1:15" x14ac:dyDescent="0.3">
      <c r="A274" t="s">
        <v>40</v>
      </c>
      <c r="B274" t="s">
        <v>41</v>
      </c>
      <c r="C274">
        <v>2024</v>
      </c>
      <c r="D274" s="3">
        <v>215353593</v>
      </c>
      <c r="E274" t="s">
        <v>36</v>
      </c>
      <c r="F274" s="3">
        <v>2200</v>
      </c>
      <c r="G274">
        <f t="shared" si="12"/>
        <v>10215.757115322427</v>
      </c>
      <c r="H274" t="s">
        <v>29</v>
      </c>
      <c r="I274">
        <v>31823.4</v>
      </c>
      <c r="J274">
        <v>32839.68</v>
      </c>
      <c r="K274">
        <v>57.03</v>
      </c>
      <c r="L274">
        <v>18148.885020000002</v>
      </c>
      <c r="M274">
        <f t="shared" si="14"/>
        <v>13674.51498</v>
      </c>
      <c r="N274">
        <v>82.47</v>
      </c>
      <c r="O274">
        <f t="shared" si="13"/>
        <v>152.4919066476871</v>
      </c>
    </row>
    <row r="275" spans="1:15" x14ac:dyDescent="0.3">
      <c r="A275" t="s">
        <v>53</v>
      </c>
      <c r="B275" t="s">
        <v>32</v>
      </c>
      <c r="C275">
        <v>2020</v>
      </c>
      <c r="D275" s="3">
        <v>84339067</v>
      </c>
      <c r="E275" t="s">
        <v>36</v>
      </c>
      <c r="F275" s="3">
        <v>720</v>
      </c>
      <c r="G275">
        <f t="shared" si="12"/>
        <v>8536.9689944518832</v>
      </c>
      <c r="H275" t="s">
        <v>18</v>
      </c>
      <c r="I275">
        <v>26312.28</v>
      </c>
      <c r="J275">
        <v>28731.45</v>
      </c>
      <c r="K275">
        <v>59.89</v>
      </c>
      <c r="L275">
        <v>15758.424489999999</v>
      </c>
      <c r="M275">
        <f t="shared" si="14"/>
        <v>10553.855508000001</v>
      </c>
      <c r="N275">
        <v>129.82</v>
      </c>
      <c r="O275">
        <f t="shared" si="13"/>
        <v>340.6659691883952</v>
      </c>
    </row>
    <row r="276" spans="1:15" x14ac:dyDescent="0.3">
      <c r="A276" t="s">
        <v>50</v>
      </c>
      <c r="B276" t="s">
        <v>27</v>
      </c>
      <c r="C276">
        <v>2024</v>
      </c>
      <c r="D276" s="3">
        <v>51595368</v>
      </c>
      <c r="E276" t="s">
        <v>17</v>
      </c>
      <c r="F276" s="3">
        <v>2130</v>
      </c>
      <c r="G276">
        <f t="shared" si="12"/>
        <v>41282.775616601859</v>
      </c>
      <c r="H276" t="s">
        <v>22</v>
      </c>
      <c r="I276">
        <v>12463.29</v>
      </c>
      <c r="J276">
        <v>14521.65</v>
      </c>
      <c r="K276">
        <v>64.349999999999994</v>
      </c>
      <c r="L276">
        <v>8020.1271150000002</v>
      </c>
      <c r="M276">
        <f t="shared" si="14"/>
        <v>4443.1628850000016</v>
      </c>
      <c r="N276">
        <v>110.45</v>
      </c>
      <c r="O276">
        <f t="shared" si="13"/>
        <v>281.45259086048191</v>
      </c>
    </row>
    <row r="277" spans="1:15" x14ac:dyDescent="0.3">
      <c r="A277" t="s">
        <v>19</v>
      </c>
      <c r="B277" t="s">
        <v>20</v>
      </c>
      <c r="C277">
        <v>2019</v>
      </c>
      <c r="D277" s="3">
        <v>328239523</v>
      </c>
      <c r="E277" t="s">
        <v>17</v>
      </c>
      <c r="F277" s="3">
        <v>21430</v>
      </c>
      <c r="G277">
        <f t="shared" si="12"/>
        <v>65287.689319485151</v>
      </c>
      <c r="H277" t="s">
        <v>24</v>
      </c>
      <c r="I277">
        <v>13335.53</v>
      </c>
      <c r="J277">
        <v>15984.75</v>
      </c>
      <c r="K277">
        <v>43.42</v>
      </c>
      <c r="L277">
        <v>5790.2871260000002</v>
      </c>
      <c r="M277">
        <f t="shared" si="14"/>
        <v>7545.2428739999996</v>
      </c>
      <c r="N277">
        <v>52.08</v>
      </c>
      <c r="O277">
        <f t="shared" si="13"/>
        <v>48.698431724201598</v>
      </c>
    </row>
    <row r="278" spans="1:15" x14ac:dyDescent="0.3">
      <c r="A278" t="s">
        <v>33</v>
      </c>
      <c r="B278" t="s">
        <v>32</v>
      </c>
      <c r="C278">
        <v>2023</v>
      </c>
      <c r="D278" s="3">
        <v>67687567</v>
      </c>
      <c r="E278" t="s">
        <v>17</v>
      </c>
      <c r="F278" s="3">
        <v>3400</v>
      </c>
      <c r="G278">
        <f t="shared" si="12"/>
        <v>50230.790537943256</v>
      </c>
      <c r="H278" t="s">
        <v>23</v>
      </c>
      <c r="I278">
        <v>13851.18</v>
      </c>
      <c r="J278">
        <v>11430.7</v>
      </c>
      <c r="K278">
        <v>52.12</v>
      </c>
      <c r="L278">
        <v>7219.2350159999996</v>
      </c>
      <c r="M278">
        <f t="shared" si="14"/>
        <v>6631.9449840000007</v>
      </c>
      <c r="N278">
        <v>119.26</v>
      </c>
      <c r="O278">
        <f t="shared" si="13"/>
        <v>168.87444041237293</v>
      </c>
    </row>
    <row r="279" spans="1:15" x14ac:dyDescent="0.3">
      <c r="A279" t="s">
        <v>19</v>
      </c>
      <c r="B279" t="s">
        <v>20</v>
      </c>
      <c r="C279">
        <v>2024</v>
      </c>
      <c r="D279" s="3">
        <v>340110988</v>
      </c>
      <c r="E279" t="s">
        <v>17</v>
      </c>
      <c r="F279" s="3">
        <v>29000</v>
      </c>
      <c r="G279">
        <f t="shared" si="12"/>
        <v>85266.283722653505</v>
      </c>
      <c r="H279" t="s">
        <v>30</v>
      </c>
      <c r="I279">
        <v>13285.19</v>
      </c>
      <c r="J279">
        <v>14486.71</v>
      </c>
      <c r="K279">
        <v>40.72</v>
      </c>
      <c r="L279">
        <v>5409.7293680000002</v>
      </c>
      <c r="M279">
        <f t="shared" si="14"/>
        <v>7875.4606320000003</v>
      </c>
      <c r="N279">
        <v>82.34</v>
      </c>
      <c r="O279">
        <f t="shared" si="13"/>
        <v>42.594066381648332</v>
      </c>
    </row>
    <row r="280" spans="1:15" x14ac:dyDescent="0.3">
      <c r="A280" t="s">
        <v>48</v>
      </c>
      <c r="B280" t="s">
        <v>41</v>
      </c>
      <c r="C280">
        <v>2022</v>
      </c>
      <c r="D280" s="3">
        <v>45605805</v>
      </c>
      <c r="E280" t="s">
        <v>36</v>
      </c>
      <c r="F280" s="3">
        <v>630</v>
      </c>
      <c r="G280">
        <f t="shared" si="12"/>
        <v>13814.030911196502</v>
      </c>
      <c r="H280" t="s">
        <v>25</v>
      </c>
      <c r="I280">
        <v>11936.85</v>
      </c>
      <c r="J280">
        <v>13402.52</v>
      </c>
      <c r="K280">
        <v>63.35</v>
      </c>
      <c r="L280">
        <v>7561.9944750000004</v>
      </c>
      <c r="M280">
        <f t="shared" si="14"/>
        <v>4374.8555249999999</v>
      </c>
      <c r="N280">
        <v>137.37</v>
      </c>
      <c r="O280">
        <f t="shared" si="13"/>
        <v>293.87750090147517</v>
      </c>
    </row>
    <row r="281" spans="1:15" x14ac:dyDescent="0.3">
      <c r="A281" t="s">
        <v>49</v>
      </c>
      <c r="B281" t="s">
        <v>20</v>
      </c>
      <c r="C281">
        <v>2024</v>
      </c>
      <c r="D281" s="3">
        <v>38914000</v>
      </c>
      <c r="E281" t="s">
        <v>17</v>
      </c>
      <c r="F281" s="3">
        <v>2400</v>
      </c>
      <c r="G281">
        <f t="shared" si="12"/>
        <v>61674.461633345323</v>
      </c>
      <c r="H281" t="s">
        <v>18</v>
      </c>
      <c r="I281">
        <v>28461.83</v>
      </c>
      <c r="J281">
        <v>24132.13</v>
      </c>
      <c r="K281">
        <v>56.4</v>
      </c>
      <c r="L281">
        <v>16052.47212</v>
      </c>
      <c r="M281">
        <f t="shared" si="14"/>
        <v>12409.357880000001</v>
      </c>
      <c r="N281">
        <v>86.06</v>
      </c>
      <c r="O281">
        <f t="shared" si="13"/>
        <v>620.14005242329233</v>
      </c>
    </row>
    <row r="282" spans="1:15" x14ac:dyDescent="0.3">
      <c r="A282" t="s">
        <v>45</v>
      </c>
      <c r="B282" t="s">
        <v>20</v>
      </c>
      <c r="C282">
        <v>2024</v>
      </c>
      <c r="D282" s="3">
        <v>133449923</v>
      </c>
      <c r="E282" t="s">
        <v>36</v>
      </c>
      <c r="F282" s="3">
        <v>1650</v>
      </c>
      <c r="G282">
        <f t="shared" si="12"/>
        <v>12364.188475402867</v>
      </c>
      <c r="H282" t="s">
        <v>22</v>
      </c>
      <c r="I282">
        <v>32998.71</v>
      </c>
      <c r="J282">
        <v>31325.02</v>
      </c>
      <c r="K282">
        <v>59.66</v>
      </c>
      <c r="L282">
        <v>19687.03039</v>
      </c>
      <c r="M282">
        <f t="shared" si="14"/>
        <v>13311.679614000001</v>
      </c>
      <c r="N282">
        <v>49.89</v>
      </c>
      <c r="O282">
        <f t="shared" si="13"/>
        <v>234.73239471258444</v>
      </c>
    </row>
    <row r="283" spans="1:15" x14ac:dyDescent="0.3">
      <c r="A283" t="s">
        <v>35</v>
      </c>
      <c r="B283" t="s">
        <v>27</v>
      </c>
      <c r="C283">
        <v>2018</v>
      </c>
      <c r="D283" s="3">
        <v>1392730000</v>
      </c>
      <c r="E283" t="s">
        <v>36</v>
      </c>
      <c r="F283" s="3">
        <v>13890</v>
      </c>
      <c r="G283">
        <f t="shared" si="12"/>
        <v>9973.218068110833</v>
      </c>
      <c r="H283" t="s">
        <v>18</v>
      </c>
      <c r="I283">
        <v>18784.36</v>
      </c>
      <c r="J283">
        <v>19388.71</v>
      </c>
      <c r="K283">
        <v>62.07</v>
      </c>
      <c r="L283">
        <v>11659.45225</v>
      </c>
      <c r="M283">
        <f t="shared" si="14"/>
        <v>7124.9077480000014</v>
      </c>
      <c r="N283">
        <v>80.73</v>
      </c>
      <c r="O283">
        <f t="shared" si="13"/>
        <v>13.921370258413333</v>
      </c>
    </row>
    <row r="284" spans="1:15" x14ac:dyDescent="0.3">
      <c r="A284" t="s">
        <v>35</v>
      </c>
      <c r="B284" t="s">
        <v>27</v>
      </c>
      <c r="C284">
        <v>2020</v>
      </c>
      <c r="D284" s="3">
        <v>1411780000</v>
      </c>
      <c r="E284" t="s">
        <v>36</v>
      </c>
      <c r="F284" s="3">
        <v>14720</v>
      </c>
      <c r="G284">
        <f t="shared" si="12"/>
        <v>10426.553712334782</v>
      </c>
      <c r="H284" t="s">
        <v>24</v>
      </c>
      <c r="I284">
        <v>11226.72</v>
      </c>
      <c r="J284">
        <v>9121.44</v>
      </c>
      <c r="K284">
        <v>60.61</v>
      </c>
      <c r="L284">
        <v>6804.5149920000003</v>
      </c>
      <c r="M284">
        <f t="shared" si="14"/>
        <v>4422.2050079999999</v>
      </c>
      <c r="N284">
        <v>166.54</v>
      </c>
      <c r="O284">
        <f t="shared" si="13"/>
        <v>6.4609500063749312</v>
      </c>
    </row>
    <row r="285" spans="1:15" x14ac:dyDescent="0.3">
      <c r="A285" t="s">
        <v>33</v>
      </c>
      <c r="B285" t="s">
        <v>32</v>
      </c>
      <c r="C285">
        <v>2024</v>
      </c>
      <c r="D285" s="3">
        <v>67830195</v>
      </c>
      <c r="E285" t="s">
        <v>17</v>
      </c>
      <c r="F285" s="3">
        <v>3550</v>
      </c>
      <c r="G285">
        <f t="shared" si="12"/>
        <v>52336.573704380477</v>
      </c>
      <c r="H285" t="s">
        <v>18</v>
      </c>
      <c r="I285">
        <v>39609.599999999999</v>
      </c>
      <c r="J285">
        <v>33231.19</v>
      </c>
      <c r="K285">
        <v>46.09</v>
      </c>
      <c r="L285">
        <v>18256.064640000001</v>
      </c>
      <c r="M285">
        <f t="shared" si="14"/>
        <v>21353.535359999998</v>
      </c>
      <c r="N285">
        <v>64.459999999999994</v>
      </c>
      <c r="O285">
        <f t="shared" si="13"/>
        <v>489.91735907585115</v>
      </c>
    </row>
    <row r="286" spans="1:15" x14ac:dyDescent="0.3">
      <c r="A286" t="s">
        <v>40</v>
      </c>
      <c r="B286" t="s">
        <v>41</v>
      </c>
      <c r="C286">
        <v>2020</v>
      </c>
      <c r="D286" s="3">
        <v>211049527</v>
      </c>
      <c r="E286" t="s">
        <v>36</v>
      </c>
      <c r="F286" s="3">
        <v>1450</v>
      </c>
      <c r="G286">
        <f t="shared" si="12"/>
        <v>6870.4252533103281</v>
      </c>
      <c r="H286" t="s">
        <v>23</v>
      </c>
      <c r="I286">
        <v>32669.75</v>
      </c>
      <c r="J286">
        <v>37578.410000000003</v>
      </c>
      <c r="K286">
        <v>57.24</v>
      </c>
      <c r="L286">
        <v>18700.1649</v>
      </c>
      <c r="M286">
        <f t="shared" si="14"/>
        <v>13969.5851</v>
      </c>
      <c r="N286">
        <v>112.89</v>
      </c>
      <c r="O286">
        <f t="shared" si="13"/>
        <v>178.05493589189612</v>
      </c>
    </row>
    <row r="287" spans="1:15" x14ac:dyDescent="0.3">
      <c r="A287" t="s">
        <v>44</v>
      </c>
      <c r="B287" t="s">
        <v>32</v>
      </c>
      <c r="C287">
        <v>2020</v>
      </c>
      <c r="D287" s="3">
        <v>47100396</v>
      </c>
      <c r="E287" t="s">
        <v>17</v>
      </c>
      <c r="F287" s="3">
        <v>1280</v>
      </c>
      <c r="G287">
        <f t="shared" si="12"/>
        <v>27175.992320743972</v>
      </c>
      <c r="H287" t="s">
        <v>29</v>
      </c>
      <c r="I287">
        <v>4595.08</v>
      </c>
      <c r="J287">
        <v>3780.96</v>
      </c>
      <c r="K287">
        <v>59.09</v>
      </c>
      <c r="L287">
        <v>2715.2327719999998</v>
      </c>
      <c r="M287">
        <f t="shared" si="14"/>
        <v>1879.8472279999996</v>
      </c>
      <c r="N287">
        <v>28.93</v>
      </c>
      <c r="O287">
        <f t="shared" si="13"/>
        <v>80.274484316437594</v>
      </c>
    </row>
    <row r="288" spans="1:15" x14ac:dyDescent="0.3">
      <c r="A288" t="s">
        <v>26</v>
      </c>
      <c r="B288" t="s">
        <v>27</v>
      </c>
      <c r="C288">
        <v>2020</v>
      </c>
      <c r="D288" s="3">
        <v>273523621</v>
      </c>
      <c r="E288" t="s">
        <v>28</v>
      </c>
      <c r="F288" s="3">
        <v>1060</v>
      </c>
      <c r="G288">
        <f t="shared" si="12"/>
        <v>3875.350860465539</v>
      </c>
      <c r="H288" t="s">
        <v>22</v>
      </c>
      <c r="I288">
        <v>26344.41</v>
      </c>
      <c r="J288">
        <v>21515.45</v>
      </c>
      <c r="K288">
        <v>35.15</v>
      </c>
      <c r="L288">
        <v>9260.0601150000002</v>
      </c>
      <c r="M288">
        <f t="shared" si="14"/>
        <v>17084.349885000003</v>
      </c>
      <c r="N288">
        <v>52.9</v>
      </c>
      <c r="O288">
        <f t="shared" si="13"/>
        <v>78.660299689437053</v>
      </c>
    </row>
    <row r="289" spans="1:15" x14ac:dyDescent="0.3">
      <c r="A289" t="s">
        <v>37</v>
      </c>
      <c r="B289" t="s">
        <v>38</v>
      </c>
      <c r="C289">
        <v>2023</v>
      </c>
      <c r="D289" s="3">
        <v>36402729</v>
      </c>
      <c r="E289" t="s">
        <v>17</v>
      </c>
      <c r="F289" s="3">
        <v>1010</v>
      </c>
      <c r="G289">
        <f t="shared" si="12"/>
        <v>27745.172621536149</v>
      </c>
      <c r="H289" t="s">
        <v>30</v>
      </c>
      <c r="I289">
        <v>27318.34</v>
      </c>
      <c r="J289">
        <v>25841.38</v>
      </c>
      <c r="K289">
        <v>57.15</v>
      </c>
      <c r="L289">
        <v>15612.43131</v>
      </c>
      <c r="M289">
        <f t="shared" si="14"/>
        <v>11705.90869</v>
      </c>
      <c r="N289">
        <v>35.520000000000003</v>
      </c>
      <c r="O289">
        <f t="shared" si="13"/>
        <v>709.87480087001165</v>
      </c>
    </row>
    <row r="290" spans="1:15" x14ac:dyDescent="0.3">
      <c r="A290" t="s">
        <v>51</v>
      </c>
      <c r="B290" t="s">
        <v>32</v>
      </c>
      <c r="C290">
        <v>2023</v>
      </c>
      <c r="D290" s="3">
        <v>143832123</v>
      </c>
      <c r="E290" t="s">
        <v>36</v>
      </c>
      <c r="F290" s="3">
        <v>2500</v>
      </c>
      <c r="G290">
        <f t="shared" si="12"/>
        <v>17381.374534810977</v>
      </c>
      <c r="H290" t="s">
        <v>30</v>
      </c>
      <c r="I290">
        <v>37886.839999999997</v>
      </c>
      <c r="J290">
        <v>41860.68</v>
      </c>
      <c r="K290">
        <v>31.69</v>
      </c>
      <c r="L290">
        <v>12006.339599999999</v>
      </c>
      <c r="M290">
        <f t="shared" si="14"/>
        <v>25880.500403999999</v>
      </c>
      <c r="N290">
        <v>129.59</v>
      </c>
      <c r="O290">
        <f t="shared" si="13"/>
        <v>291.03846294474846</v>
      </c>
    </row>
    <row r="291" spans="1:15" x14ac:dyDescent="0.3">
      <c r="A291" t="s">
        <v>26</v>
      </c>
      <c r="B291" t="s">
        <v>27</v>
      </c>
      <c r="C291">
        <v>2024</v>
      </c>
      <c r="D291" s="3">
        <v>277534122</v>
      </c>
      <c r="E291" t="s">
        <v>28</v>
      </c>
      <c r="F291" s="3">
        <v>1470</v>
      </c>
      <c r="G291">
        <f t="shared" si="12"/>
        <v>5296.6460102516694</v>
      </c>
      <c r="H291" t="s">
        <v>24</v>
      </c>
      <c r="I291">
        <v>2225.09</v>
      </c>
      <c r="J291">
        <v>1836.76</v>
      </c>
      <c r="K291">
        <v>62.86</v>
      </c>
      <c r="L291">
        <v>1398.6915739999999</v>
      </c>
      <c r="M291">
        <f t="shared" si="14"/>
        <v>826.3984260000002</v>
      </c>
      <c r="N291">
        <v>104.14</v>
      </c>
      <c r="O291">
        <f t="shared" si="13"/>
        <v>6.6181411740067047</v>
      </c>
    </row>
    <row r="292" spans="1:15" x14ac:dyDescent="0.3">
      <c r="A292" t="s">
        <v>45</v>
      </c>
      <c r="B292" t="s">
        <v>20</v>
      </c>
      <c r="C292">
        <v>2022</v>
      </c>
      <c r="D292" s="3">
        <v>131562772</v>
      </c>
      <c r="E292" t="s">
        <v>36</v>
      </c>
      <c r="F292" s="3">
        <v>1460</v>
      </c>
      <c r="G292">
        <f t="shared" si="12"/>
        <v>11097.364230057421</v>
      </c>
      <c r="H292" t="s">
        <v>30</v>
      </c>
      <c r="I292">
        <v>3703.66</v>
      </c>
      <c r="J292">
        <v>3078.03</v>
      </c>
      <c r="K292">
        <v>36.479999999999997</v>
      </c>
      <c r="L292">
        <v>1351.0951680000001</v>
      </c>
      <c r="M292">
        <f t="shared" si="14"/>
        <v>2352.564832</v>
      </c>
      <c r="N292">
        <v>160.61000000000001</v>
      </c>
      <c r="O292">
        <f t="shared" si="13"/>
        <v>23.395904124002495</v>
      </c>
    </row>
    <row r="293" spans="1:15" x14ac:dyDescent="0.3">
      <c r="A293" t="s">
        <v>26</v>
      </c>
      <c r="B293" t="s">
        <v>27</v>
      </c>
      <c r="C293">
        <v>2020</v>
      </c>
      <c r="D293" s="3">
        <v>273523621</v>
      </c>
      <c r="E293" t="s">
        <v>28</v>
      </c>
      <c r="F293" s="3">
        <v>1060</v>
      </c>
      <c r="G293">
        <f t="shared" si="12"/>
        <v>3875.350860465539</v>
      </c>
      <c r="H293" t="s">
        <v>29</v>
      </c>
      <c r="I293">
        <v>41783.18</v>
      </c>
      <c r="J293">
        <v>41756.910000000003</v>
      </c>
      <c r="K293">
        <v>40.700000000000003</v>
      </c>
      <c r="L293">
        <v>17005.754260000002</v>
      </c>
      <c r="M293">
        <f t="shared" si="14"/>
        <v>24777.425739999999</v>
      </c>
      <c r="N293">
        <v>139.1</v>
      </c>
      <c r="O293">
        <f t="shared" si="13"/>
        <v>152.66290292347367</v>
      </c>
    </row>
    <row r="294" spans="1:15" x14ac:dyDescent="0.3">
      <c r="A294" t="s">
        <v>40</v>
      </c>
      <c r="B294" t="s">
        <v>41</v>
      </c>
      <c r="C294">
        <v>2020</v>
      </c>
      <c r="D294" s="3">
        <v>211049527</v>
      </c>
      <c r="E294" t="s">
        <v>36</v>
      </c>
      <c r="F294" s="3">
        <v>1450</v>
      </c>
      <c r="G294">
        <f t="shared" si="12"/>
        <v>6870.4252533103281</v>
      </c>
      <c r="H294" t="s">
        <v>22</v>
      </c>
      <c r="I294">
        <v>44433.25</v>
      </c>
      <c r="J294">
        <v>44849.49</v>
      </c>
      <c r="K294">
        <v>61.27</v>
      </c>
      <c r="L294">
        <v>27224.252280000001</v>
      </c>
      <c r="M294">
        <f t="shared" si="14"/>
        <v>17208.997725000001</v>
      </c>
      <c r="N294">
        <v>150.83000000000001</v>
      </c>
      <c r="O294">
        <f t="shared" si="13"/>
        <v>212.50694392695797</v>
      </c>
    </row>
    <row r="295" spans="1:15" x14ac:dyDescent="0.3">
      <c r="A295" t="s">
        <v>44</v>
      </c>
      <c r="B295" t="s">
        <v>32</v>
      </c>
      <c r="C295">
        <v>2018</v>
      </c>
      <c r="D295" s="3">
        <v>46754778</v>
      </c>
      <c r="E295" t="s">
        <v>17</v>
      </c>
      <c r="F295" s="3">
        <v>1450</v>
      </c>
      <c r="G295">
        <f t="shared" si="12"/>
        <v>31012.873165604593</v>
      </c>
      <c r="H295" t="s">
        <v>22</v>
      </c>
      <c r="I295">
        <v>12950.96</v>
      </c>
      <c r="J295">
        <v>11413.42</v>
      </c>
      <c r="K295">
        <v>40.119999999999997</v>
      </c>
      <c r="L295">
        <v>5195.9251519999998</v>
      </c>
      <c r="M295">
        <f t="shared" si="14"/>
        <v>7755.0348480000002</v>
      </c>
      <c r="N295">
        <v>31.78</v>
      </c>
      <c r="O295">
        <f t="shared" si="13"/>
        <v>244.11237713501708</v>
      </c>
    </row>
    <row r="296" spans="1:15" x14ac:dyDescent="0.3">
      <c r="A296" t="s">
        <v>31</v>
      </c>
      <c r="B296" t="s">
        <v>32</v>
      </c>
      <c r="C296">
        <v>2019</v>
      </c>
      <c r="D296" s="3">
        <v>83149300</v>
      </c>
      <c r="E296" t="s">
        <v>17</v>
      </c>
      <c r="F296" s="3">
        <v>3850</v>
      </c>
      <c r="G296">
        <f t="shared" si="12"/>
        <v>46302.253897507253</v>
      </c>
      <c r="H296" t="s">
        <v>25</v>
      </c>
      <c r="I296">
        <v>21322.29</v>
      </c>
      <c r="J296">
        <v>21219.75</v>
      </c>
      <c r="K296">
        <v>44.11</v>
      </c>
      <c r="L296">
        <v>9405.2621190000009</v>
      </c>
      <c r="M296">
        <f t="shared" si="14"/>
        <v>11917.027881000002</v>
      </c>
      <c r="N296">
        <v>142.93</v>
      </c>
      <c r="O296">
        <f t="shared" si="13"/>
        <v>255.20058497185184</v>
      </c>
    </row>
    <row r="297" spans="1:15" x14ac:dyDescent="0.3">
      <c r="A297" t="s">
        <v>26</v>
      </c>
      <c r="B297" t="s">
        <v>27</v>
      </c>
      <c r="C297">
        <v>2022</v>
      </c>
      <c r="D297" s="3">
        <v>276361783</v>
      </c>
      <c r="E297" t="s">
        <v>28</v>
      </c>
      <c r="F297" s="3">
        <v>1310</v>
      </c>
      <c r="G297">
        <f t="shared" si="12"/>
        <v>4740.163367667953</v>
      </c>
      <c r="H297" t="s">
        <v>21</v>
      </c>
      <c r="I297">
        <v>30712.33</v>
      </c>
      <c r="J297">
        <v>35453.71</v>
      </c>
      <c r="K297">
        <v>47.68</v>
      </c>
      <c r="L297">
        <v>14643.638940000001</v>
      </c>
      <c r="M297">
        <f t="shared" si="14"/>
        <v>16068.691056000001</v>
      </c>
      <c r="N297">
        <v>84.58</v>
      </c>
      <c r="O297">
        <f t="shared" si="13"/>
        <v>128.28731098467404</v>
      </c>
    </row>
    <row r="298" spans="1:15" x14ac:dyDescent="0.3">
      <c r="A298" t="s">
        <v>33</v>
      </c>
      <c r="B298" t="s">
        <v>32</v>
      </c>
      <c r="C298">
        <v>2024</v>
      </c>
      <c r="D298" s="3">
        <v>67830195</v>
      </c>
      <c r="E298" t="s">
        <v>17</v>
      </c>
      <c r="F298" s="3">
        <v>3550</v>
      </c>
      <c r="G298">
        <f t="shared" si="12"/>
        <v>52336.573704380477</v>
      </c>
      <c r="H298" t="s">
        <v>25</v>
      </c>
      <c r="I298">
        <v>10300.52</v>
      </c>
      <c r="J298">
        <v>11104.21</v>
      </c>
      <c r="K298">
        <v>49.86</v>
      </c>
      <c r="L298">
        <v>5135.8392720000002</v>
      </c>
      <c r="M298">
        <f t="shared" si="14"/>
        <v>5164.6807280000003</v>
      </c>
      <c r="N298">
        <v>62.1</v>
      </c>
      <c r="O298">
        <f t="shared" si="13"/>
        <v>163.70600143490668</v>
      </c>
    </row>
    <row r="299" spans="1:15" x14ac:dyDescent="0.3">
      <c r="A299" t="s">
        <v>50</v>
      </c>
      <c r="B299" t="s">
        <v>27</v>
      </c>
      <c r="C299">
        <v>2021</v>
      </c>
      <c r="D299" s="3">
        <v>51909052</v>
      </c>
      <c r="E299" t="s">
        <v>17</v>
      </c>
      <c r="F299" s="3">
        <v>1810</v>
      </c>
      <c r="G299">
        <f t="shared" si="12"/>
        <v>34868.677624858188</v>
      </c>
      <c r="H299" t="s">
        <v>23</v>
      </c>
      <c r="I299">
        <v>29871.200000000001</v>
      </c>
      <c r="J299">
        <v>31874.06</v>
      </c>
      <c r="K299">
        <v>58.85</v>
      </c>
      <c r="L299">
        <v>17579.2012</v>
      </c>
      <c r="M299">
        <f t="shared" si="14"/>
        <v>12291.998800000001</v>
      </c>
      <c r="N299">
        <v>58.5</v>
      </c>
      <c r="O299">
        <f t="shared" si="13"/>
        <v>614.03664239524153</v>
      </c>
    </row>
    <row r="300" spans="1:15" x14ac:dyDescent="0.3">
      <c r="A300" t="s">
        <v>50</v>
      </c>
      <c r="B300" t="s">
        <v>27</v>
      </c>
      <c r="C300">
        <v>2021</v>
      </c>
      <c r="D300" s="3">
        <v>51909052</v>
      </c>
      <c r="E300" t="s">
        <v>17</v>
      </c>
      <c r="F300" s="3">
        <v>1810</v>
      </c>
      <c r="G300">
        <f t="shared" si="12"/>
        <v>34868.677624858188</v>
      </c>
      <c r="H300" t="s">
        <v>21</v>
      </c>
      <c r="I300">
        <v>3774.42</v>
      </c>
      <c r="J300">
        <v>4430.59</v>
      </c>
      <c r="K300">
        <v>54.43</v>
      </c>
      <c r="L300">
        <v>2054.4168060000002</v>
      </c>
      <c r="M300">
        <f t="shared" si="14"/>
        <v>1720.0031940000003</v>
      </c>
      <c r="N300">
        <v>159.63</v>
      </c>
      <c r="O300">
        <f t="shared" si="13"/>
        <v>85.352936131447748</v>
      </c>
    </row>
    <row r="301" spans="1:15" x14ac:dyDescent="0.3">
      <c r="A301" t="s">
        <v>34</v>
      </c>
      <c r="B301" t="s">
        <v>27</v>
      </c>
      <c r="C301">
        <v>2019</v>
      </c>
      <c r="D301" s="3">
        <v>1393409038</v>
      </c>
      <c r="E301" t="s">
        <v>28</v>
      </c>
      <c r="F301" s="3">
        <v>2870</v>
      </c>
      <c r="G301">
        <f t="shared" si="12"/>
        <v>2059.6967019242197</v>
      </c>
      <c r="H301" t="s">
        <v>23</v>
      </c>
      <c r="I301">
        <v>16766</v>
      </c>
      <c r="J301">
        <v>18496.75</v>
      </c>
      <c r="K301">
        <v>31.95</v>
      </c>
      <c r="L301">
        <v>5356.7370000000001</v>
      </c>
      <c r="M301">
        <f t="shared" si="14"/>
        <v>11409.263000000001</v>
      </c>
      <c r="N301">
        <v>132.32</v>
      </c>
      <c r="O301">
        <f t="shared" si="13"/>
        <v>13.274458178159168</v>
      </c>
    </row>
    <row r="302" spans="1:15" x14ac:dyDescent="0.3">
      <c r="A302" t="s">
        <v>42</v>
      </c>
      <c r="B302" t="s">
        <v>27</v>
      </c>
      <c r="C302">
        <v>2019</v>
      </c>
      <c r="D302" s="3">
        <v>126994511</v>
      </c>
      <c r="E302" t="s">
        <v>17</v>
      </c>
      <c r="F302" s="3">
        <v>5080</v>
      </c>
      <c r="G302">
        <f t="shared" si="12"/>
        <v>40001.728893621235</v>
      </c>
      <c r="H302" t="s">
        <v>23</v>
      </c>
      <c r="I302">
        <v>3285.83</v>
      </c>
      <c r="J302">
        <v>2642.49</v>
      </c>
      <c r="K302">
        <v>40.880000000000003</v>
      </c>
      <c r="L302">
        <v>1343.247304</v>
      </c>
      <c r="M302">
        <f t="shared" si="14"/>
        <v>1942.5826959999999</v>
      </c>
      <c r="N302">
        <v>30.27</v>
      </c>
      <c r="O302">
        <f t="shared" si="13"/>
        <v>20.807907201595508</v>
      </c>
    </row>
    <row r="303" spans="1:15" x14ac:dyDescent="0.3">
      <c r="A303" t="s">
        <v>50</v>
      </c>
      <c r="B303" t="s">
        <v>27</v>
      </c>
      <c r="C303">
        <v>2022</v>
      </c>
      <c r="D303" s="3">
        <v>51780579</v>
      </c>
      <c r="E303" t="s">
        <v>17</v>
      </c>
      <c r="F303" s="3">
        <v>1960</v>
      </c>
      <c r="G303">
        <f t="shared" si="12"/>
        <v>37852.029425935929</v>
      </c>
      <c r="H303" t="s">
        <v>25</v>
      </c>
      <c r="I303">
        <v>30609.13</v>
      </c>
      <c r="J303">
        <v>26741.35</v>
      </c>
      <c r="K303">
        <v>42.59</v>
      </c>
      <c r="L303">
        <v>13036.428470000001</v>
      </c>
      <c r="M303">
        <f t="shared" si="14"/>
        <v>17572.701532999999</v>
      </c>
      <c r="N303">
        <v>87.04</v>
      </c>
      <c r="O303">
        <f t="shared" si="13"/>
        <v>516.43590157614881</v>
      </c>
    </row>
    <row r="304" spans="1:15" x14ac:dyDescent="0.3">
      <c r="A304" t="s">
        <v>48</v>
      </c>
      <c r="B304" t="s">
        <v>41</v>
      </c>
      <c r="C304">
        <v>2019</v>
      </c>
      <c r="D304" s="3">
        <v>45195777</v>
      </c>
      <c r="E304" t="s">
        <v>36</v>
      </c>
      <c r="F304" s="3">
        <v>450</v>
      </c>
      <c r="G304">
        <f t="shared" si="12"/>
        <v>9956.6824573012655</v>
      </c>
      <c r="H304" t="s">
        <v>29</v>
      </c>
      <c r="I304">
        <v>20490.36</v>
      </c>
      <c r="J304">
        <v>18726.21</v>
      </c>
      <c r="K304">
        <v>51.59</v>
      </c>
      <c r="L304">
        <v>10570.976720000001</v>
      </c>
      <c r="M304">
        <f t="shared" si="14"/>
        <v>9919.3832760000005</v>
      </c>
      <c r="N304">
        <v>106.77</v>
      </c>
      <c r="O304">
        <f t="shared" si="13"/>
        <v>414.33539244164336</v>
      </c>
    </row>
    <row r="305" spans="1:15" x14ac:dyDescent="0.3">
      <c r="A305" t="s">
        <v>19</v>
      </c>
      <c r="B305" t="s">
        <v>20</v>
      </c>
      <c r="C305">
        <v>2020</v>
      </c>
      <c r="D305" s="3">
        <v>331002651</v>
      </c>
      <c r="E305" t="s">
        <v>17</v>
      </c>
      <c r="F305" s="3">
        <v>20940</v>
      </c>
      <c r="G305">
        <f t="shared" si="12"/>
        <v>63262.333207113799</v>
      </c>
      <c r="H305" t="s">
        <v>21</v>
      </c>
      <c r="I305">
        <v>36826.44</v>
      </c>
      <c r="J305">
        <v>42048.9</v>
      </c>
      <c r="K305">
        <v>55.32</v>
      </c>
      <c r="L305">
        <v>20372.386610000001</v>
      </c>
      <c r="M305">
        <f t="shared" si="14"/>
        <v>16454.053392000002</v>
      </c>
      <c r="N305">
        <v>150.4</v>
      </c>
      <c r="O305">
        <f t="shared" si="13"/>
        <v>127.03493423078355</v>
      </c>
    </row>
    <row r="306" spans="1:15" x14ac:dyDescent="0.3">
      <c r="A306" t="s">
        <v>43</v>
      </c>
      <c r="B306" t="s">
        <v>32</v>
      </c>
      <c r="C306">
        <v>2021</v>
      </c>
      <c r="D306" s="3">
        <v>59277417</v>
      </c>
      <c r="E306" t="s">
        <v>17</v>
      </c>
      <c r="F306" s="3">
        <v>2160</v>
      </c>
      <c r="G306">
        <f t="shared" si="12"/>
        <v>36438.834708334201</v>
      </c>
      <c r="H306" t="s">
        <v>30</v>
      </c>
      <c r="I306">
        <v>12148.41</v>
      </c>
      <c r="J306">
        <v>12962.53</v>
      </c>
      <c r="K306">
        <v>66.599999999999994</v>
      </c>
      <c r="L306">
        <v>8090.8410599999997</v>
      </c>
      <c r="M306">
        <f t="shared" si="14"/>
        <v>4057.568940000001</v>
      </c>
      <c r="N306">
        <v>113.06</v>
      </c>
      <c r="O306">
        <f t="shared" si="13"/>
        <v>218.67568892214044</v>
      </c>
    </row>
    <row r="307" spans="1:15" x14ac:dyDescent="0.3">
      <c r="A307" t="s">
        <v>37</v>
      </c>
      <c r="B307" t="s">
        <v>38</v>
      </c>
      <c r="C307">
        <v>2019</v>
      </c>
      <c r="D307" s="3">
        <v>34268528</v>
      </c>
      <c r="E307" t="s">
        <v>17</v>
      </c>
      <c r="F307" s="3">
        <v>790</v>
      </c>
      <c r="G307">
        <f t="shared" si="12"/>
        <v>23053.222478654468</v>
      </c>
      <c r="H307" t="s">
        <v>25</v>
      </c>
      <c r="I307">
        <v>26723.91</v>
      </c>
      <c r="J307">
        <v>22010.240000000002</v>
      </c>
      <c r="K307">
        <v>51.54</v>
      </c>
      <c r="L307">
        <v>13773.503210000001</v>
      </c>
      <c r="M307">
        <f t="shared" si="14"/>
        <v>12950.406786</v>
      </c>
      <c r="N307">
        <v>87.54</v>
      </c>
      <c r="O307">
        <f t="shared" si="13"/>
        <v>642.28729054250596</v>
      </c>
    </row>
    <row r="308" spans="1:15" x14ac:dyDescent="0.3">
      <c r="A308" t="s">
        <v>34</v>
      </c>
      <c r="B308" t="s">
        <v>27</v>
      </c>
      <c r="C308">
        <v>2021</v>
      </c>
      <c r="D308" s="3">
        <v>1419190000</v>
      </c>
      <c r="E308" t="s">
        <v>28</v>
      </c>
      <c r="F308" s="3">
        <v>3170</v>
      </c>
      <c r="G308">
        <f t="shared" si="12"/>
        <v>2233.6685010463716</v>
      </c>
      <c r="H308" t="s">
        <v>18</v>
      </c>
      <c r="I308">
        <v>20385.310000000001</v>
      </c>
      <c r="J308">
        <v>21467.14</v>
      </c>
      <c r="K308">
        <v>44.38</v>
      </c>
      <c r="L308">
        <v>9047.0005779999992</v>
      </c>
      <c r="M308">
        <f t="shared" si="14"/>
        <v>11338.309422</v>
      </c>
      <c r="N308">
        <v>134.21</v>
      </c>
      <c r="O308">
        <f t="shared" si="13"/>
        <v>15.126332626357287</v>
      </c>
    </row>
    <row r="309" spans="1:15" x14ac:dyDescent="0.3">
      <c r="A309" t="s">
        <v>19</v>
      </c>
      <c r="B309" t="s">
        <v>20</v>
      </c>
      <c r="C309">
        <v>2024</v>
      </c>
      <c r="D309" s="3">
        <v>340110988</v>
      </c>
      <c r="E309" t="s">
        <v>17</v>
      </c>
      <c r="F309" s="3">
        <v>29000</v>
      </c>
      <c r="G309">
        <f t="shared" si="12"/>
        <v>85266.283722653505</v>
      </c>
      <c r="H309" t="s">
        <v>22</v>
      </c>
      <c r="I309">
        <v>9272.98</v>
      </c>
      <c r="J309">
        <v>10324.969999999999</v>
      </c>
      <c r="K309">
        <v>46.24</v>
      </c>
      <c r="L309">
        <v>4287.8259520000001</v>
      </c>
      <c r="M309">
        <f t="shared" si="14"/>
        <v>4985.1540479999994</v>
      </c>
      <c r="N309">
        <v>182.31</v>
      </c>
      <c r="O309">
        <f t="shared" si="13"/>
        <v>30.357649015444334</v>
      </c>
    </row>
    <row r="310" spans="1:15" x14ac:dyDescent="0.3">
      <c r="A310" t="s">
        <v>15</v>
      </c>
      <c r="B310" t="s">
        <v>16</v>
      </c>
      <c r="C310">
        <v>2021</v>
      </c>
      <c r="D310" s="3">
        <v>25788215</v>
      </c>
      <c r="E310" t="s">
        <v>17</v>
      </c>
      <c r="F310" s="3">
        <v>1550</v>
      </c>
      <c r="G310">
        <f t="shared" si="12"/>
        <v>60104.974307062352</v>
      </c>
      <c r="H310" t="s">
        <v>25</v>
      </c>
      <c r="I310">
        <v>34325.040000000001</v>
      </c>
      <c r="J310">
        <v>33080.21</v>
      </c>
      <c r="K310">
        <v>48.29</v>
      </c>
      <c r="L310">
        <v>16575.561819999999</v>
      </c>
      <c r="M310">
        <f t="shared" si="14"/>
        <v>17749.478184</v>
      </c>
      <c r="N310">
        <v>80.55</v>
      </c>
      <c r="O310">
        <f t="shared" si="13"/>
        <v>1282.7646271756305</v>
      </c>
    </row>
    <row r="311" spans="1:15" x14ac:dyDescent="0.3">
      <c r="A311" t="s">
        <v>33</v>
      </c>
      <c r="B311" t="s">
        <v>32</v>
      </c>
      <c r="C311">
        <v>2018</v>
      </c>
      <c r="D311" s="3">
        <v>67059887</v>
      </c>
      <c r="E311" t="s">
        <v>17</v>
      </c>
      <c r="F311" s="3">
        <v>2900</v>
      </c>
      <c r="G311">
        <f t="shared" si="12"/>
        <v>43244.928223633899</v>
      </c>
      <c r="H311" t="s">
        <v>23</v>
      </c>
      <c r="I311">
        <v>23329.02</v>
      </c>
      <c r="J311">
        <v>19639.5</v>
      </c>
      <c r="K311">
        <v>65.34</v>
      </c>
      <c r="L311">
        <v>15243.18167</v>
      </c>
      <c r="M311">
        <f t="shared" si="14"/>
        <v>8085.8383320000012</v>
      </c>
      <c r="N311">
        <v>138.91</v>
      </c>
      <c r="O311">
        <f t="shared" si="13"/>
        <v>292.86509236139932</v>
      </c>
    </row>
    <row r="312" spans="1:15" x14ac:dyDescent="0.3">
      <c r="A312" t="s">
        <v>44</v>
      </c>
      <c r="B312" t="s">
        <v>32</v>
      </c>
      <c r="C312">
        <v>2019</v>
      </c>
      <c r="D312" s="3">
        <v>46934632</v>
      </c>
      <c r="E312" t="s">
        <v>17</v>
      </c>
      <c r="F312" s="3">
        <v>1400</v>
      </c>
      <c r="G312">
        <f t="shared" si="12"/>
        <v>29828.720080302322</v>
      </c>
      <c r="H312" t="s">
        <v>29</v>
      </c>
      <c r="I312">
        <v>27999.24</v>
      </c>
      <c r="J312">
        <v>24345.31</v>
      </c>
      <c r="K312">
        <v>41.14</v>
      </c>
      <c r="L312">
        <v>11518.887339999999</v>
      </c>
      <c r="M312">
        <f t="shared" si="14"/>
        <v>16480.352663999998</v>
      </c>
      <c r="N312">
        <v>35.5</v>
      </c>
      <c r="O312">
        <f t="shared" si="13"/>
        <v>518.70674089870352</v>
      </c>
    </row>
    <row r="313" spans="1:15" x14ac:dyDescent="0.3">
      <c r="A313" t="s">
        <v>34</v>
      </c>
      <c r="B313" t="s">
        <v>27</v>
      </c>
      <c r="C313">
        <v>2019</v>
      </c>
      <c r="D313" s="3">
        <v>1393409038</v>
      </c>
      <c r="E313" t="s">
        <v>28</v>
      </c>
      <c r="F313" s="3">
        <v>2870</v>
      </c>
      <c r="G313">
        <f t="shared" si="12"/>
        <v>2059.6967019242197</v>
      </c>
      <c r="H313" t="s">
        <v>18</v>
      </c>
      <c r="I313">
        <v>10668.39</v>
      </c>
      <c r="J313">
        <v>10113.76</v>
      </c>
      <c r="K313">
        <v>42.08</v>
      </c>
      <c r="L313">
        <v>4489.2585120000003</v>
      </c>
      <c r="M313">
        <f t="shared" si="14"/>
        <v>6179.131488</v>
      </c>
      <c r="N313">
        <v>78.36</v>
      </c>
      <c r="O313">
        <f t="shared" si="13"/>
        <v>7.2582850578582221</v>
      </c>
    </row>
    <row r="314" spans="1:15" x14ac:dyDescent="0.3">
      <c r="A314" t="s">
        <v>35</v>
      </c>
      <c r="B314" t="s">
        <v>27</v>
      </c>
      <c r="C314">
        <v>2018</v>
      </c>
      <c r="D314" s="3">
        <v>1392730000</v>
      </c>
      <c r="E314" t="s">
        <v>36</v>
      </c>
      <c r="F314" s="3">
        <v>13890</v>
      </c>
      <c r="G314">
        <f t="shared" si="12"/>
        <v>9973.218068110833</v>
      </c>
      <c r="H314" t="s">
        <v>29</v>
      </c>
      <c r="I314">
        <v>6216.13</v>
      </c>
      <c r="J314">
        <v>7024.47</v>
      </c>
      <c r="K314">
        <v>34.28</v>
      </c>
      <c r="L314">
        <v>2130.8893640000001</v>
      </c>
      <c r="M314">
        <f t="shared" si="14"/>
        <v>4085.240636</v>
      </c>
      <c r="N314">
        <v>129.81</v>
      </c>
      <c r="O314">
        <f t="shared" si="13"/>
        <v>5.0436696272787982</v>
      </c>
    </row>
    <row r="315" spans="1:15" x14ac:dyDescent="0.3">
      <c r="A315" t="s">
        <v>15</v>
      </c>
      <c r="B315" t="s">
        <v>16</v>
      </c>
      <c r="C315">
        <v>2022</v>
      </c>
      <c r="D315" s="3">
        <v>26109478</v>
      </c>
      <c r="E315" t="s">
        <v>17</v>
      </c>
      <c r="F315" s="3">
        <v>1690</v>
      </c>
      <c r="G315">
        <f t="shared" si="12"/>
        <v>64727.452613185145</v>
      </c>
      <c r="H315" t="s">
        <v>30</v>
      </c>
      <c r="I315">
        <v>25947.66</v>
      </c>
      <c r="J315">
        <v>23899.18</v>
      </c>
      <c r="K315">
        <v>62.42</v>
      </c>
      <c r="L315">
        <v>16196.52937</v>
      </c>
      <c r="M315">
        <f t="shared" si="14"/>
        <v>9751.130627999999</v>
      </c>
      <c r="N315">
        <v>48.07</v>
      </c>
      <c r="O315">
        <f t="shared" si="13"/>
        <v>915.34499464140958</v>
      </c>
    </row>
    <row r="316" spans="1:15" x14ac:dyDescent="0.3">
      <c r="A316" t="s">
        <v>46</v>
      </c>
      <c r="B316" t="s">
        <v>47</v>
      </c>
      <c r="C316">
        <v>2019</v>
      </c>
      <c r="D316" s="3">
        <v>58325652</v>
      </c>
      <c r="E316" t="s">
        <v>28</v>
      </c>
      <c r="F316" s="3">
        <v>360</v>
      </c>
      <c r="G316">
        <f t="shared" si="12"/>
        <v>6172.2413321671911</v>
      </c>
      <c r="H316" t="s">
        <v>29</v>
      </c>
      <c r="I316">
        <v>8209.84</v>
      </c>
      <c r="J316">
        <v>7556.2</v>
      </c>
      <c r="K316">
        <v>41.05</v>
      </c>
      <c r="L316">
        <v>3370.1393200000002</v>
      </c>
      <c r="M316">
        <f t="shared" si="14"/>
        <v>4839.7006799999999</v>
      </c>
      <c r="N316">
        <v>21.33</v>
      </c>
      <c r="O316">
        <f t="shared" si="13"/>
        <v>129.55191653922702</v>
      </c>
    </row>
    <row r="317" spans="1:15" x14ac:dyDescent="0.3">
      <c r="A317" t="s">
        <v>48</v>
      </c>
      <c r="B317" t="s">
        <v>41</v>
      </c>
      <c r="C317">
        <v>2022</v>
      </c>
      <c r="D317" s="3">
        <v>45605805</v>
      </c>
      <c r="E317" t="s">
        <v>36</v>
      </c>
      <c r="F317" s="3">
        <v>630</v>
      </c>
      <c r="G317">
        <f t="shared" si="12"/>
        <v>13814.030911196502</v>
      </c>
      <c r="H317" t="s">
        <v>18</v>
      </c>
      <c r="I317">
        <v>43281.08</v>
      </c>
      <c r="J317">
        <v>38481.97</v>
      </c>
      <c r="K317">
        <v>30.44</v>
      </c>
      <c r="L317">
        <v>13174.760749999999</v>
      </c>
      <c r="M317">
        <f t="shared" si="14"/>
        <v>30106.319248</v>
      </c>
      <c r="N317">
        <v>187.09</v>
      </c>
      <c r="O317">
        <f t="shared" si="13"/>
        <v>843.7954334979944</v>
      </c>
    </row>
    <row r="318" spans="1:15" x14ac:dyDescent="0.3">
      <c r="A318" t="s">
        <v>45</v>
      </c>
      <c r="B318" t="s">
        <v>20</v>
      </c>
      <c r="C318">
        <v>2021</v>
      </c>
      <c r="D318" s="3">
        <v>130222815</v>
      </c>
      <c r="E318" t="s">
        <v>36</v>
      </c>
      <c r="F318" s="3">
        <v>1290</v>
      </c>
      <c r="G318">
        <f t="shared" si="12"/>
        <v>9906.0982516773274</v>
      </c>
      <c r="H318" t="s">
        <v>23</v>
      </c>
      <c r="I318">
        <v>15742.16</v>
      </c>
      <c r="J318">
        <v>17297.580000000002</v>
      </c>
      <c r="K318">
        <v>66.2</v>
      </c>
      <c r="L318">
        <v>10421.30992</v>
      </c>
      <c r="M318">
        <f t="shared" si="14"/>
        <v>5320.8500799999983</v>
      </c>
      <c r="N318">
        <v>100.01</v>
      </c>
      <c r="O318">
        <f t="shared" si="13"/>
        <v>132.83064108236334</v>
      </c>
    </row>
    <row r="319" spans="1:15" x14ac:dyDescent="0.3">
      <c r="A319" t="s">
        <v>51</v>
      </c>
      <c r="B319" t="s">
        <v>32</v>
      </c>
      <c r="C319">
        <v>2020</v>
      </c>
      <c r="D319" s="3">
        <v>146542941</v>
      </c>
      <c r="E319" t="s">
        <v>36</v>
      </c>
      <c r="F319" s="3">
        <v>1480</v>
      </c>
      <c r="G319">
        <f t="shared" si="12"/>
        <v>10099.428808379109</v>
      </c>
      <c r="H319" t="s">
        <v>22</v>
      </c>
      <c r="I319">
        <v>19747.12</v>
      </c>
      <c r="J319">
        <v>19112.57</v>
      </c>
      <c r="K319">
        <v>40.15</v>
      </c>
      <c r="L319">
        <v>7928.4686799999999</v>
      </c>
      <c r="M319">
        <f t="shared" si="14"/>
        <v>11818.651320000001</v>
      </c>
      <c r="N319">
        <v>167.79</v>
      </c>
      <c r="O319">
        <f t="shared" si="13"/>
        <v>130.42300004065021</v>
      </c>
    </row>
    <row r="320" spans="1:15" x14ac:dyDescent="0.3">
      <c r="A320" t="s">
        <v>53</v>
      </c>
      <c r="B320" t="s">
        <v>32</v>
      </c>
      <c r="C320">
        <v>2024</v>
      </c>
      <c r="D320" s="3">
        <v>86539071</v>
      </c>
      <c r="E320" t="s">
        <v>36</v>
      </c>
      <c r="F320" s="3">
        <v>1120</v>
      </c>
      <c r="G320">
        <f t="shared" si="12"/>
        <v>12942.131075107103</v>
      </c>
      <c r="H320" t="s">
        <v>23</v>
      </c>
      <c r="I320">
        <v>10668.1</v>
      </c>
      <c r="J320">
        <v>9622.69</v>
      </c>
      <c r="K320">
        <v>58.15</v>
      </c>
      <c r="L320">
        <v>6203.5001499999998</v>
      </c>
      <c r="M320">
        <f t="shared" si="14"/>
        <v>4464.5998500000005</v>
      </c>
      <c r="N320">
        <v>102.58</v>
      </c>
      <c r="O320">
        <f t="shared" si="13"/>
        <v>111.19474578135926</v>
      </c>
    </row>
    <row r="321" spans="1:15" x14ac:dyDescent="0.3">
      <c r="A321" t="s">
        <v>35</v>
      </c>
      <c r="B321" t="s">
        <v>27</v>
      </c>
      <c r="C321">
        <v>2019</v>
      </c>
      <c r="D321" s="3">
        <v>1402112000</v>
      </c>
      <c r="E321" t="s">
        <v>36</v>
      </c>
      <c r="F321" s="3">
        <v>14280</v>
      </c>
      <c r="G321">
        <f t="shared" si="12"/>
        <v>10184.6357494979</v>
      </c>
      <c r="H321" t="s">
        <v>23</v>
      </c>
      <c r="I321">
        <v>24674.19</v>
      </c>
      <c r="J321">
        <v>28985.24</v>
      </c>
      <c r="K321">
        <v>52.71</v>
      </c>
      <c r="L321">
        <v>13005.76555</v>
      </c>
      <c r="M321">
        <f t="shared" si="14"/>
        <v>11668.424451000001</v>
      </c>
      <c r="N321">
        <v>172.4</v>
      </c>
      <c r="O321">
        <f t="shared" si="13"/>
        <v>20.672556828555777</v>
      </c>
    </row>
    <row r="322" spans="1:15" x14ac:dyDescent="0.3">
      <c r="A322" t="s">
        <v>48</v>
      </c>
      <c r="B322" t="s">
        <v>41</v>
      </c>
      <c r="C322">
        <v>2023</v>
      </c>
      <c r="D322" s="3">
        <v>45910505</v>
      </c>
      <c r="E322" t="s">
        <v>36</v>
      </c>
      <c r="F322" s="3">
        <v>610</v>
      </c>
      <c r="G322">
        <f t="shared" ref="G322:G385" si="15" xml:space="preserve"> (F322 * 1000000000) / D322</f>
        <v>13286.719455601718</v>
      </c>
      <c r="H322" t="s">
        <v>23</v>
      </c>
      <c r="I322">
        <v>8416.1</v>
      </c>
      <c r="J322">
        <v>6929.97</v>
      </c>
      <c r="K322">
        <v>66.510000000000005</v>
      </c>
      <c r="L322">
        <v>5597.5481099999997</v>
      </c>
      <c r="M322">
        <f t="shared" si="14"/>
        <v>2818.5518899999997</v>
      </c>
      <c r="N322">
        <v>126.12</v>
      </c>
      <c r="O322">
        <f t="shared" ref="O322:O385" si="16" xml:space="preserve"> (J322 * 1000000) / D322</f>
        <v>150.94519217333811</v>
      </c>
    </row>
    <row r="323" spans="1:15" x14ac:dyDescent="0.3">
      <c r="A323" t="s">
        <v>43</v>
      </c>
      <c r="B323" t="s">
        <v>32</v>
      </c>
      <c r="C323">
        <v>2023</v>
      </c>
      <c r="D323" s="3">
        <v>58510010</v>
      </c>
      <c r="E323" t="s">
        <v>17</v>
      </c>
      <c r="F323" s="3">
        <v>2290</v>
      </c>
      <c r="G323">
        <f t="shared" si="15"/>
        <v>39138.602095607232</v>
      </c>
      <c r="H323" t="s">
        <v>24</v>
      </c>
      <c r="I323">
        <v>5158.83</v>
      </c>
      <c r="J323">
        <v>5533.23</v>
      </c>
      <c r="K323">
        <v>51.57</v>
      </c>
      <c r="L323">
        <v>2660.4086309999998</v>
      </c>
      <c r="M323">
        <f t="shared" ref="M323:M386" si="17" xml:space="preserve"> I323 - (I323 * K323 / 100)</f>
        <v>2498.4213689999997</v>
      </c>
      <c r="N323">
        <v>187.33</v>
      </c>
      <c r="O323">
        <f t="shared" si="16"/>
        <v>94.568946407631785</v>
      </c>
    </row>
    <row r="324" spans="1:15" x14ac:dyDescent="0.3">
      <c r="A324" t="s">
        <v>19</v>
      </c>
      <c r="B324" t="s">
        <v>20</v>
      </c>
      <c r="C324">
        <v>2024</v>
      </c>
      <c r="D324" s="3">
        <v>340110988</v>
      </c>
      <c r="E324" t="s">
        <v>17</v>
      </c>
      <c r="F324" s="3">
        <v>29000</v>
      </c>
      <c r="G324">
        <f t="shared" si="15"/>
        <v>85266.283722653505</v>
      </c>
      <c r="H324" t="s">
        <v>25</v>
      </c>
      <c r="I324">
        <v>2512.6799999999998</v>
      </c>
      <c r="J324">
        <v>2273.25</v>
      </c>
      <c r="K324">
        <v>67.48</v>
      </c>
      <c r="L324">
        <v>1695.556464</v>
      </c>
      <c r="M324">
        <f t="shared" si="17"/>
        <v>817.12353599999983</v>
      </c>
      <c r="N324">
        <v>183.28</v>
      </c>
      <c r="O324">
        <f t="shared" si="16"/>
        <v>6.6838475680180025</v>
      </c>
    </row>
    <row r="325" spans="1:15" x14ac:dyDescent="0.3">
      <c r="A325" t="s">
        <v>31</v>
      </c>
      <c r="B325" t="s">
        <v>32</v>
      </c>
      <c r="C325">
        <v>2020</v>
      </c>
      <c r="D325" s="3">
        <v>83240525</v>
      </c>
      <c r="E325" t="s">
        <v>17</v>
      </c>
      <c r="F325" s="3">
        <v>3800</v>
      </c>
      <c r="G325">
        <f t="shared" si="15"/>
        <v>45650.84134200259</v>
      </c>
      <c r="H325" t="s">
        <v>18</v>
      </c>
      <c r="I325">
        <v>41105.94</v>
      </c>
      <c r="J325">
        <v>47590.19</v>
      </c>
      <c r="K325">
        <v>37.33</v>
      </c>
      <c r="L325">
        <v>15344.847400000001</v>
      </c>
      <c r="M325">
        <f t="shared" si="17"/>
        <v>25761.092598000003</v>
      </c>
      <c r="N325">
        <v>54.75</v>
      </c>
      <c r="O325">
        <f t="shared" si="16"/>
        <v>571.7190034541469</v>
      </c>
    </row>
    <row r="326" spans="1:15" x14ac:dyDescent="0.3">
      <c r="A326" t="s">
        <v>48</v>
      </c>
      <c r="B326" t="s">
        <v>41</v>
      </c>
      <c r="C326">
        <v>2021</v>
      </c>
      <c r="D326" s="3">
        <v>45376763</v>
      </c>
      <c r="E326" t="s">
        <v>36</v>
      </c>
      <c r="F326" s="3">
        <v>490</v>
      </c>
      <c r="G326">
        <f t="shared" si="15"/>
        <v>10798.478507600907</v>
      </c>
      <c r="H326" t="s">
        <v>24</v>
      </c>
      <c r="I326">
        <v>32589.23</v>
      </c>
      <c r="J326">
        <v>36377.68</v>
      </c>
      <c r="K326">
        <v>33.81</v>
      </c>
      <c r="L326">
        <v>11018.418659999999</v>
      </c>
      <c r="M326">
        <f t="shared" si="17"/>
        <v>21570.811336999999</v>
      </c>
      <c r="N326">
        <v>173.23</v>
      </c>
      <c r="O326">
        <f t="shared" si="16"/>
        <v>801.68080742119048</v>
      </c>
    </row>
    <row r="327" spans="1:15" x14ac:dyDescent="0.3">
      <c r="A327" t="s">
        <v>40</v>
      </c>
      <c r="B327" t="s">
        <v>41</v>
      </c>
      <c r="C327">
        <v>2021</v>
      </c>
      <c r="D327" s="3">
        <v>212559409</v>
      </c>
      <c r="E327" t="s">
        <v>36</v>
      </c>
      <c r="F327" s="3">
        <v>1700</v>
      </c>
      <c r="G327">
        <f t="shared" si="15"/>
        <v>7997.7640509905632</v>
      </c>
      <c r="H327" t="s">
        <v>24</v>
      </c>
      <c r="I327">
        <v>19203.37</v>
      </c>
      <c r="J327">
        <v>19148.46</v>
      </c>
      <c r="K327">
        <v>34.299999999999997</v>
      </c>
      <c r="L327">
        <v>6586.7559099999999</v>
      </c>
      <c r="M327">
        <f t="shared" si="17"/>
        <v>12616.614089999999</v>
      </c>
      <c r="N327">
        <v>174.87</v>
      </c>
      <c r="O327">
        <f t="shared" si="16"/>
        <v>90.085214717547501</v>
      </c>
    </row>
    <row r="328" spans="1:15" x14ac:dyDescent="0.3">
      <c r="A328" t="s">
        <v>46</v>
      </c>
      <c r="B328" t="s">
        <v>47</v>
      </c>
      <c r="C328">
        <v>2018</v>
      </c>
      <c r="D328" s="3">
        <v>57779622</v>
      </c>
      <c r="E328" t="s">
        <v>28</v>
      </c>
      <c r="F328" s="3">
        <v>370</v>
      </c>
      <c r="G328">
        <f t="shared" si="15"/>
        <v>6403.6417545272279</v>
      </c>
      <c r="H328" t="s">
        <v>18</v>
      </c>
      <c r="I328">
        <v>48569.06</v>
      </c>
      <c r="J328">
        <v>50526.39</v>
      </c>
      <c r="K328">
        <v>30.09</v>
      </c>
      <c r="L328">
        <v>14614.43015</v>
      </c>
      <c r="M328">
        <f t="shared" si="17"/>
        <v>33954.629845999996</v>
      </c>
      <c r="N328">
        <v>111.18</v>
      </c>
      <c r="O328">
        <f t="shared" si="16"/>
        <v>874.46729921493773</v>
      </c>
    </row>
    <row r="329" spans="1:15" x14ac:dyDescent="0.3">
      <c r="A329" t="s">
        <v>42</v>
      </c>
      <c r="B329" t="s">
        <v>27</v>
      </c>
      <c r="C329">
        <v>2018</v>
      </c>
      <c r="D329" s="3">
        <v>126529100</v>
      </c>
      <c r="E329" t="s">
        <v>17</v>
      </c>
      <c r="F329" s="3">
        <v>4970</v>
      </c>
      <c r="G329">
        <f t="shared" si="15"/>
        <v>39279.501711464</v>
      </c>
      <c r="H329" t="s">
        <v>21</v>
      </c>
      <c r="I329">
        <v>23990.63</v>
      </c>
      <c r="J329">
        <v>25812.35</v>
      </c>
      <c r="K329">
        <v>57.98</v>
      </c>
      <c r="L329">
        <v>13909.76727</v>
      </c>
      <c r="M329">
        <f t="shared" si="17"/>
        <v>10080.862726000001</v>
      </c>
      <c r="N329">
        <v>158.80000000000001</v>
      </c>
      <c r="O329">
        <f t="shared" si="16"/>
        <v>204.00326881326114</v>
      </c>
    </row>
    <row r="330" spans="1:15" x14ac:dyDescent="0.3">
      <c r="A330" t="s">
        <v>44</v>
      </c>
      <c r="B330" t="s">
        <v>32</v>
      </c>
      <c r="C330">
        <v>2020</v>
      </c>
      <c r="D330" s="3">
        <v>47100396</v>
      </c>
      <c r="E330" t="s">
        <v>17</v>
      </c>
      <c r="F330" s="3">
        <v>1280</v>
      </c>
      <c r="G330">
        <f t="shared" si="15"/>
        <v>27175.992320743972</v>
      </c>
      <c r="H330" t="s">
        <v>23</v>
      </c>
      <c r="I330">
        <v>31991.72</v>
      </c>
      <c r="J330">
        <v>31110.65</v>
      </c>
      <c r="K330">
        <v>59.68</v>
      </c>
      <c r="L330">
        <v>19092.658500000001</v>
      </c>
      <c r="M330">
        <f t="shared" si="17"/>
        <v>12899.061504000001</v>
      </c>
      <c r="N330">
        <v>89.08</v>
      </c>
      <c r="O330">
        <f t="shared" si="16"/>
        <v>660.51780116668237</v>
      </c>
    </row>
    <row r="331" spans="1:15" x14ac:dyDescent="0.3">
      <c r="A331" t="s">
        <v>43</v>
      </c>
      <c r="B331" t="s">
        <v>32</v>
      </c>
      <c r="C331">
        <v>2019</v>
      </c>
      <c r="D331" s="3">
        <v>60461826</v>
      </c>
      <c r="E331" t="s">
        <v>17</v>
      </c>
      <c r="F331" s="3">
        <v>2070</v>
      </c>
      <c r="G331">
        <f t="shared" si="15"/>
        <v>34236.478402091263</v>
      </c>
      <c r="H331" t="s">
        <v>22</v>
      </c>
      <c r="I331">
        <v>3007.77</v>
      </c>
      <c r="J331">
        <v>2560.4899999999998</v>
      </c>
      <c r="K331">
        <v>39.5</v>
      </c>
      <c r="L331">
        <v>1188.06915</v>
      </c>
      <c r="M331">
        <f t="shared" si="17"/>
        <v>1819.7008499999999</v>
      </c>
      <c r="N331">
        <v>109.09</v>
      </c>
      <c r="O331">
        <f t="shared" si="16"/>
        <v>42.348869847232201</v>
      </c>
    </row>
    <row r="332" spans="1:15" x14ac:dyDescent="0.3">
      <c r="A332" t="s">
        <v>44</v>
      </c>
      <c r="B332" t="s">
        <v>32</v>
      </c>
      <c r="C332">
        <v>2023</v>
      </c>
      <c r="D332" s="3">
        <v>47351722</v>
      </c>
      <c r="E332" t="s">
        <v>17</v>
      </c>
      <c r="F332" s="3">
        <v>1700</v>
      </c>
      <c r="G332">
        <f t="shared" si="15"/>
        <v>35901.54546016299</v>
      </c>
      <c r="H332" t="s">
        <v>24</v>
      </c>
      <c r="I332">
        <v>26866.42</v>
      </c>
      <c r="J332">
        <v>29648.63</v>
      </c>
      <c r="K332">
        <v>65.290000000000006</v>
      </c>
      <c r="L332">
        <v>17541.085620000002</v>
      </c>
      <c r="M332">
        <f t="shared" si="17"/>
        <v>9325.3343819999973</v>
      </c>
      <c r="N332">
        <v>171.62</v>
      </c>
      <c r="O332">
        <f t="shared" si="16"/>
        <v>626.13625751561892</v>
      </c>
    </row>
    <row r="333" spans="1:15" x14ac:dyDescent="0.3">
      <c r="A333" t="s">
        <v>53</v>
      </c>
      <c r="B333" t="s">
        <v>32</v>
      </c>
      <c r="C333">
        <v>2021</v>
      </c>
      <c r="D333" s="3">
        <v>85042762</v>
      </c>
      <c r="E333" t="s">
        <v>36</v>
      </c>
      <c r="F333" s="3">
        <v>815</v>
      </c>
      <c r="G333">
        <f t="shared" si="15"/>
        <v>9583.414047629356</v>
      </c>
      <c r="H333" t="s">
        <v>18</v>
      </c>
      <c r="I333">
        <v>41913.300000000003</v>
      </c>
      <c r="J333">
        <v>38652.18</v>
      </c>
      <c r="K333">
        <v>66</v>
      </c>
      <c r="L333">
        <v>27662.777999999998</v>
      </c>
      <c r="M333">
        <f t="shared" si="17"/>
        <v>14250.522000000001</v>
      </c>
      <c r="N333">
        <v>30.71</v>
      </c>
      <c r="O333">
        <f t="shared" si="16"/>
        <v>454.50287703496741</v>
      </c>
    </row>
    <row r="334" spans="1:15" x14ac:dyDescent="0.3">
      <c r="A334" t="s">
        <v>50</v>
      </c>
      <c r="B334" t="s">
        <v>27</v>
      </c>
      <c r="C334">
        <v>2018</v>
      </c>
      <c r="D334" s="3">
        <v>51606633</v>
      </c>
      <c r="E334" t="s">
        <v>17</v>
      </c>
      <c r="F334" s="3">
        <v>1710</v>
      </c>
      <c r="G334">
        <f t="shared" si="15"/>
        <v>33135.275459648765</v>
      </c>
      <c r="H334" t="s">
        <v>23</v>
      </c>
      <c r="I334">
        <v>35789.49</v>
      </c>
      <c r="J334">
        <v>40299.58</v>
      </c>
      <c r="K334">
        <v>44.35</v>
      </c>
      <c r="L334">
        <v>15872.63881</v>
      </c>
      <c r="M334">
        <f t="shared" si="17"/>
        <v>19916.851185</v>
      </c>
      <c r="N334">
        <v>119.33</v>
      </c>
      <c r="O334">
        <f t="shared" si="16"/>
        <v>780.89923053108305</v>
      </c>
    </row>
    <row r="335" spans="1:15" x14ac:dyDescent="0.3">
      <c r="A335" t="s">
        <v>43</v>
      </c>
      <c r="B335" t="s">
        <v>32</v>
      </c>
      <c r="C335">
        <v>2021</v>
      </c>
      <c r="D335" s="3">
        <v>59277417</v>
      </c>
      <c r="E335" t="s">
        <v>17</v>
      </c>
      <c r="F335" s="3">
        <v>2160</v>
      </c>
      <c r="G335">
        <f t="shared" si="15"/>
        <v>36438.834708334201</v>
      </c>
      <c r="H335" t="s">
        <v>23</v>
      </c>
      <c r="I335">
        <v>40825.300000000003</v>
      </c>
      <c r="J335">
        <v>44057.3</v>
      </c>
      <c r="K335">
        <v>37.020000000000003</v>
      </c>
      <c r="L335">
        <v>15113.52606</v>
      </c>
      <c r="M335">
        <f t="shared" si="17"/>
        <v>25711.773939999999</v>
      </c>
      <c r="N335">
        <v>158.6</v>
      </c>
      <c r="O335">
        <f t="shared" si="16"/>
        <v>743.23920018309843</v>
      </c>
    </row>
    <row r="336" spans="1:15" x14ac:dyDescent="0.3">
      <c r="A336" t="s">
        <v>45</v>
      </c>
      <c r="B336" t="s">
        <v>20</v>
      </c>
      <c r="C336">
        <v>2020</v>
      </c>
      <c r="D336" s="3">
        <v>128932753</v>
      </c>
      <c r="E336" t="s">
        <v>36</v>
      </c>
      <c r="F336" s="3">
        <v>1070</v>
      </c>
      <c r="G336">
        <f t="shared" si="15"/>
        <v>8298.8998148515457</v>
      </c>
      <c r="H336" t="s">
        <v>29</v>
      </c>
      <c r="I336">
        <v>33829.339999999997</v>
      </c>
      <c r="J336">
        <v>37634.44</v>
      </c>
      <c r="K336">
        <v>54.42</v>
      </c>
      <c r="L336">
        <v>18409.92683</v>
      </c>
      <c r="M336">
        <f t="shared" si="17"/>
        <v>15419.413171999997</v>
      </c>
      <c r="N336">
        <v>58.46</v>
      </c>
      <c r="O336">
        <f t="shared" si="16"/>
        <v>291.89200668041269</v>
      </c>
    </row>
    <row r="337" spans="1:15" x14ac:dyDescent="0.3">
      <c r="A337" t="s">
        <v>51</v>
      </c>
      <c r="B337" t="s">
        <v>32</v>
      </c>
      <c r="C337">
        <v>2018</v>
      </c>
      <c r="D337" s="3">
        <v>145734038</v>
      </c>
      <c r="E337" t="s">
        <v>36</v>
      </c>
      <c r="F337" s="3">
        <v>1650</v>
      </c>
      <c r="G337">
        <f t="shared" si="15"/>
        <v>11321.994659888584</v>
      </c>
      <c r="H337" t="s">
        <v>23</v>
      </c>
      <c r="I337">
        <v>33169.17</v>
      </c>
      <c r="J337">
        <v>31095.77</v>
      </c>
      <c r="K337">
        <v>30.79</v>
      </c>
      <c r="L337">
        <v>10212.78744</v>
      </c>
      <c r="M337">
        <f t="shared" si="17"/>
        <v>22956.382556999997</v>
      </c>
      <c r="N337">
        <v>88.57</v>
      </c>
      <c r="O337">
        <f t="shared" si="16"/>
        <v>213.37341932431735</v>
      </c>
    </row>
    <row r="338" spans="1:15" x14ac:dyDescent="0.3">
      <c r="A338" t="s">
        <v>34</v>
      </c>
      <c r="B338" t="s">
        <v>27</v>
      </c>
      <c r="C338">
        <v>2019</v>
      </c>
      <c r="D338" s="3">
        <v>1393409038</v>
      </c>
      <c r="E338" t="s">
        <v>28</v>
      </c>
      <c r="F338" s="3">
        <v>2870</v>
      </c>
      <c r="G338">
        <f t="shared" si="15"/>
        <v>2059.6967019242197</v>
      </c>
      <c r="H338" t="s">
        <v>29</v>
      </c>
      <c r="I338">
        <v>40010.99</v>
      </c>
      <c r="J338">
        <v>42792.66</v>
      </c>
      <c r="K338">
        <v>37.69</v>
      </c>
      <c r="L338">
        <v>15080.14213</v>
      </c>
      <c r="M338">
        <f t="shared" si="17"/>
        <v>24930.847868999997</v>
      </c>
      <c r="N338">
        <v>87.37</v>
      </c>
      <c r="O338">
        <f t="shared" si="16"/>
        <v>30.710766783471946</v>
      </c>
    </row>
    <row r="339" spans="1:15" x14ac:dyDescent="0.3">
      <c r="A339" t="s">
        <v>39</v>
      </c>
      <c r="B339" t="s">
        <v>32</v>
      </c>
      <c r="C339">
        <v>2019</v>
      </c>
      <c r="D339" s="3">
        <v>66796807</v>
      </c>
      <c r="E339" t="s">
        <v>17</v>
      </c>
      <c r="F339" s="3">
        <v>2820</v>
      </c>
      <c r="G339">
        <f t="shared" si="15"/>
        <v>42217.586837646297</v>
      </c>
      <c r="H339" t="s">
        <v>24</v>
      </c>
      <c r="I339">
        <v>11188.67</v>
      </c>
      <c r="J339">
        <v>9813.6200000000008</v>
      </c>
      <c r="K339">
        <v>55.86</v>
      </c>
      <c r="L339">
        <v>6249.9910620000001</v>
      </c>
      <c r="M339">
        <f t="shared" si="17"/>
        <v>4938.678938</v>
      </c>
      <c r="N339">
        <v>100.52</v>
      </c>
      <c r="O339">
        <f t="shared" si="16"/>
        <v>146.9175016105186</v>
      </c>
    </row>
    <row r="340" spans="1:15" x14ac:dyDescent="0.3">
      <c r="A340" t="s">
        <v>45</v>
      </c>
      <c r="B340" t="s">
        <v>20</v>
      </c>
      <c r="C340">
        <v>2022</v>
      </c>
      <c r="D340" s="3">
        <v>131562772</v>
      </c>
      <c r="E340" t="s">
        <v>36</v>
      </c>
      <c r="F340" s="3">
        <v>1460</v>
      </c>
      <c r="G340">
        <f t="shared" si="15"/>
        <v>11097.364230057421</v>
      </c>
      <c r="H340" t="s">
        <v>30</v>
      </c>
      <c r="I340">
        <v>49188.61</v>
      </c>
      <c r="J340">
        <v>44353.01</v>
      </c>
      <c r="K340">
        <v>63.83</v>
      </c>
      <c r="L340">
        <v>31397.089759999999</v>
      </c>
      <c r="M340">
        <f t="shared" si="17"/>
        <v>17791.520237000004</v>
      </c>
      <c r="N340">
        <v>164.75</v>
      </c>
      <c r="O340">
        <f t="shared" si="16"/>
        <v>337.12431963656104</v>
      </c>
    </row>
    <row r="341" spans="1:15" x14ac:dyDescent="0.3">
      <c r="A341" t="s">
        <v>49</v>
      </c>
      <c r="B341" t="s">
        <v>20</v>
      </c>
      <c r="C341">
        <v>2022</v>
      </c>
      <c r="D341" s="3">
        <v>38433688</v>
      </c>
      <c r="E341" t="s">
        <v>17</v>
      </c>
      <c r="F341" s="3">
        <v>2200</v>
      </c>
      <c r="G341">
        <f t="shared" si="15"/>
        <v>57241.449220277791</v>
      </c>
      <c r="H341" t="s">
        <v>25</v>
      </c>
      <c r="I341">
        <v>8075.18</v>
      </c>
      <c r="J341">
        <v>9515</v>
      </c>
      <c r="K341">
        <v>62.82</v>
      </c>
      <c r="L341">
        <v>5072.8280759999998</v>
      </c>
      <c r="M341">
        <f t="shared" si="17"/>
        <v>3002.3519240000005</v>
      </c>
      <c r="N341">
        <v>192.64</v>
      </c>
      <c r="O341">
        <f t="shared" si="16"/>
        <v>247.56926787770146</v>
      </c>
    </row>
    <row r="342" spans="1:15" x14ac:dyDescent="0.3">
      <c r="A342" t="s">
        <v>49</v>
      </c>
      <c r="B342" t="s">
        <v>20</v>
      </c>
      <c r="C342">
        <v>2023</v>
      </c>
      <c r="D342" s="3">
        <v>38683090</v>
      </c>
      <c r="E342" t="s">
        <v>17</v>
      </c>
      <c r="F342" s="3">
        <v>2300</v>
      </c>
      <c r="G342">
        <f t="shared" si="15"/>
        <v>59457.504558193257</v>
      </c>
      <c r="H342" t="s">
        <v>29</v>
      </c>
      <c r="I342">
        <v>10961.77</v>
      </c>
      <c r="J342">
        <v>12576.03</v>
      </c>
      <c r="K342">
        <v>32.32</v>
      </c>
      <c r="L342">
        <v>3542.8440639999999</v>
      </c>
      <c r="M342">
        <f t="shared" si="17"/>
        <v>7418.9259359999996</v>
      </c>
      <c r="N342">
        <v>176.8</v>
      </c>
      <c r="O342">
        <f t="shared" si="16"/>
        <v>325.10407002129352</v>
      </c>
    </row>
    <row r="343" spans="1:15" x14ac:dyDescent="0.3">
      <c r="A343" t="s">
        <v>40</v>
      </c>
      <c r="B343" t="s">
        <v>41</v>
      </c>
      <c r="C343">
        <v>2022</v>
      </c>
      <c r="D343" s="3">
        <v>213993437</v>
      </c>
      <c r="E343" t="s">
        <v>36</v>
      </c>
      <c r="F343" s="3">
        <v>1920</v>
      </c>
      <c r="G343">
        <f t="shared" si="15"/>
        <v>8972.2377794231143</v>
      </c>
      <c r="H343" t="s">
        <v>24</v>
      </c>
      <c r="I343">
        <v>37256.43</v>
      </c>
      <c r="J343">
        <v>39190.01</v>
      </c>
      <c r="K343">
        <v>59.66</v>
      </c>
      <c r="L343">
        <v>22227.186140000002</v>
      </c>
      <c r="M343">
        <f t="shared" si="17"/>
        <v>15029.243861999999</v>
      </c>
      <c r="N343">
        <v>38.82</v>
      </c>
      <c r="O343">
        <f t="shared" si="16"/>
        <v>183.13650432185918</v>
      </c>
    </row>
    <row r="344" spans="1:15" x14ac:dyDescent="0.3">
      <c r="A344" t="s">
        <v>40</v>
      </c>
      <c r="B344" t="s">
        <v>41</v>
      </c>
      <c r="C344">
        <v>2018</v>
      </c>
      <c r="D344" s="3">
        <v>209288278</v>
      </c>
      <c r="E344" t="s">
        <v>36</v>
      </c>
      <c r="F344" s="3">
        <v>1870</v>
      </c>
      <c r="G344">
        <f t="shared" si="15"/>
        <v>8935.0441308518966</v>
      </c>
      <c r="H344" t="s">
        <v>18</v>
      </c>
      <c r="I344">
        <v>49446.48</v>
      </c>
      <c r="J344">
        <v>52898.91</v>
      </c>
      <c r="K344">
        <v>35.07</v>
      </c>
      <c r="L344">
        <v>17340.880539999998</v>
      </c>
      <c r="M344">
        <f t="shared" si="17"/>
        <v>32105.599464000003</v>
      </c>
      <c r="N344">
        <v>46.3</v>
      </c>
      <c r="O344">
        <f t="shared" si="16"/>
        <v>252.75620070800142</v>
      </c>
    </row>
    <row r="345" spans="1:15" x14ac:dyDescent="0.3">
      <c r="A345" t="s">
        <v>31</v>
      </c>
      <c r="B345" t="s">
        <v>32</v>
      </c>
      <c r="C345">
        <v>2022</v>
      </c>
      <c r="D345" s="3">
        <v>83517045</v>
      </c>
      <c r="E345" t="s">
        <v>17</v>
      </c>
      <c r="F345" s="3">
        <v>4300</v>
      </c>
      <c r="G345">
        <f t="shared" si="15"/>
        <v>51486.495960195913</v>
      </c>
      <c r="H345" t="s">
        <v>25</v>
      </c>
      <c r="I345">
        <v>740.99</v>
      </c>
      <c r="J345">
        <v>831.86</v>
      </c>
      <c r="K345">
        <v>33.61</v>
      </c>
      <c r="L345">
        <v>249.046739</v>
      </c>
      <c r="M345">
        <f t="shared" si="17"/>
        <v>491.94326100000001</v>
      </c>
      <c r="N345">
        <v>53.1</v>
      </c>
      <c r="O345">
        <f t="shared" si="16"/>
        <v>9.9603619835926906</v>
      </c>
    </row>
    <row r="346" spans="1:15" x14ac:dyDescent="0.3">
      <c r="A346" t="s">
        <v>40</v>
      </c>
      <c r="B346" t="s">
        <v>41</v>
      </c>
      <c r="C346">
        <v>2018</v>
      </c>
      <c r="D346" s="3">
        <v>209288278</v>
      </c>
      <c r="E346" t="s">
        <v>36</v>
      </c>
      <c r="F346" s="3">
        <v>1870</v>
      </c>
      <c r="G346">
        <f t="shared" si="15"/>
        <v>8935.0441308518966</v>
      </c>
      <c r="H346" t="s">
        <v>23</v>
      </c>
      <c r="I346">
        <v>2436.5</v>
      </c>
      <c r="J346">
        <v>2216.85</v>
      </c>
      <c r="K346">
        <v>60.28</v>
      </c>
      <c r="L346">
        <v>1468.7221999999999</v>
      </c>
      <c r="M346">
        <f t="shared" si="17"/>
        <v>967.77780000000007</v>
      </c>
      <c r="N346">
        <v>61.08</v>
      </c>
      <c r="O346">
        <f t="shared" si="16"/>
        <v>10.592327583678623</v>
      </c>
    </row>
    <row r="347" spans="1:15" x14ac:dyDescent="0.3">
      <c r="A347" t="s">
        <v>48</v>
      </c>
      <c r="B347" t="s">
        <v>41</v>
      </c>
      <c r="C347">
        <v>2018</v>
      </c>
      <c r="D347" s="3">
        <v>44938712</v>
      </c>
      <c r="E347" t="s">
        <v>36</v>
      </c>
      <c r="F347" s="3">
        <v>520</v>
      </c>
      <c r="G347">
        <f t="shared" si="15"/>
        <v>11571.31517253988</v>
      </c>
      <c r="H347" t="s">
        <v>22</v>
      </c>
      <c r="I347">
        <v>11181.65</v>
      </c>
      <c r="J347">
        <v>13164.79</v>
      </c>
      <c r="K347">
        <v>33.979999999999997</v>
      </c>
      <c r="L347">
        <v>3799.5246699999998</v>
      </c>
      <c r="M347">
        <f t="shared" si="17"/>
        <v>7382.1253300000008</v>
      </c>
      <c r="N347">
        <v>122.54</v>
      </c>
      <c r="O347">
        <f t="shared" si="16"/>
        <v>292.94987359673325</v>
      </c>
    </row>
    <row r="348" spans="1:15" x14ac:dyDescent="0.3">
      <c r="A348" t="s">
        <v>39</v>
      </c>
      <c r="B348" t="s">
        <v>32</v>
      </c>
      <c r="C348">
        <v>2022</v>
      </c>
      <c r="D348" s="3">
        <v>68370121</v>
      </c>
      <c r="E348" t="s">
        <v>17</v>
      </c>
      <c r="F348" s="3">
        <v>3260</v>
      </c>
      <c r="G348">
        <f t="shared" si="15"/>
        <v>47681.64736756865</v>
      </c>
      <c r="H348" t="s">
        <v>25</v>
      </c>
      <c r="I348">
        <v>49529.61</v>
      </c>
      <c r="J348">
        <v>52776.18</v>
      </c>
      <c r="K348">
        <v>41.13</v>
      </c>
      <c r="L348">
        <v>20371.528590000002</v>
      </c>
      <c r="M348">
        <f t="shared" si="17"/>
        <v>29158.081406999998</v>
      </c>
      <c r="N348">
        <v>118.72</v>
      </c>
      <c r="O348">
        <f t="shared" si="16"/>
        <v>771.91877428445684</v>
      </c>
    </row>
    <row r="349" spans="1:15" x14ac:dyDescent="0.3">
      <c r="A349" t="s">
        <v>50</v>
      </c>
      <c r="B349" t="s">
        <v>27</v>
      </c>
      <c r="C349">
        <v>2019</v>
      </c>
      <c r="D349" s="3">
        <v>51709098</v>
      </c>
      <c r="E349" t="s">
        <v>17</v>
      </c>
      <c r="F349" s="3">
        <v>1650</v>
      </c>
      <c r="G349">
        <f t="shared" si="15"/>
        <v>31909.278324677023</v>
      </c>
      <c r="H349" t="s">
        <v>29</v>
      </c>
      <c r="I349">
        <v>31383.34</v>
      </c>
      <c r="J349">
        <v>36151.599999999999</v>
      </c>
      <c r="K349">
        <v>33.69</v>
      </c>
      <c r="L349">
        <v>10573.04725</v>
      </c>
      <c r="M349">
        <f t="shared" si="17"/>
        <v>20810.292754000002</v>
      </c>
      <c r="N349">
        <v>66.73</v>
      </c>
      <c r="O349">
        <f t="shared" si="16"/>
        <v>699.1342219893296</v>
      </c>
    </row>
    <row r="350" spans="1:15" x14ac:dyDescent="0.3">
      <c r="A350" t="s">
        <v>44</v>
      </c>
      <c r="B350" t="s">
        <v>32</v>
      </c>
      <c r="C350">
        <v>2018</v>
      </c>
      <c r="D350" s="3">
        <v>46754778</v>
      </c>
      <c r="E350" t="s">
        <v>17</v>
      </c>
      <c r="F350" s="3">
        <v>1450</v>
      </c>
      <c r="G350">
        <f t="shared" si="15"/>
        <v>31012.873165604593</v>
      </c>
      <c r="H350" t="s">
        <v>21</v>
      </c>
      <c r="I350">
        <v>26441.53</v>
      </c>
      <c r="J350">
        <v>27000.75</v>
      </c>
      <c r="K350">
        <v>38.32</v>
      </c>
      <c r="L350">
        <v>10132.3943</v>
      </c>
      <c r="M350">
        <f t="shared" si="17"/>
        <v>16309.135704</v>
      </c>
      <c r="N350">
        <v>103.49</v>
      </c>
      <c r="O350">
        <f t="shared" si="16"/>
        <v>577.49712767324013</v>
      </c>
    </row>
    <row r="351" spans="1:15" x14ac:dyDescent="0.3">
      <c r="A351" t="s">
        <v>35</v>
      </c>
      <c r="B351" t="s">
        <v>27</v>
      </c>
      <c r="C351">
        <v>2018</v>
      </c>
      <c r="D351" s="3">
        <v>1392730000</v>
      </c>
      <c r="E351" t="s">
        <v>36</v>
      </c>
      <c r="F351" s="3">
        <v>13890</v>
      </c>
      <c r="G351">
        <f t="shared" si="15"/>
        <v>9973.218068110833</v>
      </c>
      <c r="H351" t="s">
        <v>25</v>
      </c>
      <c r="I351">
        <v>9960.73</v>
      </c>
      <c r="J351">
        <v>11541.31</v>
      </c>
      <c r="K351">
        <v>60.93</v>
      </c>
      <c r="L351">
        <v>6069.0727889999998</v>
      </c>
      <c r="M351">
        <f t="shared" si="17"/>
        <v>3891.6572110000006</v>
      </c>
      <c r="N351">
        <v>70.91</v>
      </c>
      <c r="O351">
        <f t="shared" si="16"/>
        <v>8.2868251563476054</v>
      </c>
    </row>
    <row r="352" spans="1:15" x14ac:dyDescent="0.3">
      <c r="A352" t="s">
        <v>49</v>
      </c>
      <c r="B352" t="s">
        <v>20</v>
      </c>
      <c r="C352">
        <v>2022</v>
      </c>
      <c r="D352" s="3">
        <v>38433688</v>
      </c>
      <c r="E352" t="s">
        <v>17</v>
      </c>
      <c r="F352" s="3">
        <v>2200</v>
      </c>
      <c r="G352">
        <f t="shared" si="15"/>
        <v>57241.449220277791</v>
      </c>
      <c r="H352" t="s">
        <v>25</v>
      </c>
      <c r="I352">
        <v>25268.13</v>
      </c>
      <c r="J352">
        <v>22719.63</v>
      </c>
      <c r="K352">
        <v>32.32</v>
      </c>
      <c r="L352">
        <v>8166.6596159999999</v>
      </c>
      <c r="M352">
        <f t="shared" si="17"/>
        <v>17101.470384</v>
      </c>
      <c r="N352">
        <v>60.51</v>
      </c>
      <c r="O352">
        <f t="shared" si="16"/>
        <v>591.13843043113638</v>
      </c>
    </row>
    <row r="353" spans="1:15" x14ac:dyDescent="0.3">
      <c r="A353" t="s">
        <v>51</v>
      </c>
      <c r="B353" t="s">
        <v>32</v>
      </c>
      <c r="C353">
        <v>2019</v>
      </c>
      <c r="D353" s="3">
        <v>146229150</v>
      </c>
      <c r="E353" t="s">
        <v>36</v>
      </c>
      <c r="F353" s="3">
        <v>1700</v>
      </c>
      <c r="G353">
        <f t="shared" si="15"/>
        <v>11625.589015596412</v>
      </c>
      <c r="H353" t="s">
        <v>25</v>
      </c>
      <c r="I353">
        <v>3732.53</v>
      </c>
      <c r="J353">
        <v>4168.82</v>
      </c>
      <c r="K353">
        <v>56.76</v>
      </c>
      <c r="L353">
        <v>2118.5840280000002</v>
      </c>
      <c r="M353">
        <f t="shared" si="17"/>
        <v>1613.945972</v>
      </c>
      <c r="N353">
        <v>113.6</v>
      </c>
      <c r="O353">
        <f t="shared" si="16"/>
        <v>28.508816470587426</v>
      </c>
    </row>
    <row r="354" spans="1:15" x14ac:dyDescent="0.3">
      <c r="A354" t="s">
        <v>33</v>
      </c>
      <c r="B354" t="s">
        <v>32</v>
      </c>
      <c r="C354">
        <v>2018</v>
      </c>
      <c r="D354" s="3">
        <v>67059887</v>
      </c>
      <c r="E354" t="s">
        <v>17</v>
      </c>
      <c r="F354" s="3">
        <v>2900</v>
      </c>
      <c r="G354">
        <f t="shared" si="15"/>
        <v>43244.928223633899</v>
      </c>
      <c r="H354" t="s">
        <v>24</v>
      </c>
      <c r="I354">
        <v>13444.76</v>
      </c>
      <c r="J354">
        <v>14984.01</v>
      </c>
      <c r="K354">
        <v>51.04</v>
      </c>
      <c r="L354">
        <v>6862.2055039999996</v>
      </c>
      <c r="M354">
        <f t="shared" si="17"/>
        <v>6582.5544960000007</v>
      </c>
      <c r="N354">
        <v>163.9</v>
      </c>
      <c r="O354">
        <f t="shared" si="16"/>
        <v>223.44221963869398</v>
      </c>
    </row>
    <row r="355" spans="1:15" x14ac:dyDescent="0.3">
      <c r="A355" t="s">
        <v>45</v>
      </c>
      <c r="B355" t="s">
        <v>20</v>
      </c>
      <c r="C355">
        <v>2022</v>
      </c>
      <c r="D355" s="3">
        <v>131562772</v>
      </c>
      <c r="E355" t="s">
        <v>36</v>
      </c>
      <c r="F355" s="3">
        <v>1460</v>
      </c>
      <c r="G355">
        <f t="shared" si="15"/>
        <v>11097.364230057421</v>
      </c>
      <c r="H355" t="s">
        <v>18</v>
      </c>
      <c r="I355">
        <v>42384.09</v>
      </c>
      <c r="J355">
        <v>36474.21</v>
      </c>
      <c r="K355">
        <v>54.9</v>
      </c>
      <c r="L355">
        <v>23268.865409999999</v>
      </c>
      <c r="M355">
        <f t="shared" si="17"/>
        <v>19115.224589999998</v>
      </c>
      <c r="N355">
        <v>67.16</v>
      </c>
      <c r="O355">
        <f t="shared" si="16"/>
        <v>277.23807765315252</v>
      </c>
    </row>
    <row r="356" spans="1:15" x14ac:dyDescent="0.3">
      <c r="A356" t="s">
        <v>26</v>
      </c>
      <c r="B356" t="s">
        <v>27</v>
      </c>
      <c r="C356">
        <v>2019</v>
      </c>
      <c r="D356" s="3">
        <v>270625568</v>
      </c>
      <c r="E356" t="s">
        <v>28</v>
      </c>
      <c r="F356" s="3">
        <v>1110</v>
      </c>
      <c r="G356">
        <f t="shared" si="15"/>
        <v>4101.6080195349468</v>
      </c>
      <c r="H356" t="s">
        <v>21</v>
      </c>
      <c r="I356">
        <v>23745.49</v>
      </c>
      <c r="J356">
        <v>20351.509999999998</v>
      </c>
      <c r="K356">
        <v>68.290000000000006</v>
      </c>
      <c r="L356">
        <v>16215.795120000001</v>
      </c>
      <c r="M356">
        <f t="shared" si="17"/>
        <v>7529.6948790000006</v>
      </c>
      <c r="N356">
        <v>20.09</v>
      </c>
      <c r="O356">
        <f t="shared" si="16"/>
        <v>75.201726689770865</v>
      </c>
    </row>
    <row r="357" spans="1:15" x14ac:dyDescent="0.3">
      <c r="A357" t="s">
        <v>51</v>
      </c>
      <c r="B357" t="s">
        <v>32</v>
      </c>
      <c r="C357">
        <v>2024</v>
      </c>
      <c r="D357" s="3">
        <v>143533851</v>
      </c>
      <c r="E357" t="s">
        <v>36</v>
      </c>
      <c r="F357" s="3">
        <v>2600</v>
      </c>
      <c r="G357">
        <f t="shared" si="15"/>
        <v>18114.193842677571</v>
      </c>
      <c r="H357" t="s">
        <v>30</v>
      </c>
      <c r="I357">
        <v>7620.64</v>
      </c>
      <c r="J357">
        <v>8232.41</v>
      </c>
      <c r="K357">
        <v>61.92</v>
      </c>
      <c r="L357">
        <v>4718.700288</v>
      </c>
      <c r="M357">
        <f t="shared" si="17"/>
        <v>2901.9397120000003</v>
      </c>
      <c r="N357">
        <v>175.09</v>
      </c>
      <c r="O357">
        <f t="shared" si="16"/>
        <v>57.355180973998948</v>
      </c>
    </row>
    <row r="358" spans="1:15" x14ac:dyDescent="0.3">
      <c r="A358" t="s">
        <v>19</v>
      </c>
      <c r="B358" t="s">
        <v>20</v>
      </c>
      <c r="C358">
        <v>2018</v>
      </c>
      <c r="D358" s="3">
        <v>327167434</v>
      </c>
      <c r="E358" t="s">
        <v>17</v>
      </c>
      <c r="F358" s="3">
        <v>20650</v>
      </c>
      <c r="G358">
        <f t="shared" si="15"/>
        <v>63117.528989758801</v>
      </c>
      <c r="H358" t="s">
        <v>29</v>
      </c>
      <c r="I358">
        <v>46203.29</v>
      </c>
      <c r="J358">
        <v>51020.59</v>
      </c>
      <c r="K358">
        <v>59.36</v>
      </c>
      <c r="L358">
        <v>27426.272939999999</v>
      </c>
      <c r="M358">
        <f t="shared" si="17"/>
        <v>18777.017056000001</v>
      </c>
      <c r="N358">
        <v>64.260000000000005</v>
      </c>
      <c r="O358">
        <f t="shared" si="16"/>
        <v>155.94641977722026</v>
      </c>
    </row>
    <row r="359" spans="1:15" x14ac:dyDescent="0.3">
      <c r="A359" t="s">
        <v>48</v>
      </c>
      <c r="B359" t="s">
        <v>41</v>
      </c>
      <c r="C359">
        <v>2022</v>
      </c>
      <c r="D359" s="3">
        <v>45605805</v>
      </c>
      <c r="E359" t="s">
        <v>36</v>
      </c>
      <c r="F359" s="3">
        <v>630</v>
      </c>
      <c r="G359">
        <f t="shared" si="15"/>
        <v>13814.030911196502</v>
      </c>
      <c r="H359" t="s">
        <v>18</v>
      </c>
      <c r="I359">
        <v>49520.12</v>
      </c>
      <c r="J359">
        <v>43991.89</v>
      </c>
      <c r="K359">
        <v>30.72</v>
      </c>
      <c r="L359">
        <v>15212.58086</v>
      </c>
      <c r="M359">
        <f t="shared" si="17"/>
        <v>34307.539136000007</v>
      </c>
      <c r="N359">
        <v>53.18</v>
      </c>
      <c r="O359">
        <f t="shared" si="16"/>
        <v>964.61163222532741</v>
      </c>
    </row>
    <row r="360" spans="1:15" x14ac:dyDescent="0.3">
      <c r="A360" t="s">
        <v>34</v>
      </c>
      <c r="B360" t="s">
        <v>27</v>
      </c>
      <c r="C360">
        <v>2020</v>
      </c>
      <c r="D360" s="3">
        <v>1406631789</v>
      </c>
      <c r="E360" t="s">
        <v>28</v>
      </c>
      <c r="F360" s="3">
        <v>2660</v>
      </c>
      <c r="G360">
        <f t="shared" si="15"/>
        <v>1891.0421482021547</v>
      </c>
      <c r="H360" t="s">
        <v>22</v>
      </c>
      <c r="I360">
        <v>5505.18</v>
      </c>
      <c r="J360">
        <v>6279.76</v>
      </c>
      <c r="K360">
        <v>62.9</v>
      </c>
      <c r="L360">
        <v>3462.7582200000002</v>
      </c>
      <c r="M360">
        <f t="shared" si="17"/>
        <v>2042.4217800000006</v>
      </c>
      <c r="N360">
        <v>37.04</v>
      </c>
      <c r="O360">
        <f t="shared" si="16"/>
        <v>4.464395052854873</v>
      </c>
    </row>
    <row r="361" spans="1:15" x14ac:dyDescent="0.3">
      <c r="A361" t="s">
        <v>35</v>
      </c>
      <c r="B361" t="s">
        <v>27</v>
      </c>
      <c r="C361">
        <v>2020</v>
      </c>
      <c r="D361" s="3">
        <v>1411780000</v>
      </c>
      <c r="E361" t="s">
        <v>36</v>
      </c>
      <c r="F361" s="3">
        <v>14720</v>
      </c>
      <c r="G361">
        <f t="shared" si="15"/>
        <v>10426.553712334782</v>
      </c>
      <c r="H361" t="s">
        <v>18</v>
      </c>
      <c r="I361">
        <v>28052.23</v>
      </c>
      <c r="J361">
        <v>32720.639999999999</v>
      </c>
      <c r="K361">
        <v>42.46</v>
      </c>
      <c r="L361">
        <v>11910.976860000001</v>
      </c>
      <c r="M361">
        <f t="shared" si="17"/>
        <v>16141.253141999998</v>
      </c>
      <c r="N361">
        <v>142.25</v>
      </c>
      <c r="O361">
        <f t="shared" si="16"/>
        <v>23.176868917253397</v>
      </c>
    </row>
    <row r="362" spans="1:15" x14ac:dyDescent="0.3">
      <c r="A362" t="s">
        <v>42</v>
      </c>
      <c r="B362" t="s">
        <v>27</v>
      </c>
      <c r="C362">
        <v>2023</v>
      </c>
      <c r="D362" s="3">
        <v>124748100</v>
      </c>
      <c r="E362" t="s">
        <v>17</v>
      </c>
      <c r="F362" s="3">
        <v>4300</v>
      </c>
      <c r="G362">
        <f t="shared" si="15"/>
        <v>34469.462861558612</v>
      </c>
      <c r="H362" t="s">
        <v>21</v>
      </c>
      <c r="I362">
        <v>36013.660000000003</v>
      </c>
      <c r="J362">
        <v>34055.43</v>
      </c>
      <c r="K362">
        <v>45.61</v>
      </c>
      <c r="L362">
        <v>16425.830330000001</v>
      </c>
      <c r="M362">
        <f t="shared" si="17"/>
        <v>19587.829674000004</v>
      </c>
      <c r="N362">
        <v>28.84</v>
      </c>
      <c r="O362">
        <f t="shared" si="16"/>
        <v>272.99357665567652</v>
      </c>
    </row>
    <row r="363" spans="1:15" x14ac:dyDescent="0.3">
      <c r="A363" t="s">
        <v>34</v>
      </c>
      <c r="B363" t="s">
        <v>27</v>
      </c>
      <c r="C363">
        <v>2020</v>
      </c>
      <c r="D363" s="3">
        <v>1406631789</v>
      </c>
      <c r="E363" t="s">
        <v>28</v>
      </c>
      <c r="F363" s="3">
        <v>2660</v>
      </c>
      <c r="G363">
        <f t="shared" si="15"/>
        <v>1891.0421482021547</v>
      </c>
      <c r="H363" t="s">
        <v>25</v>
      </c>
      <c r="I363">
        <v>32563.439999999999</v>
      </c>
      <c r="J363">
        <v>33379</v>
      </c>
      <c r="K363">
        <v>33.99</v>
      </c>
      <c r="L363">
        <v>11068.313260000001</v>
      </c>
      <c r="M363">
        <f t="shared" si="17"/>
        <v>21495.126743999997</v>
      </c>
      <c r="N363">
        <v>36.130000000000003</v>
      </c>
      <c r="O363">
        <f t="shared" si="16"/>
        <v>23.729735287533732</v>
      </c>
    </row>
    <row r="364" spans="1:15" x14ac:dyDescent="0.3">
      <c r="A364" t="s">
        <v>45</v>
      </c>
      <c r="B364" t="s">
        <v>20</v>
      </c>
      <c r="C364">
        <v>2019</v>
      </c>
      <c r="D364" s="3">
        <v>127575529</v>
      </c>
      <c r="E364" t="s">
        <v>36</v>
      </c>
      <c r="F364" s="3">
        <v>1260</v>
      </c>
      <c r="G364">
        <f t="shared" si="15"/>
        <v>9876.5022561654441</v>
      </c>
      <c r="H364" t="s">
        <v>21</v>
      </c>
      <c r="I364">
        <v>8970.5300000000007</v>
      </c>
      <c r="J364">
        <v>10242.07</v>
      </c>
      <c r="K364">
        <v>38.04</v>
      </c>
      <c r="L364">
        <v>3412.3896119999999</v>
      </c>
      <c r="M364">
        <f t="shared" si="17"/>
        <v>5558.1403879999998</v>
      </c>
      <c r="N364">
        <v>51.07</v>
      </c>
      <c r="O364">
        <f t="shared" si="16"/>
        <v>80.282402748257468</v>
      </c>
    </row>
    <row r="365" spans="1:15" x14ac:dyDescent="0.3">
      <c r="A365" t="s">
        <v>50</v>
      </c>
      <c r="B365" t="s">
        <v>27</v>
      </c>
      <c r="C365">
        <v>2018</v>
      </c>
      <c r="D365" s="3">
        <v>51606633</v>
      </c>
      <c r="E365" t="s">
        <v>17</v>
      </c>
      <c r="F365" s="3">
        <v>1710</v>
      </c>
      <c r="G365">
        <f t="shared" si="15"/>
        <v>33135.275459648765</v>
      </c>
      <c r="H365" t="s">
        <v>22</v>
      </c>
      <c r="I365">
        <v>8375.59</v>
      </c>
      <c r="J365">
        <v>9834.6200000000008</v>
      </c>
      <c r="K365">
        <v>54.9</v>
      </c>
      <c r="L365">
        <v>4598.1989100000001</v>
      </c>
      <c r="M365">
        <f t="shared" si="17"/>
        <v>3777.3910900000001</v>
      </c>
      <c r="N365">
        <v>174.41</v>
      </c>
      <c r="O365">
        <f t="shared" si="16"/>
        <v>190.56891388360873</v>
      </c>
    </row>
    <row r="366" spans="1:15" x14ac:dyDescent="0.3">
      <c r="A366" t="s">
        <v>49</v>
      </c>
      <c r="B366" t="s">
        <v>20</v>
      </c>
      <c r="C366">
        <v>2023</v>
      </c>
      <c r="D366" s="3">
        <v>38683090</v>
      </c>
      <c r="E366" t="s">
        <v>17</v>
      </c>
      <c r="F366" s="3">
        <v>2300</v>
      </c>
      <c r="G366">
        <f t="shared" si="15"/>
        <v>59457.504558193257</v>
      </c>
      <c r="H366" t="s">
        <v>23</v>
      </c>
      <c r="I366">
        <v>42828.76</v>
      </c>
      <c r="J366">
        <v>44223.92</v>
      </c>
      <c r="K366">
        <v>39.46</v>
      </c>
      <c r="L366">
        <v>16900.2287</v>
      </c>
      <c r="M366">
        <f t="shared" si="17"/>
        <v>25928.531304</v>
      </c>
      <c r="N366">
        <v>108.41</v>
      </c>
      <c r="O366">
        <f t="shared" si="16"/>
        <v>1143.2364891222496</v>
      </c>
    </row>
    <row r="367" spans="1:15" x14ac:dyDescent="0.3">
      <c r="A367" t="s">
        <v>45</v>
      </c>
      <c r="B367" t="s">
        <v>20</v>
      </c>
      <c r="C367">
        <v>2018</v>
      </c>
      <c r="D367" s="3">
        <v>126190788</v>
      </c>
      <c r="E367" t="s">
        <v>36</v>
      </c>
      <c r="F367" s="3">
        <v>1220</v>
      </c>
      <c r="G367">
        <f t="shared" si="15"/>
        <v>9667.9006394666467</v>
      </c>
      <c r="H367" t="s">
        <v>22</v>
      </c>
      <c r="I367">
        <v>11621.64</v>
      </c>
      <c r="J367">
        <v>13270.71</v>
      </c>
      <c r="K367">
        <v>40.96</v>
      </c>
      <c r="L367">
        <v>4760.2237439999999</v>
      </c>
      <c r="M367">
        <f t="shared" si="17"/>
        <v>6861.4162559999995</v>
      </c>
      <c r="N367">
        <v>172.63</v>
      </c>
      <c r="O367">
        <f t="shared" si="16"/>
        <v>105.16385712719378</v>
      </c>
    </row>
    <row r="368" spans="1:15" x14ac:dyDescent="0.3">
      <c r="A368" t="s">
        <v>49</v>
      </c>
      <c r="B368" t="s">
        <v>20</v>
      </c>
      <c r="C368">
        <v>2024</v>
      </c>
      <c r="D368" s="3">
        <v>38914000</v>
      </c>
      <c r="E368" t="s">
        <v>17</v>
      </c>
      <c r="F368" s="3">
        <v>2400</v>
      </c>
      <c r="G368">
        <f t="shared" si="15"/>
        <v>61674.461633345323</v>
      </c>
      <c r="H368" t="s">
        <v>25</v>
      </c>
      <c r="I368">
        <v>47299.18</v>
      </c>
      <c r="J368">
        <v>47088.76</v>
      </c>
      <c r="K368">
        <v>50.75</v>
      </c>
      <c r="L368">
        <v>24004.333849999999</v>
      </c>
      <c r="M368">
        <f t="shared" si="17"/>
        <v>23294.846149999998</v>
      </c>
      <c r="N368">
        <v>69.3</v>
      </c>
      <c r="O368">
        <f t="shared" si="16"/>
        <v>1210.0724674924193</v>
      </c>
    </row>
    <row r="369" spans="1:15" x14ac:dyDescent="0.3">
      <c r="A369" t="s">
        <v>53</v>
      </c>
      <c r="B369" t="s">
        <v>32</v>
      </c>
      <c r="C369">
        <v>2018</v>
      </c>
      <c r="D369" s="3">
        <v>82319724</v>
      </c>
      <c r="E369" t="s">
        <v>36</v>
      </c>
      <c r="F369" s="3">
        <v>790</v>
      </c>
      <c r="G369">
        <f t="shared" si="15"/>
        <v>9596.7279968042658</v>
      </c>
      <c r="H369" t="s">
        <v>24</v>
      </c>
      <c r="I369">
        <v>32067.33</v>
      </c>
      <c r="J369">
        <v>35582.94</v>
      </c>
      <c r="K369">
        <v>57.59</v>
      </c>
      <c r="L369">
        <v>18467.575349999999</v>
      </c>
      <c r="M369">
        <f t="shared" si="17"/>
        <v>13599.754653</v>
      </c>
      <c r="N369">
        <v>67.69</v>
      </c>
      <c r="O369">
        <f t="shared" si="16"/>
        <v>432.25290697038781</v>
      </c>
    </row>
    <row r="370" spans="1:15" x14ac:dyDescent="0.3">
      <c r="A370" t="s">
        <v>53</v>
      </c>
      <c r="B370" t="s">
        <v>32</v>
      </c>
      <c r="C370">
        <v>2020</v>
      </c>
      <c r="D370" s="3">
        <v>84339067</v>
      </c>
      <c r="E370" t="s">
        <v>36</v>
      </c>
      <c r="F370" s="3">
        <v>720</v>
      </c>
      <c r="G370">
        <f t="shared" si="15"/>
        <v>8536.9689944518832</v>
      </c>
      <c r="H370" t="s">
        <v>21</v>
      </c>
      <c r="I370">
        <v>20253.990000000002</v>
      </c>
      <c r="J370">
        <v>19827.79</v>
      </c>
      <c r="K370">
        <v>56.42</v>
      </c>
      <c r="L370">
        <v>11427.301160000001</v>
      </c>
      <c r="M370">
        <f t="shared" si="17"/>
        <v>8826.6888420000014</v>
      </c>
      <c r="N370">
        <v>141.59</v>
      </c>
      <c r="O370">
        <f t="shared" si="16"/>
        <v>235.09615063680985</v>
      </c>
    </row>
    <row r="371" spans="1:15" x14ac:dyDescent="0.3">
      <c r="A371" t="s">
        <v>51</v>
      </c>
      <c r="B371" t="s">
        <v>32</v>
      </c>
      <c r="C371">
        <v>2021</v>
      </c>
      <c r="D371" s="3">
        <v>146748590</v>
      </c>
      <c r="E371" t="s">
        <v>36</v>
      </c>
      <c r="F371" s="3">
        <v>1770</v>
      </c>
      <c r="G371">
        <f t="shared" si="15"/>
        <v>12061.444678957392</v>
      </c>
      <c r="H371" t="s">
        <v>24</v>
      </c>
      <c r="I371">
        <v>16436.490000000002</v>
      </c>
      <c r="J371">
        <v>13228.23</v>
      </c>
      <c r="K371">
        <v>65.989999999999995</v>
      </c>
      <c r="L371">
        <v>10846.43975</v>
      </c>
      <c r="M371">
        <f t="shared" si="17"/>
        <v>5590.0502490000017</v>
      </c>
      <c r="N371">
        <v>189.1</v>
      </c>
      <c r="O371">
        <f t="shared" si="16"/>
        <v>90.142126748883925</v>
      </c>
    </row>
    <row r="372" spans="1:15" x14ac:dyDescent="0.3">
      <c r="A372" t="s">
        <v>49</v>
      </c>
      <c r="B372" t="s">
        <v>20</v>
      </c>
      <c r="C372">
        <v>2020</v>
      </c>
      <c r="D372" s="3">
        <v>37742154</v>
      </c>
      <c r="E372" t="s">
        <v>17</v>
      </c>
      <c r="F372" s="3">
        <v>1650</v>
      </c>
      <c r="G372">
        <f t="shared" si="15"/>
        <v>43717.695603700835</v>
      </c>
      <c r="H372" t="s">
        <v>18</v>
      </c>
      <c r="I372">
        <v>7871.05</v>
      </c>
      <c r="J372">
        <v>6643.78</v>
      </c>
      <c r="K372">
        <v>43.88</v>
      </c>
      <c r="L372">
        <v>3453.8167400000002</v>
      </c>
      <c r="M372">
        <f t="shared" si="17"/>
        <v>4417.23326</v>
      </c>
      <c r="N372">
        <v>69.87</v>
      </c>
      <c r="O372">
        <f t="shared" si="16"/>
        <v>176.03075860482156</v>
      </c>
    </row>
    <row r="373" spans="1:15" x14ac:dyDescent="0.3">
      <c r="A373" t="s">
        <v>49</v>
      </c>
      <c r="B373" t="s">
        <v>20</v>
      </c>
      <c r="C373">
        <v>2021</v>
      </c>
      <c r="D373" s="3">
        <v>38005238</v>
      </c>
      <c r="E373" t="s">
        <v>17</v>
      </c>
      <c r="F373" s="3">
        <v>1990</v>
      </c>
      <c r="G373">
        <f t="shared" si="15"/>
        <v>52361.203474110596</v>
      </c>
      <c r="H373" t="s">
        <v>25</v>
      </c>
      <c r="I373">
        <v>17352.04</v>
      </c>
      <c r="J373">
        <v>19072.79</v>
      </c>
      <c r="K373">
        <v>62.97</v>
      </c>
      <c r="L373">
        <v>10926.579589999999</v>
      </c>
      <c r="M373">
        <f t="shared" si="17"/>
        <v>6425.4604120000004</v>
      </c>
      <c r="N373">
        <v>125.83</v>
      </c>
      <c r="O373">
        <f t="shared" si="16"/>
        <v>501.84635075828231</v>
      </c>
    </row>
    <row r="374" spans="1:15" x14ac:dyDescent="0.3">
      <c r="A374" t="s">
        <v>31</v>
      </c>
      <c r="B374" t="s">
        <v>32</v>
      </c>
      <c r="C374">
        <v>2021</v>
      </c>
      <c r="D374" s="3">
        <v>83149300</v>
      </c>
      <c r="E374" t="s">
        <v>17</v>
      </c>
      <c r="F374" s="3">
        <v>4250</v>
      </c>
      <c r="G374">
        <f t="shared" si="15"/>
        <v>51112.877679066449</v>
      </c>
      <c r="H374" t="s">
        <v>23</v>
      </c>
      <c r="I374">
        <v>48936.24</v>
      </c>
      <c r="J374">
        <v>52003.78</v>
      </c>
      <c r="K374">
        <v>33.11</v>
      </c>
      <c r="L374">
        <v>16202.789059999999</v>
      </c>
      <c r="M374">
        <f t="shared" si="17"/>
        <v>32733.450935999997</v>
      </c>
      <c r="N374">
        <v>110.24</v>
      </c>
      <c r="O374">
        <f t="shared" si="16"/>
        <v>625.42655199743115</v>
      </c>
    </row>
    <row r="375" spans="1:15" x14ac:dyDescent="0.3">
      <c r="A375" t="s">
        <v>39</v>
      </c>
      <c r="B375" t="s">
        <v>32</v>
      </c>
      <c r="C375">
        <v>2018</v>
      </c>
      <c r="D375" s="3">
        <v>66040229</v>
      </c>
      <c r="E375" t="s">
        <v>17</v>
      </c>
      <c r="F375" s="3">
        <v>2850</v>
      </c>
      <c r="G375">
        <f t="shared" si="15"/>
        <v>43155.51358854313</v>
      </c>
      <c r="H375" t="s">
        <v>30</v>
      </c>
      <c r="I375">
        <v>45513.32</v>
      </c>
      <c r="J375">
        <v>41588.01</v>
      </c>
      <c r="K375">
        <v>64.900000000000006</v>
      </c>
      <c r="L375">
        <v>29538.144680000001</v>
      </c>
      <c r="M375">
        <f t="shared" si="17"/>
        <v>15975.175319999995</v>
      </c>
      <c r="N375">
        <v>33.520000000000003</v>
      </c>
      <c r="O375">
        <f t="shared" si="16"/>
        <v>629.73751953525175</v>
      </c>
    </row>
    <row r="376" spans="1:15" x14ac:dyDescent="0.3">
      <c r="A376" t="s">
        <v>43</v>
      </c>
      <c r="B376" t="s">
        <v>32</v>
      </c>
      <c r="C376">
        <v>2024</v>
      </c>
      <c r="D376" s="3">
        <v>58499085</v>
      </c>
      <c r="E376" t="s">
        <v>17</v>
      </c>
      <c r="F376" s="3">
        <v>2380</v>
      </c>
      <c r="G376">
        <f t="shared" si="15"/>
        <v>40684.39702945781</v>
      </c>
      <c r="H376" t="s">
        <v>24</v>
      </c>
      <c r="I376">
        <v>13588.97</v>
      </c>
      <c r="J376">
        <v>12125.32</v>
      </c>
      <c r="K376">
        <v>38.93</v>
      </c>
      <c r="L376">
        <v>5290.1860210000004</v>
      </c>
      <c r="M376">
        <f t="shared" si="17"/>
        <v>8298.7839789999998</v>
      </c>
      <c r="N376">
        <v>192.19</v>
      </c>
      <c r="O376">
        <f t="shared" si="16"/>
        <v>207.27366932320393</v>
      </c>
    </row>
    <row r="377" spans="1:15" x14ac:dyDescent="0.3">
      <c r="A377" t="s">
        <v>34</v>
      </c>
      <c r="B377" t="s">
        <v>27</v>
      </c>
      <c r="C377">
        <v>2024</v>
      </c>
      <c r="D377" s="3">
        <v>1450935791</v>
      </c>
      <c r="E377" t="s">
        <v>28</v>
      </c>
      <c r="F377" s="3">
        <v>4000</v>
      </c>
      <c r="G377">
        <f t="shared" si="15"/>
        <v>2756.8414983016983</v>
      </c>
      <c r="H377" t="s">
        <v>24</v>
      </c>
      <c r="I377">
        <v>42905.2</v>
      </c>
      <c r="J377">
        <v>43781.19</v>
      </c>
      <c r="K377">
        <v>33.299999999999997</v>
      </c>
      <c r="L377">
        <v>14287.4316</v>
      </c>
      <c r="M377">
        <f t="shared" si="17"/>
        <v>28617.768400000001</v>
      </c>
      <c r="N377">
        <v>147.07</v>
      </c>
      <c r="O377">
        <f t="shared" si="16"/>
        <v>30.174450359257833</v>
      </c>
    </row>
    <row r="378" spans="1:15" x14ac:dyDescent="0.3">
      <c r="A378" t="s">
        <v>43</v>
      </c>
      <c r="B378" t="s">
        <v>32</v>
      </c>
      <c r="C378">
        <v>2019</v>
      </c>
      <c r="D378" s="3">
        <v>60461826</v>
      </c>
      <c r="E378" t="s">
        <v>17</v>
      </c>
      <c r="F378" s="3">
        <v>2070</v>
      </c>
      <c r="G378">
        <f t="shared" si="15"/>
        <v>34236.478402091263</v>
      </c>
      <c r="H378" t="s">
        <v>29</v>
      </c>
      <c r="I378">
        <v>13942.38</v>
      </c>
      <c r="J378">
        <v>11285.35</v>
      </c>
      <c r="K378">
        <v>52.79</v>
      </c>
      <c r="L378">
        <v>7360.1824020000004</v>
      </c>
      <c r="M378">
        <f t="shared" si="17"/>
        <v>6582.1975979999988</v>
      </c>
      <c r="N378">
        <v>182.91</v>
      </c>
      <c r="O378">
        <f t="shared" si="16"/>
        <v>186.65248383335296</v>
      </c>
    </row>
    <row r="379" spans="1:15" x14ac:dyDescent="0.3">
      <c r="A379" t="s">
        <v>43</v>
      </c>
      <c r="B379" t="s">
        <v>32</v>
      </c>
      <c r="C379">
        <v>2021</v>
      </c>
      <c r="D379" s="3">
        <v>59277417</v>
      </c>
      <c r="E379" t="s">
        <v>17</v>
      </c>
      <c r="F379" s="3">
        <v>2160</v>
      </c>
      <c r="G379">
        <f t="shared" si="15"/>
        <v>36438.834708334201</v>
      </c>
      <c r="H379" t="s">
        <v>25</v>
      </c>
      <c r="I379">
        <v>6632.86</v>
      </c>
      <c r="J379">
        <v>6267.87</v>
      </c>
      <c r="K379">
        <v>34.72</v>
      </c>
      <c r="L379">
        <v>2302.9289920000001</v>
      </c>
      <c r="M379">
        <f t="shared" si="17"/>
        <v>4329.9310079999996</v>
      </c>
      <c r="N379">
        <v>37.729999999999997</v>
      </c>
      <c r="O379">
        <f t="shared" si="16"/>
        <v>105.7379068996883</v>
      </c>
    </row>
    <row r="380" spans="1:15" x14ac:dyDescent="0.3">
      <c r="A380" t="s">
        <v>45</v>
      </c>
      <c r="B380" t="s">
        <v>20</v>
      </c>
      <c r="C380">
        <v>2022</v>
      </c>
      <c r="D380" s="3">
        <v>131562772</v>
      </c>
      <c r="E380" t="s">
        <v>36</v>
      </c>
      <c r="F380" s="3">
        <v>1460</v>
      </c>
      <c r="G380">
        <f t="shared" si="15"/>
        <v>11097.364230057421</v>
      </c>
      <c r="H380" t="s">
        <v>24</v>
      </c>
      <c r="I380">
        <v>39084.33</v>
      </c>
      <c r="J380">
        <v>38765.74</v>
      </c>
      <c r="K380">
        <v>52.83</v>
      </c>
      <c r="L380">
        <v>20648.251540000001</v>
      </c>
      <c r="M380">
        <f t="shared" si="17"/>
        <v>18436.078461000001</v>
      </c>
      <c r="N380">
        <v>137.49</v>
      </c>
      <c r="O380">
        <f t="shared" si="16"/>
        <v>294.65584686829192</v>
      </c>
    </row>
    <row r="381" spans="1:15" x14ac:dyDescent="0.3">
      <c r="A381" t="s">
        <v>42</v>
      </c>
      <c r="B381" t="s">
        <v>27</v>
      </c>
      <c r="C381">
        <v>2021</v>
      </c>
      <c r="D381" s="3">
        <v>125836021</v>
      </c>
      <c r="E381" t="s">
        <v>17</v>
      </c>
      <c r="F381" s="3">
        <v>4930</v>
      </c>
      <c r="G381">
        <f t="shared" si="15"/>
        <v>39177.971147069249</v>
      </c>
      <c r="H381" t="s">
        <v>23</v>
      </c>
      <c r="I381">
        <v>24682.87</v>
      </c>
      <c r="J381">
        <v>29268.22</v>
      </c>
      <c r="K381">
        <v>65.5</v>
      </c>
      <c r="L381">
        <v>16167.279850000001</v>
      </c>
      <c r="M381">
        <f t="shared" si="17"/>
        <v>8515.59015</v>
      </c>
      <c r="N381">
        <v>95.83</v>
      </c>
      <c r="O381">
        <f t="shared" si="16"/>
        <v>232.59015794849392</v>
      </c>
    </row>
    <row r="382" spans="1:15" x14ac:dyDescent="0.3">
      <c r="A382" t="s">
        <v>49</v>
      </c>
      <c r="B382" t="s">
        <v>20</v>
      </c>
      <c r="C382">
        <v>2022</v>
      </c>
      <c r="D382" s="3">
        <v>38433688</v>
      </c>
      <c r="E382" t="s">
        <v>17</v>
      </c>
      <c r="F382" s="3">
        <v>2200</v>
      </c>
      <c r="G382">
        <f t="shared" si="15"/>
        <v>57241.449220277791</v>
      </c>
      <c r="H382" t="s">
        <v>25</v>
      </c>
      <c r="I382">
        <v>37496.51</v>
      </c>
      <c r="J382">
        <v>42211.61</v>
      </c>
      <c r="K382">
        <v>46.42</v>
      </c>
      <c r="L382">
        <v>17405.879939999999</v>
      </c>
      <c r="M382">
        <f t="shared" si="17"/>
        <v>20090.630058000002</v>
      </c>
      <c r="N382">
        <v>156.9</v>
      </c>
      <c r="O382">
        <f t="shared" si="16"/>
        <v>1098.2971501459865</v>
      </c>
    </row>
    <row r="383" spans="1:15" x14ac:dyDescent="0.3">
      <c r="A383" t="s">
        <v>34</v>
      </c>
      <c r="B383" t="s">
        <v>27</v>
      </c>
      <c r="C383">
        <v>2019</v>
      </c>
      <c r="D383" s="3">
        <v>1393409038</v>
      </c>
      <c r="E383" t="s">
        <v>28</v>
      </c>
      <c r="F383" s="3">
        <v>2870</v>
      </c>
      <c r="G383">
        <f t="shared" si="15"/>
        <v>2059.6967019242197</v>
      </c>
      <c r="H383" t="s">
        <v>24</v>
      </c>
      <c r="I383">
        <v>15309.05</v>
      </c>
      <c r="J383">
        <v>17658.66</v>
      </c>
      <c r="K383">
        <v>58.06</v>
      </c>
      <c r="L383">
        <v>8888.4344299999993</v>
      </c>
      <c r="M383">
        <f t="shared" si="17"/>
        <v>6420.6155699999999</v>
      </c>
      <c r="N383">
        <v>55.57</v>
      </c>
      <c r="O383">
        <f t="shared" si="16"/>
        <v>12.672990857979492</v>
      </c>
    </row>
    <row r="384" spans="1:15" x14ac:dyDescent="0.3">
      <c r="A384" t="s">
        <v>26</v>
      </c>
      <c r="B384" t="s">
        <v>27</v>
      </c>
      <c r="C384">
        <v>2020</v>
      </c>
      <c r="D384" s="3">
        <v>273523621</v>
      </c>
      <c r="E384" t="s">
        <v>28</v>
      </c>
      <c r="F384" s="3">
        <v>1060</v>
      </c>
      <c r="G384">
        <f t="shared" si="15"/>
        <v>3875.350860465539</v>
      </c>
      <c r="H384" t="s">
        <v>24</v>
      </c>
      <c r="I384">
        <v>9225.11</v>
      </c>
      <c r="J384">
        <v>9884.5400000000009</v>
      </c>
      <c r="K384">
        <v>54.24</v>
      </c>
      <c r="L384">
        <v>5003.6996639999998</v>
      </c>
      <c r="M384">
        <f t="shared" si="17"/>
        <v>4221.4103359999999</v>
      </c>
      <c r="N384">
        <v>119.89</v>
      </c>
      <c r="O384">
        <f t="shared" si="16"/>
        <v>36.137793013496264</v>
      </c>
    </row>
    <row r="385" spans="1:15" x14ac:dyDescent="0.3">
      <c r="A385" t="s">
        <v>31</v>
      </c>
      <c r="B385" t="s">
        <v>32</v>
      </c>
      <c r="C385">
        <v>2022</v>
      </c>
      <c r="D385" s="3">
        <v>83517045</v>
      </c>
      <c r="E385" t="s">
        <v>17</v>
      </c>
      <c r="F385" s="3">
        <v>4300</v>
      </c>
      <c r="G385">
        <f t="shared" si="15"/>
        <v>51486.495960195913</v>
      </c>
      <c r="H385" t="s">
        <v>24</v>
      </c>
      <c r="I385">
        <v>17933.14</v>
      </c>
      <c r="J385">
        <v>16338.87</v>
      </c>
      <c r="K385">
        <v>35.51</v>
      </c>
      <c r="L385">
        <v>6368.0580140000002</v>
      </c>
      <c r="M385">
        <f t="shared" si="17"/>
        <v>11565.081985999999</v>
      </c>
      <c r="N385">
        <v>55.04</v>
      </c>
      <c r="O385">
        <f t="shared" si="16"/>
        <v>195.63515447655027</v>
      </c>
    </row>
    <row r="386" spans="1:15" x14ac:dyDescent="0.3">
      <c r="A386" t="s">
        <v>33</v>
      </c>
      <c r="B386" t="s">
        <v>32</v>
      </c>
      <c r="C386">
        <v>2022</v>
      </c>
      <c r="D386" s="3">
        <v>67541866</v>
      </c>
      <c r="E386" t="s">
        <v>17</v>
      </c>
      <c r="F386" s="3">
        <v>3200</v>
      </c>
      <c r="G386">
        <f t="shared" ref="G386:G449" si="18" xml:space="preserve"> (F386 * 1000000000) / D386</f>
        <v>47378.021803543299</v>
      </c>
      <c r="H386" t="s">
        <v>22</v>
      </c>
      <c r="I386">
        <v>47744.44</v>
      </c>
      <c r="J386">
        <v>53650.75</v>
      </c>
      <c r="K386">
        <v>51.24</v>
      </c>
      <c r="L386">
        <v>24464.251059999999</v>
      </c>
      <c r="M386">
        <f t="shared" si="17"/>
        <v>23280.188943999998</v>
      </c>
      <c r="N386">
        <v>31.56</v>
      </c>
      <c r="O386">
        <f t="shared" ref="O386:O449" si="19" xml:space="preserve"> (J386 * 1000000) / D386</f>
        <v>794.33325102389085</v>
      </c>
    </row>
    <row r="387" spans="1:15" x14ac:dyDescent="0.3">
      <c r="A387" t="s">
        <v>33</v>
      </c>
      <c r="B387" t="s">
        <v>32</v>
      </c>
      <c r="C387">
        <v>2023</v>
      </c>
      <c r="D387" s="3">
        <v>67687567</v>
      </c>
      <c r="E387" t="s">
        <v>17</v>
      </c>
      <c r="F387" s="3">
        <v>3400</v>
      </c>
      <c r="G387">
        <f t="shared" si="18"/>
        <v>50230.790537943256</v>
      </c>
      <c r="H387" t="s">
        <v>24</v>
      </c>
      <c r="I387">
        <v>24942.52</v>
      </c>
      <c r="J387">
        <v>22397.14</v>
      </c>
      <c r="K387">
        <v>31.11</v>
      </c>
      <c r="L387">
        <v>7759.617972</v>
      </c>
      <c r="M387">
        <f t="shared" ref="M387:M450" si="20" xml:space="preserve"> I387 - (I387 * K387 / 100)</f>
        <v>17182.902028</v>
      </c>
      <c r="N387">
        <v>156.77000000000001</v>
      </c>
      <c r="O387">
        <f t="shared" si="19"/>
        <v>330.89001411440893</v>
      </c>
    </row>
    <row r="388" spans="1:15" x14ac:dyDescent="0.3">
      <c r="A388" t="s">
        <v>45</v>
      </c>
      <c r="B388" t="s">
        <v>20</v>
      </c>
      <c r="C388">
        <v>2019</v>
      </c>
      <c r="D388" s="3">
        <v>127575529</v>
      </c>
      <c r="E388" t="s">
        <v>36</v>
      </c>
      <c r="F388" s="3">
        <v>1260</v>
      </c>
      <c r="G388">
        <f t="shared" si="18"/>
        <v>9876.5022561654441</v>
      </c>
      <c r="H388" t="s">
        <v>30</v>
      </c>
      <c r="I388">
        <v>21830.31</v>
      </c>
      <c r="J388">
        <v>25941.84</v>
      </c>
      <c r="K388">
        <v>49.82</v>
      </c>
      <c r="L388">
        <v>10875.86044</v>
      </c>
      <c r="M388">
        <f t="shared" si="20"/>
        <v>10954.449558</v>
      </c>
      <c r="N388">
        <v>135.31</v>
      </c>
      <c r="O388">
        <f t="shared" si="19"/>
        <v>203.3449534040341</v>
      </c>
    </row>
    <row r="389" spans="1:15" x14ac:dyDescent="0.3">
      <c r="A389" t="s">
        <v>39</v>
      </c>
      <c r="B389" t="s">
        <v>32</v>
      </c>
      <c r="C389">
        <v>2024</v>
      </c>
      <c r="D389" s="3">
        <v>68794614</v>
      </c>
      <c r="E389" t="s">
        <v>17</v>
      </c>
      <c r="F389" s="3">
        <v>3600</v>
      </c>
      <c r="G389">
        <f t="shared" si="18"/>
        <v>52329.678018107639</v>
      </c>
      <c r="H389" t="s">
        <v>23</v>
      </c>
      <c r="I389">
        <v>38667.49</v>
      </c>
      <c r="J389">
        <v>32165.91</v>
      </c>
      <c r="K389">
        <v>41.99</v>
      </c>
      <c r="L389">
        <v>16236.47905</v>
      </c>
      <c r="M389">
        <f t="shared" si="20"/>
        <v>22431.010948999996</v>
      </c>
      <c r="N389">
        <v>104.41</v>
      </c>
      <c r="O389">
        <f t="shared" si="19"/>
        <v>467.5643648498413</v>
      </c>
    </row>
    <row r="390" spans="1:15" x14ac:dyDescent="0.3">
      <c r="A390" t="s">
        <v>37</v>
      </c>
      <c r="B390" t="s">
        <v>38</v>
      </c>
      <c r="C390">
        <v>2022</v>
      </c>
      <c r="D390" s="3">
        <v>35847065</v>
      </c>
      <c r="E390" t="s">
        <v>17</v>
      </c>
      <c r="F390" s="3">
        <v>1080</v>
      </c>
      <c r="G390">
        <f t="shared" si="18"/>
        <v>30127.989557861991</v>
      </c>
      <c r="H390" t="s">
        <v>22</v>
      </c>
      <c r="I390">
        <v>1452.89</v>
      </c>
      <c r="J390">
        <v>1463.53</v>
      </c>
      <c r="K390">
        <v>58.87</v>
      </c>
      <c r="L390">
        <v>855.31634299999996</v>
      </c>
      <c r="M390">
        <f t="shared" si="20"/>
        <v>597.57365700000003</v>
      </c>
      <c r="N390">
        <v>151.26</v>
      </c>
      <c r="O390">
        <f t="shared" si="19"/>
        <v>40.827052368164587</v>
      </c>
    </row>
    <row r="391" spans="1:15" x14ac:dyDescent="0.3">
      <c r="A391" t="s">
        <v>40</v>
      </c>
      <c r="B391" t="s">
        <v>41</v>
      </c>
      <c r="C391">
        <v>2022</v>
      </c>
      <c r="D391" s="3">
        <v>213993437</v>
      </c>
      <c r="E391" t="s">
        <v>36</v>
      </c>
      <c r="F391" s="3">
        <v>1920</v>
      </c>
      <c r="G391">
        <f t="shared" si="18"/>
        <v>8972.2377794231143</v>
      </c>
      <c r="H391" t="s">
        <v>25</v>
      </c>
      <c r="I391">
        <v>11765.21</v>
      </c>
      <c r="J391">
        <v>13641.61</v>
      </c>
      <c r="K391">
        <v>53.33</v>
      </c>
      <c r="L391">
        <v>6274.386493</v>
      </c>
      <c r="M391">
        <f t="shared" si="20"/>
        <v>5490.8235070000001</v>
      </c>
      <c r="N391">
        <v>174.43</v>
      </c>
      <c r="O391">
        <f t="shared" si="19"/>
        <v>63.747796153206323</v>
      </c>
    </row>
    <row r="392" spans="1:15" x14ac:dyDescent="0.3">
      <c r="A392" t="s">
        <v>39</v>
      </c>
      <c r="B392" t="s">
        <v>32</v>
      </c>
      <c r="C392">
        <v>2023</v>
      </c>
      <c r="D392" s="3">
        <v>68573261</v>
      </c>
      <c r="E392" t="s">
        <v>17</v>
      </c>
      <c r="F392" s="3">
        <v>3450</v>
      </c>
      <c r="G392">
        <f t="shared" si="18"/>
        <v>50311.155539183121</v>
      </c>
      <c r="H392" t="s">
        <v>30</v>
      </c>
      <c r="I392">
        <v>20556.93</v>
      </c>
      <c r="J392">
        <v>17089.990000000002</v>
      </c>
      <c r="K392">
        <v>35.93</v>
      </c>
      <c r="L392">
        <v>7386.1049489999996</v>
      </c>
      <c r="M392">
        <f t="shared" si="20"/>
        <v>13170.825051</v>
      </c>
      <c r="N392">
        <v>48.42</v>
      </c>
      <c r="O392">
        <f t="shared" si="19"/>
        <v>249.22236088495197</v>
      </c>
    </row>
    <row r="393" spans="1:15" x14ac:dyDescent="0.3">
      <c r="A393" t="s">
        <v>46</v>
      </c>
      <c r="B393" t="s">
        <v>47</v>
      </c>
      <c r="C393">
        <v>2018</v>
      </c>
      <c r="D393" s="3">
        <v>57779622</v>
      </c>
      <c r="E393" t="s">
        <v>28</v>
      </c>
      <c r="F393" s="3">
        <v>370</v>
      </c>
      <c r="G393">
        <f t="shared" si="18"/>
        <v>6403.6417545272279</v>
      </c>
      <c r="H393" t="s">
        <v>18</v>
      </c>
      <c r="I393">
        <v>6607.86</v>
      </c>
      <c r="J393">
        <v>6138.7</v>
      </c>
      <c r="K393">
        <v>39.159999999999997</v>
      </c>
      <c r="L393">
        <v>2587.637976</v>
      </c>
      <c r="M393">
        <f t="shared" si="20"/>
        <v>4020.2220240000001</v>
      </c>
      <c r="N393">
        <v>71.260000000000005</v>
      </c>
      <c r="O393">
        <f t="shared" si="19"/>
        <v>106.24333956355754</v>
      </c>
    </row>
    <row r="394" spans="1:15" x14ac:dyDescent="0.3">
      <c r="A394" t="s">
        <v>51</v>
      </c>
      <c r="B394" t="s">
        <v>32</v>
      </c>
      <c r="C394">
        <v>2022</v>
      </c>
      <c r="D394" s="3">
        <v>145912025</v>
      </c>
      <c r="E394" t="s">
        <v>36</v>
      </c>
      <c r="F394" s="3">
        <v>2280</v>
      </c>
      <c r="G394">
        <f t="shared" si="18"/>
        <v>15625.854003465445</v>
      </c>
      <c r="H394" t="s">
        <v>30</v>
      </c>
      <c r="I394">
        <v>17362.259999999998</v>
      </c>
      <c r="J394">
        <v>16343.72</v>
      </c>
      <c r="K394">
        <v>69.66</v>
      </c>
      <c r="L394">
        <v>12094.55032</v>
      </c>
      <c r="M394">
        <f t="shared" si="20"/>
        <v>5267.7096839999995</v>
      </c>
      <c r="N394">
        <v>139.27000000000001</v>
      </c>
      <c r="O394">
        <f t="shared" si="19"/>
        <v>112.01078183926239</v>
      </c>
    </row>
    <row r="395" spans="1:15" x14ac:dyDescent="0.3">
      <c r="A395" t="s">
        <v>49</v>
      </c>
      <c r="B395" t="s">
        <v>20</v>
      </c>
      <c r="C395">
        <v>2023</v>
      </c>
      <c r="D395" s="3">
        <v>38683090</v>
      </c>
      <c r="E395" t="s">
        <v>17</v>
      </c>
      <c r="F395" s="3">
        <v>2300</v>
      </c>
      <c r="G395">
        <f t="shared" si="18"/>
        <v>59457.504558193257</v>
      </c>
      <c r="H395" t="s">
        <v>22</v>
      </c>
      <c r="I395">
        <v>32521.119999999999</v>
      </c>
      <c r="J395">
        <v>32543.38</v>
      </c>
      <c r="K395">
        <v>58.45</v>
      </c>
      <c r="L395">
        <v>19008.594639999999</v>
      </c>
      <c r="M395">
        <f t="shared" si="20"/>
        <v>13512.52536</v>
      </c>
      <c r="N395">
        <v>136.11000000000001</v>
      </c>
      <c r="O395">
        <f t="shared" si="19"/>
        <v>841.28181073435451</v>
      </c>
    </row>
    <row r="396" spans="1:15" x14ac:dyDescent="0.3">
      <c r="A396" t="s">
        <v>35</v>
      </c>
      <c r="B396" t="s">
        <v>27</v>
      </c>
      <c r="C396">
        <v>2020</v>
      </c>
      <c r="D396" s="3">
        <v>1411780000</v>
      </c>
      <c r="E396" t="s">
        <v>36</v>
      </c>
      <c r="F396" s="3">
        <v>14720</v>
      </c>
      <c r="G396">
        <f t="shared" si="18"/>
        <v>10426.553712334782</v>
      </c>
      <c r="H396" t="s">
        <v>29</v>
      </c>
      <c r="I396">
        <v>48689.95</v>
      </c>
      <c r="J396">
        <v>41106.230000000003</v>
      </c>
      <c r="K396">
        <v>58.69</v>
      </c>
      <c r="L396">
        <v>28576.131649999999</v>
      </c>
      <c r="M396">
        <f t="shared" si="20"/>
        <v>20113.818345</v>
      </c>
      <c r="N396">
        <v>93.46</v>
      </c>
      <c r="O396">
        <f t="shared" si="19"/>
        <v>29.116597486860559</v>
      </c>
    </row>
    <row r="397" spans="1:15" x14ac:dyDescent="0.3">
      <c r="A397" t="s">
        <v>19</v>
      </c>
      <c r="B397" t="s">
        <v>20</v>
      </c>
      <c r="C397">
        <v>2020</v>
      </c>
      <c r="D397" s="3">
        <v>331002651</v>
      </c>
      <c r="E397" t="s">
        <v>17</v>
      </c>
      <c r="F397" s="3">
        <v>20940</v>
      </c>
      <c r="G397">
        <f t="shared" si="18"/>
        <v>63262.333207113799</v>
      </c>
      <c r="H397" t="s">
        <v>24</v>
      </c>
      <c r="I397">
        <v>29313.73</v>
      </c>
      <c r="J397">
        <v>30309.69</v>
      </c>
      <c r="K397">
        <v>62.22</v>
      </c>
      <c r="L397">
        <v>18239.002810000002</v>
      </c>
      <c r="M397">
        <f t="shared" si="20"/>
        <v>11074.727193999999</v>
      </c>
      <c r="N397">
        <v>143.83000000000001</v>
      </c>
      <c r="O397">
        <f t="shared" si="19"/>
        <v>91.569327038410947</v>
      </c>
    </row>
    <row r="398" spans="1:15" x14ac:dyDescent="0.3">
      <c r="A398" t="s">
        <v>33</v>
      </c>
      <c r="B398" t="s">
        <v>32</v>
      </c>
      <c r="C398">
        <v>2019</v>
      </c>
      <c r="D398" s="3">
        <v>67231000</v>
      </c>
      <c r="E398" t="s">
        <v>17</v>
      </c>
      <c r="F398" s="3">
        <v>2850</v>
      </c>
      <c r="G398">
        <f t="shared" si="18"/>
        <v>42391.158840415883</v>
      </c>
      <c r="H398" t="s">
        <v>30</v>
      </c>
      <c r="I398">
        <v>22523.27</v>
      </c>
      <c r="J398">
        <v>25385.21</v>
      </c>
      <c r="K398">
        <v>68.040000000000006</v>
      </c>
      <c r="L398">
        <v>15324.832909999999</v>
      </c>
      <c r="M398">
        <f t="shared" si="20"/>
        <v>7198.4370920000001</v>
      </c>
      <c r="N398">
        <v>197.42</v>
      </c>
      <c r="O398">
        <f t="shared" si="19"/>
        <v>377.58191905519777</v>
      </c>
    </row>
    <row r="399" spans="1:15" x14ac:dyDescent="0.3">
      <c r="A399" t="s">
        <v>45</v>
      </c>
      <c r="B399" t="s">
        <v>20</v>
      </c>
      <c r="C399">
        <v>2023</v>
      </c>
      <c r="D399" s="3">
        <v>132329515</v>
      </c>
      <c r="E399" t="s">
        <v>36</v>
      </c>
      <c r="F399" s="3">
        <v>1570</v>
      </c>
      <c r="G399">
        <f t="shared" si="18"/>
        <v>11864.322180883079</v>
      </c>
      <c r="H399" t="s">
        <v>24</v>
      </c>
      <c r="I399">
        <v>41431.57</v>
      </c>
      <c r="J399">
        <v>41218.18</v>
      </c>
      <c r="K399">
        <v>46.69</v>
      </c>
      <c r="L399">
        <v>19344.400030000001</v>
      </c>
      <c r="M399">
        <f t="shared" si="20"/>
        <v>22087.169967000002</v>
      </c>
      <c r="N399">
        <v>87.76</v>
      </c>
      <c r="O399">
        <f t="shared" si="19"/>
        <v>311.48138040103902</v>
      </c>
    </row>
    <row r="400" spans="1:15" x14ac:dyDescent="0.3">
      <c r="A400" t="s">
        <v>53</v>
      </c>
      <c r="B400" t="s">
        <v>32</v>
      </c>
      <c r="C400">
        <v>2020</v>
      </c>
      <c r="D400" s="3">
        <v>84339067</v>
      </c>
      <c r="E400" t="s">
        <v>36</v>
      </c>
      <c r="F400" s="3">
        <v>720</v>
      </c>
      <c r="G400">
        <f t="shared" si="18"/>
        <v>8536.9689944518832</v>
      </c>
      <c r="H400" t="s">
        <v>24</v>
      </c>
      <c r="I400">
        <v>13613.53</v>
      </c>
      <c r="J400">
        <v>13351.41</v>
      </c>
      <c r="K400">
        <v>37.03</v>
      </c>
      <c r="L400">
        <v>5041.0901590000003</v>
      </c>
      <c r="M400">
        <f t="shared" si="20"/>
        <v>8572.4398409999994</v>
      </c>
      <c r="N400">
        <v>66.86</v>
      </c>
      <c r="O400">
        <f t="shared" si="19"/>
        <v>158.30635166974281</v>
      </c>
    </row>
    <row r="401" spans="1:15" x14ac:dyDescent="0.3">
      <c r="A401" t="s">
        <v>53</v>
      </c>
      <c r="B401" t="s">
        <v>32</v>
      </c>
      <c r="C401">
        <v>2019</v>
      </c>
      <c r="D401" s="3">
        <v>83429615</v>
      </c>
      <c r="E401" t="s">
        <v>36</v>
      </c>
      <c r="F401" s="3">
        <v>760</v>
      </c>
      <c r="G401">
        <f t="shared" si="18"/>
        <v>9109.4750946651257</v>
      </c>
      <c r="H401" t="s">
        <v>24</v>
      </c>
      <c r="I401">
        <v>44602.78</v>
      </c>
      <c r="J401">
        <v>51869.78</v>
      </c>
      <c r="K401">
        <v>67.010000000000005</v>
      </c>
      <c r="L401">
        <v>29888.32288</v>
      </c>
      <c r="M401">
        <f t="shared" si="20"/>
        <v>14714.457122</v>
      </c>
      <c r="N401">
        <v>24.9</v>
      </c>
      <c r="O401">
        <f t="shared" si="19"/>
        <v>621.71903825757795</v>
      </c>
    </row>
    <row r="402" spans="1:15" x14ac:dyDescent="0.3">
      <c r="A402" t="s">
        <v>51</v>
      </c>
      <c r="B402" t="s">
        <v>32</v>
      </c>
      <c r="C402">
        <v>2023</v>
      </c>
      <c r="D402" s="3">
        <v>143832123</v>
      </c>
      <c r="E402" t="s">
        <v>36</v>
      </c>
      <c r="F402" s="3">
        <v>2500</v>
      </c>
      <c r="G402">
        <f t="shared" si="18"/>
        <v>17381.374534810977</v>
      </c>
      <c r="H402" t="s">
        <v>18</v>
      </c>
      <c r="I402">
        <v>33865.11</v>
      </c>
      <c r="J402">
        <v>38931.11</v>
      </c>
      <c r="K402">
        <v>49.73</v>
      </c>
      <c r="L402">
        <v>16841.119200000001</v>
      </c>
      <c r="M402">
        <f t="shared" si="20"/>
        <v>17023.990797000002</v>
      </c>
      <c r="N402">
        <v>113.98</v>
      </c>
      <c r="O402">
        <f t="shared" si="19"/>
        <v>270.67048158636999</v>
      </c>
    </row>
    <row r="403" spans="1:15" x14ac:dyDescent="0.3">
      <c r="A403" t="s">
        <v>53</v>
      </c>
      <c r="B403" t="s">
        <v>32</v>
      </c>
      <c r="C403">
        <v>2022</v>
      </c>
      <c r="D403" s="3">
        <v>85812637</v>
      </c>
      <c r="E403" t="s">
        <v>36</v>
      </c>
      <c r="F403" s="3">
        <v>905</v>
      </c>
      <c r="G403">
        <f t="shared" si="18"/>
        <v>10546.232252482812</v>
      </c>
      <c r="H403" t="s">
        <v>30</v>
      </c>
      <c r="I403">
        <v>34057.08</v>
      </c>
      <c r="J403">
        <v>39020.78</v>
      </c>
      <c r="K403">
        <v>48.02</v>
      </c>
      <c r="L403">
        <v>16354.20982</v>
      </c>
      <c r="M403">
        <f t="shared" si="20"/>
        <v>17702.870183999999</v>
      </c>
      <c r="N403">
        <v>184.44</v>
      </c>
      <c r="O403">
        <f t="shared" si="19"/>
        <v>454.72067243429427</v>
      </c>
    </row>
    <row r="404" spans="1:15" x14ac:dyDescent="0.3">
      <c r="A404" t="s">
        <v>39</v>
      </c>
      <c r="B404" t="s">
        <v>32</v>
      </c>
      <c r="C404">
        <v>2022</v>
      </c>
      <c r="D404" s="3">
        <v>68370121</v>
      </c>
      <c r="E404" t="s">
        <v>17</v>
      </c>
      <c r="F404" s="3">
        <v>3260</v>
      </c>
      <c r="G404">
        <f t="shared" si="18"/>
        <v>47681.64736756865</v>
      </c>
      <c r="H404" t="s">
        <v>25</v>
      </c>
      <c r="I404">
        <v>4585.3</v>
      </c>
      <c r="J404">
        <v>5242.22</v>
      </c>
      <c r="K404">
        <v>60.47</v>
      </c>
      <c r="L404">
        <v>2772.7309100000002</v>
      </c>
      <c r="M404">
        <f t="shared" si="20"/>
        <v>1812.56909</v>
      </c>
      <c r="N404">
        <v>190.76</v>
      </c>
      <c r="O404">
        <f t="shared" si="19"/>
        <v>76.6741366451582</v>
      </c>
    </row>
    <row r="405" spans="1:15" x14ac:dyDescent="0.3">
      <c r="A405" t="s">
        <v>26</v>
      </c>
      <c r="B405" t="s">
        <v>27</v>
      </c>
      <c r="C405">
        <v>2023</v>
      </c>
      <c r="D405" s="3">
        <v>276361783</v>
      </c>
      <c r="E405" t="s">
        <v>28</v>
      </c>
      <c r="F405" s="3">
        <v>1390</v>
      </c>
      <c r="G405">
        <f t="shared" si="18"/>
        <v>5029.6389931743925</v>
      </c>
      <c r="H405" t="s">
        <v>25</v>
      </c>
      <c r="I405">
        <v>3191.57</v>
      </c>
      <c r="J405">
        <v>3288.83</v>
      </c>
      <c r="K405">
        <v>34.68</v>
      </c>
      <c r="L405">
        <v>1106.8364759999999</v>
      </c>
      <c r="M405">
        <f t="shared" si="20"/>
        <v>2084.7335240000002</v>
      </c>
      <c r="N405">
        <v>59.33</v>
      </c>
      <c r="O405">
        <f t="shared" si="19"/>
        <v>11.900451517929309</v>
      </c>
    </row>
    <row r="406" spans="1:15" x14ac:dyDescent="0.3">
      <c r="A406" t="s">
        <v>49</v>
      </c>
      <c r="B406" t="s">
        <v>20</v>
      </c>
      <c r="C406">
        <v>2019</v>
      </c>
      <c r="D406" s="3">
        <v>37411047</v>
      </c>
      <c r="E406" t="s">
        <v>17</v>
      </c>
      <c r="F406" s="3">
        <v>1760</v>
      </c>
      <c r="G406">
        <f t="shared" si="18"/>
        <v>47044.927665349758</v>
      </c>
      <c r="H406" t="s">
        <v>24</v>
      </c>
      <c r="I406">
        <v>37475.82</v>
      </c>
      <c r="J406">
        <v>30740.02</v>
      </c>
      <c r="K406">
        <v>53.04</v>
      </c>
      <c r="L406">
        <v>19877.174930000001</v>
      </c>
      <c r="M406">
        <f t="shared" si="20"/>
        <v>17598.645071999999</v>
      </c>
      <c r="N406">
        <v>87.45</v>
      </c>
      <c r="O406">
        <f t="shared" si="19"/>
        <v>821.68296439284359</v>
      </c>
    </row>
    <row r="407" spans="1:15" x14ac:dyDescent="0.3">
      <c r="A407" t="s">
        <v>40</v>
      </c>
      <c r="B407" t="s">
        <v>41</v>
      </c>
      <c r="C407">
        <v>2018</v>
      </c>
      <c r="D407" s="3">
        <v>209288278</v>
      </c>
      <c r="E407" t="s">
        <v>36</v>
      </c>
      <c r="F407" s="3">
        <v>1870</v>
      </c>
      <c r="G407">
        <f t="shared" si="18"/>
        <v>8935.0441308518966</v>
      </c>
      <c r="H407" t="s">
        <v>18</v>
      </c>
      <c r="I407">
        <v>15547.35</v>
      </c>
      <c r="J407">
        <v>12545.33</v>
      </c>
      <c r="K407">
        <v>68.459999999999994</v>
      </c>
      <c r="L407">
        <v>10643.71581</v>
      </c>
      <c r="M407">
        <f t="shared" si="20"/>
        <v>4903.6341900000007</v>
      </c>
      <c r="N407">
        <v>150.15</v>
      </c>
      <c r="O407">
        <f t="shared" si="19"/>
        <v>59.942822024652521</v>
      </c>
    </row>
    <row r="408" spans="1:15" x14ac:dyDescent="0.3">
      <c r="A408" t="s">
        <v>26</v>
      </c>
      <c r="B408" t="s">
        <v>27</v>
      </c>
      <c r="C408">
        <v>2020</v>
      </c>
      <c r="D408" s="3">
        <v>273523621</v>
      </c>
      <c r="E408" t="s">
        <v>28</v>
      </c>
      <c r="F408" s="3">
        <v>1060</v>
      </c>
      <c r="G408">
        <f t="shared" si="18"/>
        <v>3875.350860465539</v>
      </c>
      <c r="H408" t="s">
        <v>22</v>
      </c>
      <c r="I408">
        <v>33358.71</v>
      </c>
      <c r="J408">
        <v>35916.660000000003</v>
      </c>
      <c r="K408">
        <v>55.68</v>
      </c>
      <c r="L408">
        <v>18574.129730000001</v>
      </c>
      <c r="M408">
        <f t="shared" si="20"/>
        <v>14784.580271999999</v>
      </c>
      <c r="N408">
        <v>165.02</v>
      </c>
      <c r="O408">
        <f t="shared" si="19"/>
        <v>131.31099927929077</v>
      </c>
    </row>
    <row r="409" spans="1:15" x14ac:dyDescent="0.3">
      <c r="A409" t="s">
        <v>33</v>
      </c>
      <c r="B409" t="s">
        <v>32</v>
      </c>
      <c r="C409">
        <v>2018</v>
      </c>
      <c r="D409" s="3">
        <v>67059887</v>
      </c>
      <c r="E409" t="s">
        <v>17</v>
      </c>
      <c r="F409" s="3">
        <v>2900</v>
      </c>
      <c r="G409">
        <f t="shared" si="18"/>
        <v>43244.928223633899</v>
      </c>
      <c r="H409" t="s">
        <v>24</v>
      </c>
      <c r="I409">
        <v>1508.85</v>
      </c>
      <c r="J409">
        <v>1646.31</v>
      </c>
      <c r="K409">
        <v>37.090000000000003</v>
      </c>
      <c r="L409">
        <v>559.63246500000002</v>
      </c>
      <c r="M409">
        <f t="shared" si="20"/>
        <v>949.21753499999988</v>
      </c>
      <c r="N409">
        <v>71.489999999999995</v>
      </c>
      <c r="O409">
        <f t="shared" si="19"/>
        <v>24.549847511672663</v>
      </c>
    </row>
    <row r="410" spans="1:15" x14ac:dyDescent="0.3">
      <c r="A410" t="s">
        <v>39</v>
      </c>
      <c r="B410" t="s">
        <v>32</v>
      </c>
      <c r="C410">
        <v>2021</v>
      </c>
      <c r="D410" s="3">
        <v>68104959</v>
      </c>
      <c r="E410" t="s">
        <v>17</v>
      </c>
      <c r="F410" s="3">
        <v>3120</v>
      </c>
      <c r="G410">
        <f t="shared" si="18"/>
        <v>45811.641998051862</v>
      </c>
      <c r="H410" t="s">
        <v>25</v>
      </c>
      <c r="I410">
        <v>38783.980000000003</v>
      </c>
      <c r="J410">
        <v>31056.35</v>
      </c>
      <c r="K410">
        <v>32.950000000000003</v>
      </c>
      <c r="L410">
        <v>12779.32141</v>
      </c>
      <c r="M410">
        <f t="shared" si="20"/>
        <v>26004.658589999999</v>
      </c>
      <c r="N410">
        <v>22.59</v>
      </c>
      <c r="O410">
        <f t="shared" si="19"/>
        <v>456.00717563019163</v>
      </c>
    </row>
    <row r="411" spans="1:15" x14ac:dyDescent="0.3">
      <c r="A411" t="s">
        <v>35</v>
      </c>
      <c r="B411" t="s">
        <v>27</v>
      </c>
      <c r="C411">
        <v>2020</v>
      </c>
      <c r="D411" s="3">
        <v>1411780000</v>
      </c>
      <c r="E411" t="s">
        <v>36</v>
      </c>
      <c r="F411" s="3">
        <v>14720</v>
      </c>
      <c r="G411">
        <f t="shared" si="18"/>
        <v>10426.553712334782</v>
      </c>
      <c r="H411" t="s">
        <v>23</v>
      </c>
      <c r="I411">
        <v>14578.42</v>
      </c>
      <c r="J411">
        <v>12421.07</v>
      </c>
      <c r="K411">
        <v>50.57</v>
      </c>
      <c r="L411">
        <v>7372.3069939999996</v>
      </c>
      <c r="M411">
        <f t="shared" si="20"/>
        <v>7206.1130059999996</v>
      </c>
      <c r="N411">
        <v>27.85</v>
      </c>
      <c r="O411">
        <f t="shared" si="19"/>
        <v>8.798162603238465</v>
      </c>
    </row>
    <row r="412" spans="1:15" x14ac:dyDescent="0.3">
      <c r="A412" t="s">
        <v>37</v>
      </c>
      <c r="B412" t="s">
        <v>38</v>
      </c>
      <c r="C412">
        <v>2018</v>
      </c>
      <c r="D412" s="3">
        <v>33699947</v>
      </c>
      <c r="E412" t="s">
        <v>17</v>
      </c>
      <c r="F412" s="3">
        <v>780</v>
      </c>
      <c r="G412">
        <f t="shared" si="18"/>
        <v>23145.436994307438</v>
      </c>
      <c r="H412" t="s">
        <v>21</v>
      </c>
      <c r="I412">
        <v>38111.67</v>
      </c>
      <c r="J412">
        <v>34589.19</v>
      </c>
      <c r="K412">
        <v>41.17</v>
      </c>
      <c r="L412">
        <v>15690.57454</v>
      </c>
      <c r="M412">
        <f t="shared" si="20"/>
        <v>22421.095460999997</v>
      </c>
      <c r="N412">
        <v>193.35</v>
      </c>
      <c r="O412">
        <f t="shared" si="19"/>
        <v>1026.3870741399089</v>
      </c>
    </row>
    <row r="413" spans="1:15" x14ac:dyDescent="0.3">
      <c r="A413" t="s">
        <v>37</v>
      </c>
      <c r="B413" t="s">
        <v>38</v>
      </c>
      <c r="C413">
        <v>2022</v>
      </c>
      <c r="D413" s="3">
        <v>35847065</v>
      </c>
      <c r="E413" t="s">
        <v>17</v>
      </c>
      <c r="F413" s="3">
        <v>1080</v>
      </c>
      <c r="G413">
        <f t="shared" si="18"/>
        <v>30127.989557861991</v>
      </c>
      <c r="H413" t="s">
        <v>21</v>
      </c>
      <c r="I413">
        <v>24701.03</v>
      </c>
      <c r="J413">
        <v>25708.18</v>
      </c>
      <c r="K413">
        <v>57.49</v>
      </c>
      <c r="L413">
        <v>14200.622149999999</v>
      </c>
      <c r="M413">
        <f t="shared" si="20"/>
        <v>10500.407853000001</v>
      </c>
      <c r="N413">
        <v>54.58</v>
      </c>
      <c r="O413">
        <f t="shared" si="19"/>
        <v>717.16275795521892</v>
      </c>
    </row>
    <row r="414" spans="1:15" x14ac:dyDescent="0.3">
      <c r="A414" t="s">
        <v>42</v>
      </c>
      <c r="B414" t="s">
        <v>27</v>
      </c>
      <c r="C414">
        <v>2023</v>
      </c>
      <c r="D414" s="3">
        <v>124748100</v>
      </c>
      <c r="E414" t="s">
        <v>17</v>
      </c>
      <c r="F414" s="3">
        <v>4300</v>
      </c>
      <c r="G414">
        <f t="shared" si="18"/>
        <v>34469.462861558612</v>
      </c>
      <c r="H414" t="s">
        <v>30</v>
      </c>
      <c r="I414">
        <v>7153.42</v>
      </c>
      <c r="J414">
        <v>7576.53</v>
      </c>
      <c r="K414">
        <v>68.05</v>
      </c>
      <c r="L414">
        <v>4867.9023100000004</v>
      </c>
      <c r="M414">
        <f t="shared" si="20"/>
        <v>2285.5176900000006</v>
      </c>
      <c r="N414">
        <v>161.84</v>
      </c>
      <c r="O414">
        <f t="shared" si="19"/>
        <v>60.734632431275507</v>
      </c>
    </row>
    <row r="415" spans="1:15" x14ac:dyDescent="0.3">
      <c r="A415" t="s">
        <v>51</v>
      </c>
      <c r="B415" t="s">
        <v>32</v>
      </c>
      <c r="C415">
        <v>2018</v>
      </c>
      <c r="D415" s="3">
        <v>145734038</v>
      </c>
      <c r="E415" t="s">
        <v>36</v>
      </c>
      <c r="F415" s="3">
        <v>1650</v>
      </c>
      <c r="G415">
        <f t="shared" si="18"/>
        <v>11321.994659888584</v>
      </c>
      <c r="H415" t="s">
        <v>30</v>
      </c>
      <c r="I415">
        <v>24143.37</v>
      </c>
      <c r="J415">
        <v>22274.87</v>
      </c>
      <c r="K415">
        <v>56.08</v>
      </c>
      <c r="L415">
        <v>13539.6019</v>
      </c>
      <c r="M415">
        <f t="shared" si="20"/>
        <v>10603.768103999999</v>
      </c>
      <c r="N415">
        <v>101.35</v>
      </c>
      <c r="O415">
        <f t="shared" si="19"/>
        <v>152.84603587255299</v>
      </c>
    </row>
    <row r="416" spans="1:15" x14ac:dyDescent="0.3">
      <c r="A416" t="s">
        <v>44</v>
      </c>
      <c r="B416" t="s">
        <v>32</v>
      </c>
      <c r="C416">
        <v>2023</v>
      </c>
      <c r="D416" s="3">
        <v>47351722</v>
      </c>
      <c r="E416" t="s">
        <v>17</v>
      </c>
      <c r="F416" s="3">
        <v>1700</v>
      </c>
      <c r="G416">
        <f t="shared" si="18"/>
        <v>35901.54546016299</v>
      </c>
      <c r="H416" t="s">
        <v>25</v>
      </c>
      <c r="I416">
        <v>19324.439999999999</v>
      </c>
      <c r="J416">
        <v>22476.63</v>
      </c>
      <c r="K416">
        <v>32.01</v>
      </c>
      <c r="L416">
        <v>6185.7532440000004</v>
      </c>
      <c r="M416">
        <f t="shared" si="20"/>
        <v>13138.686755999999</v>
      </c>
      <c r="N416">
        <v>132.93</v>
      </c>
      <c r="O416">
        <f t="shared" si="19"/>
        <v>474.67397278603721</v>
      </c>
    </row>
    <row r="417" spans="1:15" x14ac:dyDescent="0.3">
      <c r="A417" t="s">
        <v>45</v>
      </c>
      <c r="B417" t="s">
        <v>20</v>
      </c>
      <c r="C417">
        <v>2023</v>
      </c>
      <c r="D417" s="3">
        <v>132329515</v>
      </c>
      <c r="E417" t="s">
        <v>36</v>
      </c>
      <c r="F417" s="3">
        <v>1570</v>
      </c>
      <c r="G417">
        <f t="shared" si="18"/>
        <v>11864.322180883079</v>
      </c>
      <c r="H417" t="s">
        <v>30</v>
      </c>
      <c r="I417">
        <v>515.29999999999995</v>
      </c>
      <c r="J417">
        <v>467.63</v>
      </c>
      <c r="K417">
        <v>56.56</v>
      </c>
      <c r="L417">
        <v>291.45368000000002</v>
      </c>
      <c r="M417">
        <f t="shared" si="20"/>
        <v>223.84631999999999</v>
      </c>
      <c r="N417">
        <v>78.959999999999994</v>
      </c>
      <c r="O417">
        <f t="shared" si="19"/>
        <v>3.5338299244881233</v>
      </c>
    </row>
    <row r="418" spans="1:15" x14ac:dyDescent="0.3">
      <c r="A418" t="s">
        <v>46</v>
      </c>
      <c r="B418" t="s">
        <v>47</v>
      </c>
      <c r="C418">
        <v>2024</v>
      </c>
      <c r="D418" s="3">
        <v>60479366</v>
      </c>
      <c r="E418" t="s">
        <v>28</v>
      </c>
      <c r="F418" s="3">
        <v>412</v>
      </c>
      <c r="G418">
        <f t="shared" si="18"/>
        <v>6812.2407235552037</v>
      </c>
      <c r="H418" t="s">
        <v>25</v>
      </c>
      <c r="I418">
        <v>42244.94</v>
      </c>
      <c r="J418">
        <v>47489.87</v>
      </c>
      <c r="K418">
        <v>47.89</v>
      </c>
      <c r="L418">
        <v>20231.101770000001</v>
      </c>
      <c r="M418">
        <f t="shared" si="20"/>
        <v>22013.838234000003</v>
      </c>
      <c r="N418">
        <v>110.12</v>
      </c>
      <c r="O418">
        <f t="shared" si="19"/>
        <v>785.22433585034605</v>
      </c>
    </row>
    <row r="419" spans="1:15" x14ac:dyDescent="0.3">
      <c r="A419" t="s">
        <v>35</v>
      </c>
      <c r="B419" t="s">
        <v>27</v>
      </c>
      <c r="C419">
        <v>2020</v>
      </c>
      <c r="D419" s="3">
        <v>1411780000</v>
      </c>
      <c r="E419" t="s">
        <v>36</v>
      </c>
      <c r="F419" s="3">
        <v>14720</v>
      </c>
      <c r="G419">
        <f t="shared" si="18"/>
        <v>10426.553712334782</v>
      </c>
      <c r="H419" t="s">
        <v>23</v>
      </c>
      <c r="I419">
        <v>44945.69</v>
      </c>
      <c r="J419">
        <v>52772.31</v>
      </c>
      <c r="K419">
        <v>57.2</v>
      </c>
      <c r="L419">
        <v>25708.934679999998</v>
      </c>
      <c r="M419">
        <f t="shared" si="20"/>
        <v>19236.75532</v>
      </c>
      <c r="N419">
        <v>73.47</v>
      </c>
      <c r="O419">
        <f t="shared" si="19"/>
        <v>37.37998130020258</v>
      </c>
    </row>
    <row r="420" spans="1:15" x14ac:dyDescent="0.3">
      <c r="A420" t="s">
        <v>37</v>
      </c>
      <c r="B420" t="s">
        <v>38</v>
      </c>
      <c r="C420">
        <v>2018</v>
      </c>
      <c r="D420" s="3">
        <v>33699947</v>
      </c>
      <c r="E420" t="s">
        <v>17</v>
      </c>
      <c r="F420" s="3">
        <v>780</v>
      </c>
      <c r="G420">
        <f t="shared" si="18"/>
        <v>23145.436994307438</v>
      </c>
      <c r="H420" t="s">
        <v>23</v>
      </c>
      <c r="I420">
        <v>31149.31</v>
      </c>
      <c r="J420">
        <v>36064.1</v>
      </c>
      <c r="K420">
        <v>54.05</v>
      </c>
      <c r="L420">
        <v>16836.20205</v>
      </c>
      <c r="M420">
        <f t="shared" si="20"/>
        <v>14313.107945000003</v>
      </c>
      <c r="N420">
        <v>186.72</v>
      </c>
      <c r="O420">
        <f t="shared" si="19"/>
        <v>1070.1530183415423</v>
      </c>
    </row>
    <row r="421" spans="1:15" x14ac:dyDescent="0.3">
      <c r="A421" t="s">
        <v>49</v>
      </c>
      <c r="B421" t="s">
        <v>20</v>
      </c>
      <c r="C421">
        <v>2022</v>
      </c>
      <c r="D421" s="3">
        <v>38433688</v>
      </c>
      <c r="E421" t="s">
        <v>17</v>
      </c>
      <c r="F421" s="3">
        <v>2200</v>
      </c>
      <c r="G421">
        <f t="shared" si="18"/>
        <v>57241.449220277791</v>
      </c>
      <c r="H421" t="s">
        <v>23</v>
      </c>
      <c r="I421">
        <v>19812.18</v>
      </c>
      <c r="J421">
        <v>21933.49</v>
      </c>
      <c r="K421">
        <v>44.74</v>
      </c>
      <c r="L421">
        <v>8863.9693320000006</v>
      </c>
      <c r="M421">
        <f t="shared" si="20"/>
        <v>10948.210668</v>
      </c>
      <c r="N421">
        <v>39.200000000000003</v>
      </c>
      <c r="O421">
        <f t="shared" si="19"/>
        <v>570.68397911748673</v>
      </c>
    </row>
    <row r="422" spans="1:15" x14ac:dyDescent="0.3">
      <c r="A422" t="s">
        <v>37</v>
      </c>
      <c r="B422" t="s">
        <v>38</v>
      </c>
      <c r="C422">
        <v>2019</v>
      </c>
      <c r="D422" s="3">
        <v>34268528</v>
      </c>
      <c r="E422" t="s">
        <v>17</v>
      </c>
      <c r="F422" s="3">
        <v>790</v>
      </c>
      <c r="G422">
        <f t="shared" si="18"/>
        <v>23053.222478654468</v>
      </c>
      <c r="H422" t="s">
        <v>22</v>
      </c>
      <c r="I422">
        <v>44530.83</v>
      </c>
      <c r="J422">
        <v>45440.33</v>
      </c>
      <c r="K422">
        <v>32.909999999999997</v>
      </c>
      <c r="L422">
        <v>14655.096149999999</v>
      </c>
      <c r="M422">
        <f t="shared" si="20"/>
        <v>29875.733847000003</v>
      </c>
      <c r="N422">
        <v>159.81</v>
      </c>
      <c r="O422">
        <f t="shared" si="19"/>
        <v>1326.0076417638948</v>
      </c>
    </row>
    <row r="423" spans="1:15" x14ac:dyDescent="0.3">
      <c r="A423" t="s">
        <v>46</v>
      </c>
      <c r="B423" t="s">
        <v>47</v>
      </c>
      <c r="C423">
        <v>2020</v>
      </c>
      <c r="D423" s="3">
        <v>58775022</v>
      </c>
      <c r="E423" t="s">
        <v>28</v>
      </c>
      <c r="F423" s="3">
        <v>335</v>
      </c>
      <c r="G423">
        <f t="shared" si="18"/>
        <v>5699.7001209119071</v>
      </c>
      <c r="H423" t="s">
        <v>22</v>
      </c>
      <c r="I423">
        <v>43497.58</v>
      </c>
      <c r="J423">
        <v>35854.370000000003</v>
      </c>
      <c r="K423">
        <v>69.45</v>
      </c>
      <c r="L423">
        <v>30209.069309999999</v>
      </c>
      <c r="M423">
        <f t="shared" si="20"/>
        <v>13288.510689999999</v>
      </c>
      <c r="N423">
        <v>34.54</v>
      </c>
      <c r="O423">
        <f t="shared" si="19"/>
        <v>610.02733440065742</v>
      </c>
    </row>
    <row r="424" spans="1:15" x14ac:dyDescent="0.3">
      <c r="A424" t="s">
        <v>19</v>
      </c>
      <c r="B424" t="s">
        <v>20</v>
      </c>
      <c r="C424">
        <v>2023</v>
      </c>
      <c r="D424" s="3">
        <v>334233854</v>
      </c>
      <c r="E424" t="s">
        <v>17</v>
      </c>
      <c r="F424" s="3">
        <v>27000</v>
      </c>
      <c r="G424">
        <f t="shared" si="18"/>
        <v>80781.76305862781</v>
      </c>
      <c r="H424" t="s">
        <v>24</v>
      </c>
      <c r="I424">
        <v>37466.65</v>
      </c>
      <c r="J424">
        <v>37017.5</v>
      </c>
      <c r="K424">
        <v>53.65</v>
      </c>
      <c r="L424">
        <v>20100.85772</v>
      </c>
      <c r="M424">
        <f t="shared" si="20"/>
        <v>17365.792275000003</v>
      </c>
      <c r="N424">
        <v>42.3</v>
      </c>
      <c r="O424">
        <f t="shared" si="19"/>
        <v>110.75329311195388</v>
      </c>
    </row>
    <row r="425" spans="1:15" x14ac:dyDescent="0.3">
      <c r="A425" t="s">
        <v>15</v>
      </c>
      <c r="B425" t="s">
        <v>16</v>
      </c>
      <c r="C425">
        <v>2020</v>
      </c>
      <c r="D425" s="3">
        <v>25499884</v>
      </c>
      <c r="E425" t="s">
        <v>17</v>
      </c>
      <c r="F425" s="3">
        <v>1330</v>
      </c>
      <c r="G425">
        <f t="shared" si="18"/>
        <v>52157.10000876867</v>
      </c>
      <c r="H425" t="s">
        <v>25</v>
      </c>
      <c r="I425">
        <v>42719.21</v>
      </c>
      <c r="J425">
        <v>36764.089999999997</v>
      </c>
      <c r="K425">
        <v>42.85</v>
      </c>
      <c r="L425">
        <v>18305.181489999999</v>
      </c>
      <c r="M425">
        <f t="shared" si="20"/>
        <v>24414.028514999998</v>
      </c>
      <c r="N425">
        <v>103.18</v>
      </c>
      <c r="O425">
        <f t="shared" si="19"/>
        <v>1441.7355780912571</v>
      </c>
    </row>
    <row r="426" spans="1:15" x14ac:dyDescent="0.3">
      <c r="A426" t="s">
        <v>53</v>
      </c>
      <c r="B426" t="s">
        <v>32</v>
      </c>
      <c r="C426">
        <v>2024</v>
      </c>
      <c r="D426" s="3">
        <v>86539071</v>
      </c>
      <c r="E426" t="s">
        <v>36</v>
      </c>
      <c r="F426" s="3">
        <v>1120</v>
      </c>
      <c r="G426">
        <f t="shared" si="18"/>
        <v>12942.131075107103</v>
      </c>
      <c r="H426" t="s">
        <v>18</v>
      </c>
      <c r="I426">
        <v>25477.84</v>
      </c>
      <c r="J426">
        <v>26272.99</v>
      </c>
      <c r="K426">
        <v>55.54</v>
      </c>
      <c r="L426">
        <v>14150.39234</v>
      </c>
      <c r="M426">
        <f t="shared" si="20"/>
        <v>11327.447664000001</v>
      </c>
      <c r="N426">
        <v>143.08000000000001</v>
      </c>
      <c r="O426">
        <f t="shared" si="19"/>
        <v>303.59685742408766</v>
      </c>
    </row>
    <row r="427" spans="1:15" x14ac:dyDescent="0.3">
      <c r="A427" t="s">
        <v>37</v>
      </c>
      <c r="B427" t="s">
        <v>38</v>
      </c>
      <c r="C427">
        <v>2019</v>
      </c>
      <c r="D427" s="3">
        <v>34268528</v>
      </c>
      <c r="E427" t="s">
        <v>17</v>
      </c>
      <c r="F427" s="3">
        <v>790</v>
      </c>
      <c r="G427">
        <f t="shared" si="18"/>
        <v>23053.222478654468</v>
      </c>
      <c r="H427" t="s">
        <v>22</v>
      </c>
      <c r="I427">
        <v>33716.46</v>
      </c>
      <c r="J427">
        <v>28974.75</v>
      </c>
      <c r="K427">
        <v>66.12</v>
      </c>
      <c r="L427">
        <v>22293.323349999999</v>
      </c>
      <c r="M427">
        <f t="shared" si="20"/>
        <v>11423.136648</v>
      </c>
      <c r="N427">
        <v>181.97</v>
      </c>
      <c r="O427">
        <f t="shared" si="19"/>
        <v>845.52070634606775</v>
      </c>
    </row>
    <row r="428" spans="1:15" x14ac:dyDescent="0.3">
      <c r="A428" t="s">
        <v>46</v>
      </c>
      <c r="B428" t="s">
        <v>47</v>
      </c>
      <c r="C428">
        <v>2022</v>
      </c>
      <c r="D428" s="3">
        <v>59739824</v>
      </c>
      <c r="E428" t="s">
        <v>28</v>
      </c>
      <c r="F428" s="3">
        <v>405</v>
      </c>
      <c r="G428">
        <f t="shared" si="18"/>
        <v>6779.3972744211633</v>
      </c>
      <c r="H428" t="s">
        <v>21</v>
      </c>
      <c r="I428">
        <v>33231.300000000003</v>
      </c>
      <c r="J428">
        <v>33766.93</v>
      </c>
      <c r="K428">
        <v>50.24</v>
      </c>
      <c r="L428">
        <v>16695.405119999999</v>
      </c>
      <c r="M428">
        <f t="shared" si="20"/>
        <v>16535.894880000003</v>
      </c>
      <c r="N428">
        <v>113.61</v>
      </c>
      <c r="O428">
        <f t="shared" si="19"/>
        <v>565.23316841375356</v>
      </c>
    </row>
    <row r="429" spans="1:15" x14ac:dyDescent="0.3">
      <c r="A429" t="s">
        <v>45</v>
      </c>
      <c r="B429" t="s">
        <v>20</v>
      </c>
      <c r="C429">
        <v>2022</v>
      </c>
      <c r="D429" s="3">
        <v>131562772</v>
      </c>
      <c r="E429" t="s">
        <v>36</v>
      </c>
      <c r="F429" s="3">
        <v>1460</v>
      </c>
      <c r="G429">
        <f t="shared" si="18"/>
        <v>11097.364230057421</v>
      </c>
      <c r="H429" t="s">
        <v>21</v>
      </c>
      <c r="I429">
        <v>12742.04</v>
      </c>
      <c r="J429">
        <v>12835.43</v>
      </c>
      <c r="K429">
        <v>42.23</v>
      </c>
      <c r="L429">
        <v>5380.9634919999999</v>
      </c>
      <c r="M429">
        <f t="shared" si="20"/>
        <v>7361.0765080000001</v>
      </c>
      <c r="N429">
        <v>66.34</v>
      </c>
      <c r="O429">
        <f t="shared" si="19"/>
        <v>97.561261479045157</v>
      </c>
    </row>
    <row r="430" spans="1:15" x14ac:dyDescent="0.3">
      <c r="A430" t="s">
        <v>15</v>
      </c>
      <c r="B430" t="s">
        <v>16</v>
      </c>
      <c r="C430">
        <v>2018</v>
      </c>
      <c r="D430" s="3">
        <v>24992369</v>
      </c>
      <c r="E430" t="s">
        <v>17</v>
      </c>
      <c r="F430" s="3">
        <v>1430</v>
      </c>
      <c r="G430">
        <f t="shared" si="18"/>
        <v>57217.465059034621</v>
      </c>
      <c r="H430" t="s">
        <v>21</v>
      </c>
      <c r="I430">
        <v>49778.91</v>
      </c>
      <c r="J430">
        <v>43169.98</v>
      </c>
      <c r="K430">
        <v>64.3</v>
      </c>
      <c r="L430">
        <v>32007.83913</v>
      </c>
      <c r="M430">
        <f t="shared" si="20"/>
        <v>17771.070870000003</v>
      </c>
      <c r="N430">
        <v>36.840000000000003</v>
      </c>
      <c r="O430">
        <f t="shared" si="19"/>
        <v>1727.326449125331</v>
      </c>
    </row>
    <row r="431" spans="1:15" x14ac:dyDescent="0.3">
      <c r="A431" t="s">
        <v>39</v>
      </c>
      <c r="B431" t="s">
        <v>32</v>
      </c>
      <c r="C431">
        <v>2020</v>
      </c>
      <c r="D431" s="3">
        <v>67886011</v>
      </c>
      <c r="E431" t="s">
        <v>17</v>
      </c>
      <c r="F431" s="3">
        <v>2700</v>
      </c>
      <c r="G431">
        <f t="shared" si="18"/>
        <v>39772.553435198897</v>
      </c>
      <c r="H431" t="s">
        <v>18</v>
      </c>
      <c r="I431">
        <v>20105.439999999999</v>
      </c>
      <c r="J431">
        <v>20917.28</v>
      </c>
      <c r="K431">
        <v>63.68</v>
      </c>
      <c r="L431">
        <v>12803.144190000001</v>
      </c>
      <c r="M431">
        <f t="shared" si="20"/>
        <v>7302.2958079999989</v>
      </c>
      <c r="N431">
        <v>106.83</v>
      </c>
      <c r="O431">
        <f t="shared" si="19"/>
        <v>308.12356908111747</v>
      </c>
    </row>
    <row r="432" spans="1:15" x14ac:dyDescent="0.3">
      <c r="A432" t="s">
        <v>19</v>
      </c>
      <c r="B432" t="s">
        <v>20</v>
      </c>
      <c r="C432">
        <v>2024</v>
      </c>
      <c r="D432" s="3">
        <v>340110988</v>
      </c>
      <c r="E432" t="s">
        <v>17</v>
      </c>
      <c r="F432" s="3">
        <v>29000</v>
      </c>
      <c r="G432">
        <f t="shared" si="18"/>
        <v>85266.283722653505</v>
      </c>
      <c r="H432" t="s">
        <v>21</v>
      </c>
      <c r="I432">
        <v>38466.65</v>
      </c>
      <c r="J432">
        <v>45817.07</v>
      </c>
      <c r="K432">
        <v>40.369999999999997</v>
      </c>
      <c r="L432">
        <v>15528.98661</v>
      </c>
      <c r="M432">
        <f t="shared" si="20"/>
        <v>22937.663395000003</v>
      </c>
      <c r="N432">
        <v>134.68</v>
      </c>
      <c r="O432">
        <f t="shared" si="19"/>
        <v>134.71211344691986</v>
      </c>
    </row>
    <row r="433" spans="1:15" x14ac:dyDescent="0.3">
      <c r="A433" t="s">
        <v>51</v>
      </c>
      <c r="B433" t="s">
        <v>32</v>
      </c>
      <c r="C433">
        <v>2022</v>
      </c>
      <c r="D433" s="3">
        <v>145912025</v>
      </c>
      <c r="E433" t="s">
        <v>36</v>
      </c>
      <c r="F433" s="3">
        <v>2280</v>
      </c>
      <c r="G433">
        <f t="shared" si="18"/>
        <v>15625.854003465445</v>
      </c>
      <c r="H433" t="s">
        <v>21</v>
      </c>
      <c r="I433">
        <v>29561.89</v>
      </c>
      <c r="J433">
        <v>27591.25</v>
      </c>
      <c r="K433">
        <v>39.65</v>
      </c>
      <c r="L433">
        <v>11721.28939</v>
      </c>
      <c r="M433">
        <f t="shared" si="20"/>
        <v>17840.600614999999</v>
      </c>
      <c r="N433">
        <v>169.82</v>
      </c>
      <c r="O433">
        <f t="shared" si="19"/>
        <v>189.09510713733155</v>
      </c>
    </row>
    <row r="434" spans="1:15" x14ac:dyDescent="0.3">
      <c r="A434" t="s">
        <v>39</v>
      </c>
      <c r="B434" t="s">
        <v>32</v>
      </c>
      <c r="C434">
        <v>2022</v>
      </c>
      <c r="D434" s="3">
        <v>68370121</v>
      </c>
      <c r="E434" t="s">
        <v>17</v>
      </c>
      <c r="F434" s="3">
        <v>3260</v>
      </c>
      <c r="G434">
        <f t="shared" si="18"/>
        <v>47681.64736756865</v>
      </c>
      <c r="H434" t="s">
        <v>23</v>
      </c>
      <c r="I434">
        <v>2157.21</v>
      </c>
      <c r="J434">
        <v>2050.67</v>
      </c>
      <c r="K434">
        <v>45.37</v>
      </c>
      <c r="L434">
        <v>978.72617700000001</v>
      </c>
      <c r="M434">
        <f t="shared" si="20"/>
        <v>1178.483823</v>
      </c>
      <c r="N434">
        <v>27.7</v>
      </c>
      <c r="O434">
        <f t="shared" si="19"/>
        <v>29.993657609586503</v>
      </c>
    </row>
    <row r="435" spans="1:15" x14ac:dyDescent="0.3">
      <c r="A435" t="s">
        <v>37</v>
      </c>
      <c r="B435" t="s">
        <v>38</v>
      </c>
      <c r="C435">
        <v>2020</v>
      </c>
      <c r="D435" s="3">
        <v>34813867</v>
      </c>
      <c r="E435" t="s">
        <v>17</v>
      </c>
      <c r="F435" s="3">
        <v>700</v>
      </c>
      <c r="G435">
        <f t="shared" si="18"/>
        <v>20106.930379207803</v>
      </c>
      <c r="H435" t="s">
        <v>18</v>
      </c>
      <c r="I435">
        <v>26368.68</v>
      </c>
      <c r="J435">
        <v>23936.55</v>
      </c>
      <c r="K435">
        <v>40.869999999999997</v>
      </c>
      <c r="L435">
        <v>10776.87952</v>
      </c>
      <c r="M435">
        <f t="shared" si="20"/>
        <v>15591.800483999999</v>
      </c>
      <c r="N435">
        <v>155.26</v>
      </c>
      <c r="O435">
        <f t="shared" si="19"/>
        <v>687.55792052632364</v>
      </c>
    </row>
    <row r="436" spans="1:15" x14ac:dyDescent="0.3">
      <c r="A436" t="s">
        <v>51</v>
      </c>
      <c r="B436" t="s">
        <v>32</v>
      </c>
      <c r="C436">
        <v>2018</v>
      </c>
      <c r="D436" s="3">
        <v>145734038</v>
      </c>
      <c r="E436" t="s">
        <v>36</v>
      </c>
      <c r="F436" s="3">
        <v>1650</v>
      </c>
      <c r="G436">
        <f t="shared" si="18"/>
        <v>11321.994659888584</v>
      </c>
      <c r="H436" t="s">
        <v>18</v>
      </c>
      <c r="I436">
        <v>33562.71</v>
      </c>
      <c r="J436">
        <v>39533.599999999999</v>
      </c>
      <c r="K436">
        <v>62.05</v>
      </c>
      <c r="L436">
        <v>20825.66156</v>
      </c>
      <c r="M436">
        <f t="shared" si="20"/>
        <v>12737.048445</v>
      </c>
      <c r="N436">
        <v>139.08000000000001</v>
      </c>
      <c r="O436">
        <f t="shared" si="19"/>
        <v>271.27224732495233</v>
      </c>
    </row>
    <row r="437" spans="1:15" x14ac:dyDescent="0.3">
      <c r="A437" t="s">
        <v>45</v>
      </c>
      <c r="B437" t="s">
        <v>20</v>
      </c>
      <c r="C437">
        <v>2020</v>
      </c>
      <c r="D437" s="3">
        <v>128932753</v>
      </c>
      <c r="E437" t="s">
        <v>36</v>
      </c>
      <c r="F437" s="3">
        <v>1070</v>
      </c>
      <c r="G437">
        <f t="shared" si="18"/>
        <v>8298.8998148515457</v>
      </c>
      <c r="H437" t="s">
        <v>29</v>
      </c>
      <c r="I437">
        <v>9609.17</v>
      </c>
      <c r="J437">
        <v>8928.64</v>
      </c>
      <c r="K437">
        <v>42.17</v>
      </c>
      <c r="L437">
        <v>4052.1869889999998</v>
      </c>
      <c r="M437">
        <f t="shared" si="20"/>
        <v>5556.9830110000003</v>
      </c>
      <c r="N437">
        <v>186.83</v>
      </c>
      <c r="O437">
        <f t="shared" si="19"/>
        <v>69.250363404557106</v>
      </c>
    </row>
    <row r="438" spans="1:15" x14ac:dyDescent="0.3">
      <c r="A438" t="s">
        <v>26</v>
      </c>
      <c r="B438" t="s">
        <v>27</v>
      </c>
      <c r="C438">
        <v>2020</v>
      </c>
      <c r="D438" s="3">
        <v>273523621</v>
      </c>
      <c r="E438" t="s">
        <v>28</v>
      </c>
      <c r="F438" s="3">
        <v>1060</v>
      </c>
      <c r="G438">
        <f t="shared" si="18"/>
        <v>3875.350860465539</v>
      </c>
      <c r="H438" t="s">
        <v>29</v>
      </c>
      <c r="I438">
        <v>21546.05</v>
      </c>
      <c r="J438">
        <v>17858.810000000001</v>
      </c>
      <c r="K438">
        <v>65.52</v>
      </c>
      <c r="L438">
        <v>14116.971960000001</v>
      </c>
      <c r="M438">
        <f t="shared" si="20"/>
        <v>7429.0780400000021</v>
      </c>
      <c r="N438">
        <v>111.91</v>
      </c>
      <c r="O438">
        <f t="shared" si="19"/>
        <v>65.291655377726954</v>
      </c>
    </row>
    <row r="439" spans="1:15" x14ac:dyDescent="0.3">
      <c r="A439" t="s">
        <v>48</v>
      </c>
      <c r="B439" t="s">
        <v>41</v>
      </c>
      <c r="C439">
        <v>2021</v>
      </c>
      <c r="D439" s="3">
        <v>45376763</v>
      </c>
      <c r="E439" t="s">
        <v>36</v>
      </c>
      <c r="F439" s="3">
        <v>490</v>
      </c>
      <c r="G439">
        <f t="shared" si="18"/>
        <v>10798.478507600907</v>
      </c>
      <c r="H439" t="s">
        <v>18</v>
      </c>
      <c r="I439">
        <v>49285.440000000002</v>
      </c>
      <c r="J439">
        <v>58668.959999999999</v>
      </c>
      <c r="K439">
        <v>42.63</v>
      </c>
      <c r="L439">
        <v>21010.38307</v>
      </c>
      <c r="M439">
        <f t="shared" si="20"/>
        <v>28275.056928000002</v>
      </c>
      <c r="N439">
        <v>128.66999999999999</v>
      </c>
      <c r="O439">
        <f t="shared" si="19"/>
        <v>1292.9295992312188</v>
      </c>
    </row>
    <row r="440" spans="1:15" x14ac:dyDescent="0.3">
      <c r="A440" t="s">
        <v>49</v>
      </c>
      <c r="B440" t="s">
        <v>20</v>
      </c>
      <c r="C440">
        <v>2020</v>
      </c>
      <c r="D440" s="3">
        <v>37742154</v>
      </c>
      <c r="E440" t="s">
        <v>17</v>
      </c>
      <c r="F440" s="3">
        <v>1650</v>
      </c>
      <c r="G440">
        <f t="shared" si="18"/>
        <v>43717.695603700835</v>
      </c>
      <c r="H440" t="s">
        <v>18</v>
      </c>
      <c r="I440">
        <v>25902.43</v>
      </c>
      <c r="J440">
        <v>29646.51</v>
      </c>
      <c r="K440">
        <v>43.8</v>
      </c>
      <c r="L440">
        <v>11345.26434</v>
      </c>
      <c r="M440">
        <f t="shared" si="20"/>
        <v>14557.165660000001</v>
      </c>
      <c r="N440">
        <v>189.28</v>
      </c>
      <c r="O440">
        <f t="shared" si="19"/>
        <v>785.50127266186234</v>
      </c>
    </row>
    <row r="441" spans="1:15" x14ac:dyDescent="0.3">
      <c r="A441" t="s">
        <v>37</v>
      </c>
      <c r="B441" t="s">
        <v>38</v>
      </c>
      <c r="C441">
        <v>2018</v>
      </c>
      <c r="D441" s="3">
        <v>33699947</v>
      </c>
      <c r="E441" t="s">
        <v>17</v>
      </c>
      <c r="F441" s="3">
        <v>780</v>
      </c>
      <c r="G441">
        <f t="shared" si="18"/>
        <v>23145.436994307438</v>
      </c>
      <c r="H441" t="s">
        <v>25</v>
      </c>
      <c r="I441">
        <v>10602.68</v>
      </c>
      <c r="J441">
        <v>12099.68</v>
      </c>
      <c r="K441">
        <v>67.52</v>
      </c>
      <c r="L441">
        <v>7158.9295359999996</v>
      </c>
      <c r="M441">
        <f t="shared" si="20"/>
        <v>3443.7504640000006</v>
      </c>
      <c r="N441">
        <v>36.26</v>
      </c>
      <c r="O441">
        <f t="shared" si="19"/>
        <v>359.0415142195921</v>
      </c>
    </row>
    <row r="442" spans="1:15" x14ac:dyDescent="0.3">
      <c r="A442" t="s">
        <v>35</v>
      </c>
      <c r="B442" t="s">
        <v>27</v>
      </c>
      <c r="C442">
        <v>2018</v>
      </c>
      <c r="D442" s="3">
        <v>1392730000</v>
      </c>
      <c r="E442" t="s">
        <v>36</v>
      </c>
      <c r="F442" s="3">
        <v>13890</v>
      </c>
      <c r="G442">
        <f t="shared" si="18"/>
        <v>9973.218068110833</v>
      </c>
      <c r="H442" t="s">
        <v>24</v>
      </c>
      <c r="I442">
        <v>5502.68</v>
      </c>
      <c r="J442">
        <v>6029.14</v>
      </c>
      <c r="K442">
        <v>67.56</v>
      </c>
      <c r="L442">
        <v>3717.610608</v>
      </c>
      <c r="M442">
        <f t="shared" si="20"/>
        <v>1785.0693919999999</v>
      </c>
      <c r="N442">
        <v>191.85</v>
      </c>
      <c r="O442">
        <f t="shared" si="19"/>
        <v>4.3290084941086926</v>
      </c>
    </row>
    <row r="443" spans="1:15" x14ac:dyDescent="0.3">
      <c r="A443" t="s">
        <v>48</v>
      </c>
      <c r="B443" t="s">
        <v>41</v>
      </c>
      <c r="C443">
        <v>2018</v>
      </c>
      <c r="D443" s="3">
        <v>44938712</v>
      </c>
      <c r="E443" t="s">
        <v>36</v>
      </c>
      <c r="F443" s="3">
        <v>520</v>
      </c>
      <c r="G443">
        <f t="shared" si="18"/>
        <v>11571.31517253988</v>
      </c>
      <c r="H443" t="s">
        <v>24</v>
      </c>
      <c r="I443">
        <v>9028.01</v>
      </c>
      <c r="J443">
        <v>7669.53</v>
      </c>
      <c r="K443">
        <v>62.97</v>
      </c>
      <c r="L443">
        <v>5684.9378969999998</v>
      </c>
      <c r="M443">
        <f t="shared" si="20"/>
        <v>3343.0721030000004</v>
      </c>
      <c r="N443">
        <v>28.27</v>
      </c>
      <c r="O443">
        <f t="shared" si="19"/>
        <v>170.66644010624961</v>
      </c>
    </row>
    <row r="444" spans="1:15" x14ac:dyDescent="0.3">
      <c r="A444" t="s">
        <v>44</v>
      </c>
      <c r="B444" t="s">
        <v>32</v>
      </c>
      <c r="C444">
        <v>2023</v>
      </c>
      <c r="D444" s="3">
        <v>47351722</v>
      </c>
      <c r="E444" t="s">
        <v>17</v>
      </c>
      <c r="F444" s="3">
        <v>1700</v>
      </c>
      <c r="G444">
        <f t="shared" si="18"/>
        <v>35901.54546016299</v>
      </c>
      <c r="H444" t="s">
        <v>30</v>
      </c>
      <c r="I444">
        <v>11862.67</v>
      </c>
      <c r="J444">
        <v>10071.379999999999</v>
      </c>
      <c r="K444">
        <v>40.99</v>
      </c>
      <c r="L444">
        <v>4862.508433</v>
      </c>
      <c r="M444">
        <f t="shared" si="20"/>
        <v>7000.1615670000001</v>
      </c>
      <c r="N444">
        <v>136.18</v>
      </c>
      <c r="O444">
        <f t="shared" si="19"/>
        <v>212.69300406857431</v>
      </c>
    </row>
    <row r="445" spans="1:15" x14ac:dyDescent="0.3">
      <c r="A445" t="s">
        <v>26</v>
      </c>
      <c r="B445" t="s">
        <v>27</v>
      </c>
      <c r="C445">
        <v>2023</v>
      </c>
      <c r="D445" s="3">
        <v>276361783</v>
      </c>
      <c r="E445" t="s">
        <v>28</v>
      </c>
      <c r="F445" s="3">
        <v>1390</v>
      </c>
      <c r="G445">
        <f t="shared" si="18"/>
        <v>5029.6389931743925</v>
      </c>
      <c r="H445" t="s">
        <v>18</v>
      </c>
      <c r="I445">
        <v>11877.33</v>
      </c>
      <c r="J445">
        <v>9911.33</v>
      </c>
      <c r="K445">
        <v>61.79</v>
      </c>
      <c r="L445">
        <v>7339.0022070000005</v>
      </c>
      <c r="M445">
        <f t="shared" si="20"/>
        <v>4538.3277930000004</v>
      </c>
      <c r="N445">
        <v>164.78</v>
      </c>
      <c r="O445">
        <f t="shared" si="19"/>
        <v>35.863605641884284</v>
      </c>
    </row>
    <row r="446" spans="1:15" x14ac:dyDescent="0.3">
      <c r="A446" t="s">
        <v>26</v>
      </c>
      <c r="B446" t="s">
        <v>27</v>
      </c>
      <c r="C446">
        <v>2023</v>
      </c>
      <c r="D446" s="3">
        <v>276361783</v>
      </c>
      <c r="E446" t="s">
        <v>28</v>
      </c>
      <c r="F446" s="3">
        <v>1390</v>
      </c>
      <c r="G446">
        <f t="shared" si="18"/>
        <v>5029.6389931743925</v>
      </c>
      <c r="H446" t="s">
        <v>24</v>
      </c>
      <c r="I446">
        <v>22177.05</v>
      </c>
      <c r="J446">
        <v>19044.939999999999</v>
      </c>
      <c r="K446">
        <v>62.86</v>
      </c>
      <c r="L446">
        <v>13940.493630000001</v>
      </c>
      <c r="M446">
        <f t="shared" si="20"/>
        <v>8236.5563700000002</v>
      </c>
      <c r="N446">
        <v>106.83</v>
      </c>
      <c r="O446">
        <f t="shared" si="19"/>
        <v>68.91307399040771</v>
      </c>
    </row>
    <row r="447" spans="1:15" x14ac:dyDescent="0.3">
      <c r="A447" t="s">
        <v>33</v>
      </c>
      <c r="B447" t="s">
        <v>32</v>
      </c>
      <c r="C447">
        <v>2023</v>
      </c>
      <c r="D447" s="3">
        <v>67687567</v>
      </c>
      <c r="E447" t="s">
        <v>17</v>
      </c>
      <c r="F447" s="3">
        <v>3400</v>
      </c>
      <c r="G447">
        <f t="shared" si="18"/>
        <v>50230.790537943256</v>
      </c>
      <c r="H447" t="s">
        <v>23</v>
      </c>
      <c r="I447">
        <v>17060.48</v>
      </c>
      <c r="J447">
        <v>15970.34</v>
      </c>
      <c r="K447">
        <v>69.69</v>
      </c>
      <c r="L447">
        <v>11889.44851</v>
      </c>
      <c r="M447">
        <f t="shared" si="20"/>
        <v>5171.0314880000005</v>
      </c>
      <c r="N447">
        <v>182.68</v>
      </c>
      <c r="O447">
        <f t="shared" si="19"/>
        <v>235.94200098815784</v>
      </c>
    </row>
    <row r="448" spans="1:15" x14ac:dyDescent="0.3">
      <c r="A448" t="s">
        <v>44</v>
      </c>
      <c r="B448" t="s">
        <v>32</v>
      </c>
      <c r="C448">
        <v>2018</v>
      </c>
      <c r="D448" s="3">
        <v>46754778</v>
      </c>
      <c r="E448" t="s">
        <v>17</v>
      </c>
      <c r="F448" s="3">
        <v>1450</v>
      </c>
      <c r="G448">
        <f t="shared" si="18"/>
        <v>31012.873165604593</v>
      </c>
      <c r="H448" t="s">
        <v>25</v>
      </c>
      <c r="I448">
        <v>22079.89</v>
      </c>
      <c r="J448">
        <v>24757.97</v>
      </c>
      <c r="K448">
        <v>47.95</v>
      </c>
      <c r="L448">
        <v>10587.30726</v>
      </c>
      <c r="M448">
        <f t="shared" si="20"/>
        <v>11492.582745</v>
      </c>
      <c r="N448">
        <v>61.95</v>
      </c>
      <c r="O448">
        <f t="shared" si="19"/>
        <v>529.52812651575414</v>
      </c>
    </row>
    <row r="449" spans="1:15" x14ac:dyDescent="0.3">
      <c r="A449" t="s">
        <v>43</v>
      </c>
      <c r="B449" t="s">
        <v>32</v>
      </c>
      <c r="C449">
        <v>2018</v>
      </c>
      <c r="D449" s="3">
        <v>60484603</v>
      </c>
      <c r="E449" t="s">
        <v>17</v>
      </c>
      <c r="F449" s="3">
        <v>2100</v>
      </c>
      <c r="G449">
        <f t="shared" si="18"/>
        <v>34719.579791240423</v>
      </c>
      <c r="H449" t="s">
        <v>25</v>
      </c>
      <c r="I449">
        <v>29030.31</v>
      </c>
      <c r="J449">
        <v>28892.66</v>
      </c>
      <c r="K449">
        <v>46.28</v>
      </c>
      <c r="L449">
        <v>13435.22747</v>
      </c>
      <c r="M449">
        <f t="shared" si="20"/>
        <v>15595.082532</v>
      </c>
      <c r="N449">
        <v>153.79</v>
      </c>
      <c r="O449">
        <f t="shared" si="19"/>
        <v>477.68619726246692</v>
      </c>
    </row>
    <row r="450" spans="1:15" x14ac:dyDescent="0.3">
      <c r="A450" t="s">
        <v>50</v>
      </c>
      <c r="B450" t="s">
        <v>27</v>
      </c>
      <c r="C450">
        <v>2019</v>
      </c>
      <c r="D450" s="3">
        <v>51709098</v>
      </c>
      <c r="E450" t="s">
        <v>17</v>
      </c>
      <c r="F450" s="3">
        <v>1650</v>
      </c>
      <c r="G450">
        <f t="shared" ref="G450:G513" si="21" xml:space="preserve"> (F450 * 1000000000) / D450</f>
        <v>31909.278324677023</v>
      </c>
      <c r="H450" t="s">
        <v>25</v>
      </c>
      <c r="I450">
        <v>10124.27</v>
      </c>
      <c r="J450">
        <v>10160.74</v>
      </c>
      <c r="K450">
        <v>34.29</v>
      </c>
      <c r="L450">
        <v>3471.6121830000002</v>
      </c>
      <c r="M450">
        <f t="shared" si="20"/>
        <v>6652.6578170000003</v>
      </c>
      <c r="N450">
        <v>154.41999999999999</v>
      </c>
      <c r="O450">
        <f t="shared" ref="O450:O513" si="22" xml:space="preserve"> (J450 * 1000000) / D450</f>
        <v>196.49810948162352</v>
      </c>
    </row>
    <row r="451" spans="1:15" x14ac:dyDescent="0.3">
      <c r="A451" t="s">
        <v>46</v>
      </c>
      <c r="B451" t="s">
        <v>47</v>
      </c>
      <c r="C451">
        <v>2020</v>
      </c>
      <c r="D451" s="3">
        <v>58775022</v>
      </c>
      <c r="E451" t="s">
        <v>28</v>
      </c>
      <c r="F451" s="3">
        <v>335</v>
      </c>
      <c r="G451">
        <f t="shared" si="21"/>
        <v>5699.7001209119071</v>
      </c>
      <c r="H451" t="s">
        <v>29</v>
      </c>
      <c r="I451">
        <v>41869.35</v>
      </c>
      <c r="J451">
        <v>41561.96</v>
      </c>
      <c r="K451">
        <v>43.85</v>
      </c>
      <c r="L451">
        <v>18359.70998</v>
      </c>
      <c r="M451">
        <f t="shared" ref="M451:M514" si="23" xml:space="preserve"> I451 - (I451 * K451 / 100)</f>
        <v>23509.640024999997</v>
      </c>
      <c r="N451">
        <v>117.62</v>
      </c>
      <c r="O451">
        <f t="shared" si="22"/>
        <v>707.13644309652489</v>
      </c>
    </row>
    <row r="452" spans="1:15" x14ac:dyDescent="0.3">
      <c r="A452" t="s">
        <v>49</v>
      </c>
      <c r="B452" t="s">
        <v>20</v>
      </c>
      <c r="C452">
        <v>2020</v>
      </c>
      <c r="D452" s="3">
        <v>37742154</v>
      </c>
      <c r="E452" t="s">
        <v>17</v>
      </c>
      <c r="F452" s="3">
        <v>1650</v>
      </c>
      <c r="G452">
        <f t="shared" si="21"/>
        <v>43717.695603700835</v>
      </c>
      <c r="H452" t="s">
        <v>24</v>
      </c>
      <c r="I452">
        <v>30612.78</v>
      </c>
      <c r="J452">
        <v>29423.02</v>
      </c>
      <c r="K452">
        <v>52.57</v>
      </c>
      <c r="L452">
        <v>16093.13845</v>
      </c>
      <c r="M452">
        <f t="shared" si="23"/>
        <v>14519.641554</v>
      </c>
      <c r="N452">
        <v>69.19</v>
      </c>
      <c r="O452">
        <f t="shared" si="22"/>
        <v>779.57977703127381</v>
      </c>
    </row>
    <row r="453" spans="1:15" x14ac:dyDescent="0.3">
      <c r="A453" t="s">
        <v>45</v>
      </c>
      <c r="B453" t="s">
        <v>20</v>
      </c>
      <c r="C453">
        <v>2018</v>
      </c>
      <c r="D453" s="3">
        <v>126190788</v>
      </c>
      <c r="E453" t="s">
        <v>36</v>
      </c>
      <c r="F453" s="3">
        <v>1220</v>
      </c>
      <c r="G453">
        <f t="shared" si="21"/>
        <v>9667.9006394666467</v>
      </c>
      <c r="H453" t="s">
        <v>21</v>
      </c>
      <c r="I453">
        <v>16676.990000000002</v>
      </c>
      <c r="J453">
        <v>15802.19</v>
      </c>
      <c r="K453">
        <v>51.48</v>
      </c>
      <c r="L453">
        <v>8585.3144520000005</v>
      </c>
      <c r="M453">
        <f t="shared" si="23"/>
        <v>8091.6755480000011</v>
      </c>
      <c r="N453">
        <v>140.28</v>
      </c>
      <c r="O453">
        <f t="shared" si="22"/>
        <v>125.22459246391266</v>
      </c>
    </row>
    <row r="454" spans="1:15" x14ac:dyDescent="0.3">
      <c r="A454" t="s">
        <v>33</v>
      </c>
      <c r="B454" t="s">
        <v>32</v>
      </c>
      <c r="C454">
        <v>2024</v>
      </c>
      <c r="D454" s="3">
        <v>67830195</v>
      </c>
      <c r="E454" t="s">
        <v>17</v>
      </c>
      <c r="F454" s="3">
        <v>3550</v>
      </c>
      <c r="G454">
        <f t="shared" si="21"/>
        <v>52336.573704380477</v>
      </c>
      <c r="H454" t="s">
        <v>23</v>
      </c>
      <c r="I454">
        <v>4646.46</v>
      </c>
      <c r="J454">
        <v>5532.06</v>
      </c>
      <c r="K454">
        <v>54.91</v>
      </c>
      <c r="L454">
        <v>2551.3711859999999</v>
      </c>
      <c r="M454">
        <f t="shared" si="23"/>
        <v>2095.0888140000002</v>
      </c>
      <c r="N454">
        <v>31.12</v>
      </c>
      <c r="O454">
        <f t="shared" si="22"/>
        <v>81.557483359733823</v>
      </c>
    </row>
    <row r="455" spans="1:15" x14ac:dyDescent="0.3">
      <c r="A455" t="s">
        <v>50</v>
      </c>
      <c r="B455" t="s">
        <v>27</v>
      </c>
      <c r="C455">
        <v>2024</v>
      </c>
      <c r="D455" s="3">
        <v>51595368</v>
      </c>
      <c r="E455" t="s">
        <v>17</v>
      </c>
      <c r="F455" s="3">
        <v>2130</v>
      </c>
      <c r="G455">
        <f t="shared" si="21"/>
        <v>41282.775616601859</v>
      </c>
      <c r="H455" t="s">
        <v>24</v>
      </c>
      <c r="I455">
        <v>7710.62</v>
      </c>
      <c r="J455">
        <v>8555.34</v>
      </c>
      <c r="K455">
        <v>31.74</v>
      </c>
      <c r="L455">
        <v>2447.3507880000002</v>
      </c>
      <c r="M455">
        <f t="shared" si="23"/>
        <v>5263.2692120000002</v>
      </c>
      <c r="N455">
        <v>82.11</v>
      </c>
      <c r="O455">
        <f t="shared" si="22"/>
        <v>165.81604767311671</v>
      </c>
    </row>
    <row r="456" spans="1:15" x14ac:dyDescent="0.3">
      <c r="A456" t="s">
        <v>19</v>
      </c>
      <c r="B456" t="s">
        <v>20</v>
      </c>
      <c r="C456">
        <v>2022</v>
      </c>
      <c r="D456" s="3">
        <v>332915073</v>
      </c>
      <c r="E456" t="s">
        <v>17</v>
      </c>
      <c r="F456" s="3">
        <v>25460</v>
      </c>
      <c r="G456">
        <f t="shared" si="21"/>
        <v>76475.960582295418</v>
      </c>
      <c r="H456" t="s">
        <v>30</v>
      </c>
      <c r="I456">
        <v>39571.910000000003</v>
      </c>
      <c r="J456">
        <v>37077.050000000003</v>
      </c>
      <c r="K456">
        <v>52.89</v>
      </c>
      <c r="L456">
        <v>20929.583200000001</v>
      </c>
      <c r="M456">
        <f t="shared" si="23"/>
        <v>18642.326801000003</v>
      </c>
      <c r="N456">
        <v>89.73</v>
      </c>
      <c r="O456">
        <f t="shared" si="22"/>
        <v>111.37089608435963</v>
      </c>
    </row>
    <row r="457" spans="1:15" x14ac:dyDescent="0.3">
      <c r="A457" t="s">
        <v>51</v>
      </c>
      <c r="B457" t="s">
        <v>32</v>
      </c>
      <c r="C457">
        <v>2024</v>
      </c>
      <c r="D457" s="3">
        <v>143533851</v>
      </c>
      <c r="E457" t="s">
        <v>36</v>
      </c>
      <c r="F457" s="3">
        <v>2600</v>
      </c>
      <c r="G457">
        <f t="shared" si="21"/>
        <v>18114.193842677571</v>
      </c>
      <c r="H457" t="s">
        <v>18</v>
      </c>
      <c r="I457">
        <v>43629.68</v>
      </c>
      <c r="J457">
        <v>40012.99</v>
      </c>
      <c r="K457">
        <v>43.97</v>
      </c>
      <c r="L457">
        <v>19183.970300000001</v>
      </c>
      <c r="M457">
        <f t="shared" si="23"/>
        <v>24445.709704000001</v>
      </c>
      <c r="N457">
        <v>20.87</v>
      </c>
      <c r="O457">
        <f t="shared" si="22"/>
        <v>278.77040657119971</v>
      </c>
    </row>
    <row r="458" spans="1:15" x14ac:dyDescent="0.3">
      <c r="A458" t="s">
        <v>46</v>
      </c>
      <c r="B458" t="s">
        <v>47</v>
      </c>
      <c r="C458">
        <v>2019</v>
      </c>
      <c r="D458" s="3">
        <v>58325652</v>
      </c>
      <c r="E458" t="s">
        <v>28</v>
      </c>
      <c r="F458" s="3">
        <v>360</v>
      </c>
      <c r="G458">
        <f t="shared" si="21"/>
        <v>6172.2413321671911</v>
      </c>
      <c r="H458" t="s">
        <v>23</v>
      </c>
      <c r="I458">
        <v>34179.49</v>
      </c>
      <c r="J458">
        <v>37491.339999999997</v>
      </c>
      <c r="K458">
        <v>38.61</v>
      </c>
      <c r="L458">
        <v>13196.70109</v>
      </c>
      <c r="M458">
        <f t="shared" si="23"/>
        <v>20982.788911</v>
      </c>
      <c r="N458">
        <v>182.41</v>
      </c>
      <c r="O458">
        <f t="shared" si="22"/>
        <v>642.79332873981423</v>
      </c>
    </row>
    <row r="459" spans="1:15" x14ac:dyDescent="0.3">
      <c r="A459" t="s">
        <v>33</v>
      </c>
      <c r="B459" t="s">
        <v>32</v>
      </c>
      <c r="C459">
        <v>2021</v>
      </c>
      <c r="D459" s="3">
        <v>67413000</v>
      </c>
      <c r="E459" t="s">
        <v>17</v>
      </c>
      <c r="F459" s="3">
        <v>3000</v>
      </c>
      <c r="G459">
        <f t="shared" si="21"/>
        <v>44501.802322994081</v>
      </c>
      <c r="H459" t="s">
        <v>29</v>
      </c>
      <c r="I459">
        <v>32642.85</v>
      </c>
      <c r="J459">
        <v>31509.7</v>
      </c>
      <c r="K459">
        <v>52.91</v>
      </c>
      <c r="L459">
        <v>17271.33194</v>
      </c>
      <c r="M459">
        <f t="shared" si="23"/>
        <v>15371.518065</v>
      </c>
      <c r="N459">
        <v>47.56</v>
      </c>
      <c r="O459">
        <f t="shared" si="22"/>
        <v>467.41281355228222</v>
      </c>
    </row>
    <row r="460" spans="1:15" x14ac:dyDescent="0.3">
      <c r="A460" t="s">
        <v>50</v>
      </c>
      <c r="B460" t="s">
        <v>27</v>
      </c>
      <c r="C460">
        <v>2021</v>
      </c>
      <c r="D460" s="3">
        <v>51909052</v>
      </c>
      <c r="E460" t="s">
        <v>17</v>
      </c>
      <c r="F460" s="3">
        <v>1810</v>
      </c>
      <c r="G460">
        <f t="shared" si="21"/>
        <v>34868.677624858188</v>
      </c>
      <c r="H460" t="s">
        <v>22</v>
      </c>
      <c r="I460">
        <v>13763.5</v>
      </c>
      <c r="J460">
        <v>13330.87</v>
      </c>
      <c r="K460">
        <v>60.68</v>
      </c>
      <c r="L460">
        <v>8351.6918000000005</v>
      </c>
      <c r="M460">
        <f t="shared" si="23"/>
        <v>5411.8081999999995</v>
      </c>
      <c r="N460">
        <v>84.12</v>
      </c>
      <c r="O460">
        <f t="shared" si="22"/>
        <v>256.8120488888913</v>
      </c>
    </row>
    <row r="461" spans="1:15" x14ac:dyDescent="0.3">
      <c r="A461" t="s">
        <v>26</v>
      </c>
      <c r="B461" t="s">
        <v>27</v>
      </c>
      <c r="C461">
        <v>2023</v>
      </c>
      <c r="D461" s="3">
        <v>276361783</v>
      </c>
      <c r="E461" t="s">
        <v>28</v>
      </c>
      <c r="F461" s="3">
        <v>1390</v>
      </c>
      <c r="G461">
        <f t="shared" si="21"/>
        <v>5029.6389931743925</v>
      </c>
      <c r="H461" t="s">
        <v>29</v>
      </c>
      <c r="I461">
        <v>37589.730000000003</v>
      </c>
      <c r="J461">
        <v>35781.769999999997</v>
      </c>
      <c r="K461">
        <v>34.590000000000003</v>
      </c>
      <c r="L461">
        <v>13002.287609999999</v>
      </c>
      <c r="M461">
        <f t="shared" si="23"/>
        <v>24587.442393000001</v>
      </c>
      <c r="N461">
        <v>79.67</v>
      </c>
      <c r="O461">
        <f t="shared" si="22"/>
        <v>129.47437815596956</v>
      </c>
    </row>
    <row r="462" spans="1:15" x14ac:dyDescent="0.3">
      <c r="A462" t="s">
        <v>33</v>
      </c>
      <c r="B462" t="s">
        <v>32</v>
      </c>
      <c r="C462">
        <v>2020</v>
      </c>
      <c r="D462" s="3">
        <v>67413000</v>
      </c>
      <c r="E462" t="s">
        <v>17</v>
      </c>
      <c r="F462" s="3">
        <v>2700</v>
      </c>
      <c r="G462">
        <f t="shared" si="21"/>
        <v>40051.622090694676</v>
      </c>
      <c r="H462" t="s">
        <v>29</v>
      </c>
      <c r="I462">
        <v>47544.6</v>
      </c>
      <c r="J462">
        <v>38386.61</v>
      </c>
      <c r="K462">
        <v>59.99</v>
      </c>
      <c r="L462">
        <v>28522.005539999998</v>
      </c>
      <c r="M462">
        <f t="shared" si="23"/>
        <v>19022.59446</v>
      </c>
      <c r="N462">
        <v>153.13</v>
      </c>
      <c r="O462">
        <f t="shared" si="22"/>
        <v>569.42444335662265</v>
      </c>
    </row>
    <row r="463" spans="1:15" x14ac:dyDescent="0.3">
      <c r="A463" t="s">
        <v>19</v>
      </c>
      <c r="B463" t="s">
        <v>20</v>
      </c>
      <c r="C463">
        <v>2023</v>
      </c>
      <c r="D463" s="3">
        <v>334233854</v>
      </c>
      <c r="E463" t="s">
        <v>17</v>
      </c>
      <c r="F463" s="3">
        <v>27000</v>
      </c>
      <c r="G463">
        <f t="shared" si="21"/>
        <v>80781.76305862781</v>
      </c>
      <c r="H463" t="s">
        <v>30</v>
      </c>
      <c r="I463">
        <v>4220.33</v>
      </c>
      <c r="J463">
        <v>4951.63</v>
      </c>
      <c r="K463">
        <v>54.36</v>
      </c>
      <c r="L463">
        <v>2294.1713880000002</v>
      </c>
      <c r="M463">
        <f t="shared" si="23"/>
        <v>1926.1586120000002</v>
      </c>
      <c r="N463">
        <v>37.86</v>
      </c>
      <c r="O463">
        <f t="shared" si="22"/>
        <v>14.814866719036786</v>
      </c>
    </row>
    <row r="464" spans="1:15" x14ac:dyDescent="0.3">
      <c r="A464" t="s">
        <v>50</v>
      </c>
      <c r="B464" t="s">
        <v>27</v>
      </c>
      <c r="C464">
        <v>2018</v>
      </c>
      <c r="D464" s="3">
        <v>51606633</v>
      </c>
      <c r="E464" t="s">
        <v>17</v>
      </c>
      <c r="F464" s="3">
        <v>1710</v>
      </c>
      <c r="G464">
        <f t="shared" si="21"/>
        <v>33135.275459648765</v>
      </c>
      <c r="H464" t="s">
        <v>25</v>
      </c>
      <c r="I464">
        <v>20192.240000000002</v>
      </c>
      <c r="J464">
        <v>22576.99</v>
      </c>
      <c r="K464">
        <v>30.38</v>
      </c>
      <c r="L464">
        <v>6134.4025119999997</v>
      </c>
      <c r="M464">
        <f t="shared" si="23"/>
        <v>14057.837488000001</v>
      </c>
      <c r="N464">
        <v>147.53</v>
      </c>
      <c r="O464">
        <f t="shared" si="22"/>
        <v>437.4823290641728</v>
      </c>
    </row>
    <row r="465" spans="1:15" x14ac:dyDescent="0.3">
      <c r="A465" t="s">
        <v>39</v>
      </c>
      <c r="B465" t="s">
        <v>32</v>
      </c>
      <c r="C465">
        <v>2019</v>
      </c>
      <c r="D465" s="3">
        <v>66796807</v>
      </c>
      <c r="E465" t="s">
        <v>17</v>
      </c>
      <c r="F465" s="3">
        <v>2820</v>
      </c>
      <c r="G465">
        <f t="shared" si="21"/>
        <v>42217.586837646297</v>
      </c>
      <c r="H465" t="s">
        <v>25</v>
      </c>
      <c r="I465">
        <v>48064.86</v>
      </c>
      <c r="J465">
        <v>43609.06</v>
      </c>
      <c r="K465">
        <v>50.64</v>
      </c>
      <c r="L465">
        <v>24340.045099999999</v>
      </c>
      <c r="M465">
        <f t="shared" si="23"/>
        <v>23724.814896</v>
      </c>
      <c r="N465">
        <v>74.989999999999995</v>
      </c>
      <c r="O465">
        <f t="shared" si="22"/>
        <v>652.86144590713741</v>
      </c>
    </row>
    <row r="466" spans="1:15" x14ac:dyDescent="0.3">
      <c r="A466" t="s">
        <v>39</v>
      </c>
      <c r="B466" t="s">
        <v>32</v>
      </c>
      <c r="C466">
        <v>2024</v>
      </c>
      <c r="D466" s="3">
        <v>68794614</v>
      </c>
      <c r="E466" t="s">
        <v>17</v>
      </c>
      <c r="F466" s="3">
        <v>3600</v>
      </c>
      <c r="G466">
        <f t="shared" si="21"/>
        <v>52329.678018107639</v>
      </c>
      <c r="H466" t="s">
        <v>21</v>
      </c>
      <c r="I466">
        <v>28113.02</v>
      </c>
      <c r="J466">
        <v>22698.02</v>
      </c>
      <c r="K466">
        <v>32.729999999999997</v>
      </c>
      <c r="L466">
        <v>9201.3914459999996</v>
      </c>
      <c r="M466">
        <f t="shared" si="23"/>
        <v>18911.628554000003</v>
      </c>
      <c r="N466">
        <v>108.53</v>
      </c>
      <c r="O466">
        <f t="shared" si="22"/>
        <v>329.9389106246021</v>
      </c>
    </row>
    <row r="467" spans="1:15" x14ac:dyDescent="0.3">
      <c r="A467" t="s">
        <v>51</v>
      </c>
      <c r="B467" t="s">
        <v>32</v>
      </c>
      <c r="C467">
        <v>2024</v>
      </c>
      <c r="D467" s="3">
        <v>143533851</v>
      </c>
      <c r="E467" t="s">
        <v>36</v>
      </c>
      <c r="F467" s="3">
        <v>2600</v>
      </c>
      <c r="G467">
        <f t="shared" si="21"/>
        <v>18114.193842677571</v>
      </c>
      <c r="H467" t="s">
        <v>18</v>
      </c>
      <c r="I467">
        <v>32749.78</v>
      </c>
      <c r="J467">
        <v>35677.31</v>
      </c>
      <c r="K467">
        <v>57.17</v>
      </c>
      <c r="L467">
        <v>18723.049230000001</v>
      </c>
      <c r="M467">
        <f t="shared" si="23"/>
        <v>14026.730774</v>
      </c>
      <c r="N467">
        <v>130.84</v>
      </c>
      <c r="O467">
        <f t="shared" si="22"/>
        <v>248.56373427896114</v>
      </c>
    </row>
    <row r="468" spans="1:15" x14ac:dyDescent="0.3">
      <c r="A468" t="s">
        <v>39</v>
      </c>
      <c r="B468" t="s">
        <v>32</v>
      </c>
      <c r="C468">
        <v>2018</v>
      </c>
      <c r="D468" s="3">
        <v>66040229</v>
      </c>
      <c r="E468" t="s">
        <v>17</v>
      </c>
      <c r="F468" s="3">
        <v>2850</v>
      </c>
      <c r="G468">
        <f t="shared" si="21"/>
        <v>43155.51358854313</v>
      </c>
      <c r="H468" t="s">
        <v>29</v>
      </c>
      <c r="I468">
        <v>18838.27</v>
      </c>
      <c r="J468">
        <v>16086.77</v>
      </c>
      <c r="K468">
        <v>44.94</v>
      </c>
      <c r="L468">
        <v>8465.9185379999999</v>
      </c>
      <c r="M468">
        <f t="shared" si="23"/>
        <v>10372.351462000001</v>
      </c>
      <c r="N468">
        <v>53.22</v>
      </c>
      <c r="O468">
        <f t="shared" si="22"/>
        <v>243.59046362483085</v>
      </c>
    </row>
    <row r="469" spans="1:15" x14ac:dyDescent="0.3">
      <c r="A469" t="s">
        <v>51</v>
      </c>
      <c r="B469" t="s">
        <v>32</v>
      </c>
      <c r="C469">
        <v>2024</v>
      </c>
      <c r="D469" s="3">
        <v>143533851</v>
      </c>
      <c r="E469" t="s">
        <v>36</v>
      </c>
      <c r="F469" s="3">
        <v>2600</v>
      </c>
      <c r="G469">
        <f t="shared" si="21"/>
        <v>18114.193842677571</v>
      </c>
      <c r="H469" t="s">
        <v>23</v>
      </c>
      <c r="I469">
        <v>46372.26</v>
      </c>
      <c r="J469">
        <v>48183.74</v>
      </c>
      <c r="K469">
        <v>45.24</v>
      </c>
      <c r="L469">
        <v>20978.810420000002</v>
      </c>
      <c r="M469">
        <f t="shared" si="23"/>
        <v>25393.449575999999</v>
      </c>
      <c r="N469">
        <v>181.94</v>
      </c>
      <c r="O469">
        <f t="shared" si="22"/>
        <v>335.6960024712219</v>
      </c>
    </row>
    <row r="470" spans="1:15" x14ac:dyDescent="0.3">
      <c r="A470" t="s">
        <v>35</v>
      </c>
      <c r="B470" t="s">
        <v>27</v>
      </c>
      <c r="C470">
        <v>2018</v>
      </c>
      <c r="D470" s="3">
        <v>1392730000</v>
      </c>
      <c r="E470" t="s">
        <v>36</v>
      </c>
      <c r="F470" s="3">
        <v>13890</v>
      </c>
      <c r="G470">
        <f t="shared" si="21"/>
        <v>9973.218068110833</v>
      </c>
      <c r="H470" t="s">
        <v>30</v>
      </c>
      <c r="I470">
        <v>40724.83</v>
      </c>
      <c r="J470">
        <v>34325.21</v>
      </c>
      <c r="K470">
        <v>66.77</v>
      </c>
      <c r="L470">
        <v>27191.968990000001</v>
      </c>
      <c r="M470">
        <f t="shared" si="23"/>
        <v>13532.861009</v>
      </c>
      <c r="N470">
        <v>167.3</v>
      </c>
      <c r="O470">
        <f t="shared" si="22"/>
        <v>24.645990249366353</v>
      </c>
    </row>
    <row r="471" spans="1:15" x14ac:dyDescent="0.3">
      <c r="A471" t="s">
        <v>51</v>
      </c>
      <c r="B471" t="s">
        <v>32</v>
      </c>
      <c r="C471">
        <v>2021</v>
      </c>
      <c r="D471" s="3">
        <v>146748590</v>
      </c>
      <c r="E471" t="s">
        <v>36</v>
      </c>
      <c r="F471" s="3">
        <v>1770</v>
      </c>
      <c r="G471">
        <f t="shared" si="21"/>
        <v>12061.444678957392</v>
      </c>
      <c r="H471" t="s">
        <v>29</v>
      </c>
      <c r="I471">
        <v>28669.98</v>
      </c>
      <c r="J471">
        <v>30460.6</v>
      </c>
      <c r="K471">
        <v>40.53</v>
      </c>
      <c r="L471">
        <v>11619.94289</v>
      </c>
      <c r="M471">
        <f t="shared" si="23"/>
        <v>17050.037105999996</v>
      </c>
      <c r="N471">
        <v>107.63</v>
      </c>
      <c r="O471">
        <f t="shared" si="22"/>
        <v>207.56996711177939</v>
      </c>
    </row>
    <row r="472" spans="1:15" x14ac:dyDescent="0.3">
      <c r="A472" t="s">
        <v>43</v>
      </c>
      <c r="B472" t="s">
        <v>32</v>
      </c>
      <c r="C472">
        <v>2022</v>
      </c>
      <c r="D472" s="3">
        <v>58853482</v>
      </c>
      <c r="E472" t="s">
        <v>17</v>
      </c>
      <c r="F472" s="3">
        <v>2200</v>
      </c>
      <c r="G472">
        <f t="shared" si="21"/>
        <v>37380.965836481861</v>
      </c>
      <c r="H472" t="s">
        <v>22</v>
      </c>
      <c r="I472">
        <v>27081.29</v>
      </c>
      <c r="J472">
        <v>24870.73</v>
      </c>
      <c r="K472">
        <v>58.15</v>
      </c>
      <c r="L472">
        <v>15747.770140000001</v>
      </c>
      <c r="M472">
        <f t="shared" si="23"/>
        <v>11333.519865</v>
      </c>
      <c r="N472">
        <v>52.05</v>
      </c>
      <c r="O472">
        <f t="shared" si="22"/>
        <v>422.58723111743836</v>
      </c>
    </row>
    <row r="473" spans="1:15" x14ac:dyDescent="0.3">
      <c r="A473" t="s">
        <v>49</v>
      </c>
      <c r="B473" t="s">
        <v>20</v>
      </c>
      <c r="C473">
        <v>2019</v>
      </c>
      <c r="D473" s="3">
        <v>37411047</v>
      </c>
      <c r="E473" t="s">
        <v>17</v>
      </c>
      <c r="F473" s="3">
        <v>1760</v>
      </c>
      <c r="G473">
        <f t="shared" si="21"/>
        <v>47044.927665349758</v>
      </c>
      <c r="H473" t="s">
        <v>24</v>
      </c>
      <c r="I473">
        <v>13508.24</v>
      </c>
      <c r="J473">
        <v>15870.96</v>
      </c>
      <c r="K473">
        <v>37.14</v>
      </c>
      <c r="L473">
        <v>5016.9603360000001</v>
      </c>
      <c r="M473">
        <f t="shared" si="23"/>
        <v>8491.2796639999997</v>
      </c>
      <c r="N473">
        <v>175.87</v>
      </c>
      <c r="O473">
        <f t="shared" si="22"/>
        <v>424.23191203389734</v>
      </c>
    </row>
    <row r="474" spans="1:15" x14ac:dyDescent="0.3">
      <c r="A474" t="s">
        <v>51</v>
      </c>
      <c r="B474" t="s">
        <v>32</v>
      </c>
      <c r="C474">
        <v>2020</v>
      </c>
      <c r="D474" s="3">
        <v>146542941</v>
      </c>
      <c r="E474" t="s">
        <v>36</v>
      </c>
      <c r="F474" s="3">
        <v>1480</v>
      </c>
      <c r="G474">
        <f t="shared" si="21"/>
        <v>10099.428808379109</v>
      </c>
      <c r="H474" t="s">
        <v>22</v>
      </c>
      <c r="I474">
        <v>3043.2</v>
      </c>
      <c r="J474">
        <v>2749.9</v>
      </c>
      <c r="K474">
        <v>58.75</v>
      </c>
      <c r="L474">
        <v>1787.88</v>
      </c>
      <c r="M474">
        <f t="shared" si="23"/>
        <v>1255.3199999999997</v>
      </c>
      <c r="N474">
        <v>143.94</v>
      </c>
      <c r="O474">
        <f t="shared" si="22"/>
        <v>18.765148162271426</v>
      </c>
    </row>
    <row r="475" spans="1:15" x14ac:dyDescent="0.3">
      <c r="A475" t="s">
        <v>46</v>
      </c>
      <c r="B475" t="s">
        <v>47</v>
      </c>
      <c r="C475">
        <v>2023</v>
      </c>
      <c r="D475" s="3">
        <v>60041996</v>
      </c>
      <c r="E475" t="s">
        <v>28</v>
      </c>
      <c r="F475" s="3">
        <v>399</v>
      </c>
      <c r="G475">
        <f t="shared" si="21"/>
        <v>6645.3486989339926</v>
      </c>
      <c r="H475" t="s">
        <v>21</v>
      </c>
      <c r="I475">
        <v>8389.64</v>
      </c>
      <c r="J475">
        <v>7379.73</v>
      </c>
      <c r="K475">
        <v>56.23</v>
      </c>
      <c r="L475">
        <v>4717.4945719999996</v>
      </c>
      <c r="M475">
        <f t="shared" si="23"/>
        <v>3672.1454279999998</v>
      </c>
      <c r="N475">
        <v>155.47</v>
      </c>
      <c r="O475">
        <f t="shared" si="22"/>
        <v>122.90947156387006</v>
      </c>
    </row>
    <row r="476" spans="1:15" x14ac:dyDescent="0.3">
      <c r="A476" t="s">
        <v>48</v>
      </c>
      <c r="B476" t="s">
        <v>41</v>
      </c>
      <c r="C476">
        <v>2023</v>
      </c>
      <c r="D476" s="3">
        <v>45910505</v>
      </c>
      <c r="E476" t="s">
        <v>36</v>
      </c>
      <c r="F476" s="3">
        <v>610</v>
      </c>
      <c r="G476">
        <f t="shared" si="21"/>
        <v>13286.719455601718</v>
      </c>
      <c r="H476" t="s">
        <v>18</v>
      </c>
      <c r="I476">
        <v>40294.06</v>
      </c>
      <c r="J476">
        <v>35993.26</v>
      </c>
      <c r="K476">
        <v>67.19</v>
      </c>
      <c r="L476">
        <v>27073.57891</v>
      </c>
      <c r="M476">
        <f t="shared" si="23"/>
        <v>13220.481086</v>
      </c>
      <c r="N476">
        <v>157.24</v>
      </c>
      <c r="O476">
        <f t="shared" si="22"/>
        <v>783.98745559431336</v>
      </c>
    </row>
    <row r="477" spans="1:15" x14ac:dyDescent="0.3">
      <c r="A477" t="s">
        <v>49</v>
      </c>
      <c r="B477" t="s">
        <v>20</v>
      </c>
      <c r="C477">
        <v>2019</v>
      </c>
      <c r="D477" s="3">
        <v>37411047</v>
      </c>
      <c r="E477" t="s">
        <v>17</v>
      </c>
      <c r="F477" s="3">
        <v>1760</v>
      </c>
      <c r="G477">
        <f t="shared" si="21"/>
        <v>47044.927665349758</v>
      </c>
      <c r="H477" t="s">
        <v>30</v>
      </c>
      <c r="I477">
        <v>22942.54</v>
      </c>
      <c r="J477">
        <v>19760.77</v>
      </c>
      <c r="K477">
        <v>34.56</v>
      </c>
      <c r="L477">
        <v>7928.9418240000005</v>
      </c>
      <c r="M477">
        <f t="shared" si="23"/>
        <v>15013.598176</v>
      </c>
      <c r="N477">
        <v>39.799999999999997</v>
      </c>
      <c r="O477">
        <f t="shared" si="22"/>
        <v>528.20681548955315</v>
      </c>
    </row>
    <row r="478" spans="1:15" x14ac:dyDescent="0.3">
      <c r="A478" t="s">
        <v>43</v>
      </c>
      <c r="B478" t="s">
        <v>32</v>
      </c>
      <c r="C478">
        <v>2023</v>
      </c>
      <c r="D478" s="3">
        <v>58510010</v>
      </c>
      <c r="E478" t="s">
        <v>17</v>
      </c>
      <c r="F478" s="3">
        <v>2290</v>
      </c>
      <c r="G478">
        <f t="shared" si="21"/>
        <v>39138.602095607232</v>
      </c>
      <c r="H478" t="s">
        <v>29</v>
      </c>
      <c r="I478">
        <v>40851.800000000003</v>
      </c>
      <c r="J478">
        <v>40926.25</v>
      </c>
      <c r="K478">
        <v>33.56</v>
      </c>
      <c r="L478">
        <v>13709.864079999999</v>
      </c>
      <c r="M478">
        <f t="shared" si="23"/>
        <v>27141.93592</v>
      </c>
      <c r="N478">
        <v>47.25</v>
      </c>
      <c r="O478">
        <f t="shared" si="22"/>
        <v>699.47432926434294</v>
      </c>
    </row>
    <row r="479" spans="1:15" x14ac:dyDescent="0.3">
      <c r="A479" t="s">
        <v>53</v>
      </c>
      <c r="B479" t="s">
        <v>32</v>
      </c>
      <c r="C479">
        <v>2019</v>
      </c>
      <c r="D479" s="3">
        <v>83429615</v>
      </c>
      <c r="E479" t="s">
        <v>36</v>
      </c>
      <c r="F479" s="3">
        <v>760</v>
      </c>
      <c r="G479">
        <f t="shared" si="21"/>
        <v>9109.4750946651257</v>
      </c>
      <c r="H479" t="s">
        <v>22</v>
      </c>
      <c r="I479">
        <v>34166.400000000001</v>
      </c>
      <c r="J479">
        <v>40937.71</v>
      </c>
      <c r="K479">
        <v>44.3</v>
      </c>
      <c r="L479">
        <v>15135.715200000001</v>
      </c>
      <c r="M479">
        <f t="shared" si="23"/>
        <v>19030.684800000003</v>
      </c>
      <c r="N479">
        <v>105.59</v>
      </c>
      <c r="O479">
        <f t="shared" si="22"/>
        <v>490.68559168108351</v>
      </c>
    </row>
    <row r="480" spans="1:15" x14ac:dyDescent="0.3">
      <c r="A480" t="s">
        <v>51</v>
      </c>
      <c r="B480" t="s">
        <v>32</v>
      </c>
      <c r="C480">
        <v>2019</v>
      </c>
      <c r="D480" s="3">
        <v>146229150</v>
      </c>
      <c r="E480" t="s">
        <v>36</v>
      </c>
      <c r="F480" s="3">
        <v>1700</v>
      </c>
      <c r="G480">
        <f t="shared" si="21"/>
        <v>11625.589015596412</v>
      </c>
      <c r="H480" t="s">
        <v>22</v>
      </c>
      <c r="I480">
        <v>31130.68</v>
      </c>
      <c r="J480">
        <v>34061.129999999997</v>
      </c>
      <c r="K480">
        <v>63.21</v>
      </c>
      <c r="L480">
        <v>19677.702829999998</v>
      </c>
      <c r="M480">
        <f t="shared" si="23"/>
        <v>11452.977171999999</v>
      </c>
      <c r="N480">
        <v>94.35</v>
      </c>
      <c r="O480">
        <f t="shared" si="22"/>
        <v>232.9298228157655</v>
      </c>
    </row>
    <row r="481" spans="1:15" x14ac:dyDescent="0.3">
      <c r="A481" t="s">
        <v>40</v>
      </c>
      <c r="B481" t="s">
        <v>41</v>
      </c>
      <c r="C481">
        <v>2023</v>
      </c>
      <c r="D481" s="3">
        <v>214326223</v>
      </c>
      <c r="E481" t="s">
        <v>36</v>
      </c>
      <c r="F481" s="3">
        <v>2100</v>
      </c>
      <c r="G481">
        <f t="shared" si="21"/>
        <v>9798.1477516169361</v>
      </c>
      <c r="H481" t="s">
        <v>23</v>
      </c>
      <c r="I481">
        <v>14249.66</v>
      </c>
      <c r="J481">
        <v>14160.14</v>
      </c>
      <c r="K481">
        <v>47.96</v>
      </c>
      <c r="L481">
        <v>6834.1369359999999</v>
      </c>
      <c r="M481">
        <f t="shared" si="23"/>
        <v>7415.523064</v>
      </c>
      <c r="N481">
        <v>77.06</v>
      </c>
      <c r="O481">
        <f t="shared" si="22"/>
        <v>66.068163763610016</v>
      </c>
    </row>
    <row r="482" spans="1:15" x14ac:dyDescent="0.3">
      <c r="A482" t="s">
        <v>26</v>
      </c>
      <c r="B482" t="s">
        <v>27</v>
      </c>
      <c r="C482">
        <v>2018</v>
      </c>
      <c r="D482" s="3">
        <v>267663435</v>
      </c>
      <c r="E482" t="s">
        <v>28</v>
      </c>
      <c r="F482" s="3">
        <v>1040</v>
      </c>
      <c r="G482">
        <f t="shared" si="21"/>
        <v>3885.4765500562303</v>
      </c>
      <c r="H482" t="s">
        <v>25</v>
      </c>
      <c r="I482">
        <v>5962.53</v>
      </c>
      <c r="J482">
        <v>5420.45</v>
      </c>
      <c r="K482">
        <v>53.08</v>
      </c>
      <c r="L482">
        <v>3164.9109239999998</v>
      </c>
      <c r="M482">
        <f t="shared" si="23"/>
        <v>2797.6190759999999</v>
      </c>
      <c r="N482">
        <v>79.010000000000005</v>
      </c>
      <c r="O482">
        <f t="shared" si="22"/>
        <v>20.250991697838742</v>
      </c>
    </row>
    <row r="483" spans="1:15" x14ac:dyDescent="0.3">
      <c r="A483" t="s">
        <v>48</v>
      </c>
      <c r="B483" t="s">
        <v>41</v>
      </c>
      <c r="C483">
        <v>2021</v>
      </c>
      <c r="D483" s="3">
        <v>45376763</v>
      </c>
      <c r="E483" t="s">
        <v>36</v>
      </c>
      <c r="F483" s="3">
        <v>490</v>
      </c>
      <c r="G483">
        <f t="shared" si="21"/>
        <v>10798.478507600907</v>
      </c>
      <c r="H483" t="s">
        <v>18</v>
      </c>
      <c r="I483">
        <v>44001.94</v>
      </c>
      <c r="J483">
        <v>46100.59</v>
      </c>
      <c r="K483">
        <v>36.72</v>
      </c>
      <c r="L483">
        <v>16157.51237</v>
      </c>
      <c r="M483">
        <f t="shared" si="23"/>
        <v>27844.427631999999</v>
      </c>
      <c r="N483">
        <v>127.6</v>
      </c>
      <c r="O483">
        <f t="shared" si="22"/>
        <v>1015.9514904137168</v>
      </c>
    </row>
    <row r="484" spans="1:15" x14ac:dyDescent="0.3">
      <c r="A484" t="s">
        <v>37</v>
      </c>
      <c r="B484" t="s">
        <v>38</v>
      </c>
      <c r="C484">
        <v>2020</v>
      </c>
      <c r="D484" s="3">
        <v>34813867</v>
      </c>
      <c r="E484" t="s">
        <v>17</v>
      </c>
      <c r="F484" s="3">
        <v>700</v>
      </c>
      <c r="G484">
        <f t="shared" si="21"/>
        <v>20106.930379207803</v>
      </c>
      <c r="H484" t="s">
        <v>25</v>
      </c>
      <c r="I484">
        <v>28279.75</v>
      </c>
      <c r="J484">
        <v>25265.27</v>
      </c>
      <c r="K484">
        <v>51.75</v>
      </c>
      <c r="L484">
        <v>14634.770630000001</v>
      </c>
      <c r="M484">
        <f t="shared" si="23"/>
        <v>13644.979375000001</v>
      </c>
      <c r="N484">
        <v>67.41</v>
      </c>
      <c r="O484">
        <f t="shared" si="22"/>
        <v>725.72432128841069</v>
      </c>
    </row>
    <row r="485" spans="1:15" x14ac:dyDescent="0.3">
      <c r="A485" t="s">
        <v>15</v>
      </c>
      <c r="B485" t="s">
        <v>16</v>
      </c>
      <c r="C485">
        <v>2021</v>
      </c>
      <c r="D485" s="3">
        <v>25788215</v>
      </c>
      <c r="E485" t="s">
        <v>17</v>
      </c>
      <c r="F485" s="3">
        <v>1550</v>
      </c>
      <c r="G485">
        <f t="shared" si="21"/>
        <v>60104.974307062352</v>
      </c>
      <c r="H485" t="s">
        <v>25</v>
      </c>
      <c r="I485">
        <v>5147.13</v>
      </c>
      <c r="J485">
        <v>4816.3999999999996</v>
      </c>
      <c r="K485">
        <v>47.62</v>
      </c>
      <c r="L485">
        <v>2451.063306</v>
      </c>
      <c r="M485">
        <f t="shared" si="23"/>
        <v>2696.0666940000001</v>
      </c>
      <c r="N485">
        <v>137.27000000000001</v>
      </c>
      <c r="O485">
        <f t="shared" si="22"/>
        <v>186.76748274357104</v>
      </c>
    </row>
    <row r="486" spans="1:15" x14ac:dyDescent="0.3">
      <c r="A486" t="s">
        <v>51</v>
      </c>
      <c r="B486" t="s">
        <v>32</v>
      </c>
      <c r="C486">
        <v>2019</v>
      </c>
      <c r="D486" s="3">
        <v>146229150</v>
      </c>
      <c r="E486" t="s">
        <v>36</v>
      </c>
      <c r="F486" s="3">
        <v>1700</v>
      </c>
      <c r="G486">
        <f t="shared" si="21"/>
        <v>11625.589015596412</v>
      </c>
      <c r="H486" t="s">
        <v>18</v>
      </c>
      <c r="I486">
        <v>6994.9</v>
      </c>
      <c r="J486">
        <v>6098.7</v>
      </c>
      <c r="K486">
        <v>56.99</v>
      </c>
      <c r="L486">
        <v>3986.3935099999999</v>
      </c>
      <c r="M486">
        <f t="shared" si="23"/>
        <v>3008.5064899999998</v>
      </c>
      <c r="N486">
        <v>52.34</v>
      </c>
      <c r="O486">
        <f t="shared" si="22"/>
        <v>41.706458664363431</v>
      </c>
    </row>
    <row r="487" spans="1:15" x14ac:dyDescent="0.3">
      <c r="A487" t="s">
        <v>53</v>
      </c>
      <c r="B487" t="s">
        <v>32</v>
      </c>
      <c r="C487">
        <v>2022</v>
      </c>
      <c r="D487" s="3">
        <v>85812637</v>
      </c>
      <c r="E487" t="s">
        <v>36</v>
      </c>
      <c r="F487" s="3">
        <v>905</v>
      </c>
      <c r="G487">
        <f t="shared" si="21"/>
        <v>10546.232252482812</v>
      </c>
      <c r="H487" t="s">
        <v>22</v>
      </c>
      <c r="I487">
        <v>7696.78</v>
      </c>
      <c r="J487">
        <v>8450.6</v>
      </c>
      <c r="K487">
        <v>41.97</v>
      </c>
      <c r="L487">
        <v>3230.3385659999999</v>
      </c>
      <c r="M487">
        <f t="shared" si="23"/>
        <v>4466.4414340000003</v>
      </c>
      <c r="N487">
        <v>77.25</v>
      </c>
      <c r="O487">
        <f t="shared" si="22"/>
        <v>98.477337318045599</v>
      </c>
    </row>
    <row r="488" spans="1:15" x14ac:dyDescent="0.3">
      <c r="A488" t="s">
        <v>40</v>
      </c>
      <c r="B488" t="s">
        <v>41</v>
      </c>
      <c r="C488">
        <v>2023</v>
      </c>
      <c r="D488" s="3">
        <v>214326223</v>
      </c>
      <c r="E488" t="s">
        <v>36</v>
      </c>
      <c r="F488" s="3">
        <v>2100</v>
      </c>
      <c r="G488">
        <f t="shared" si="21"/>
        <v>9798.1477516169361</v>
      </c>
      <c r="H488" t="s">
        <v>25</v>
      </c>
      <c r="I488">
        <v>32010.17</v>
      </c>
      <c r="J488">
        <v>35709.120000000003</v>
      </c>
      <c r="K488">
        <v>53.26</v>
      </c>
      <c r="L488">
        <v>17048.616539999999</v>
      </c>
      <c r="M488">
        <f t="shared" si="23"/>
        <v>14961.553458000002</v>
      </c>
      <c r="N488">
        <v>64.25</v>
      </c>
      <c r="O488">
        <f t="shared" si="22"/>
        <v>166.61106373343779</v>
      </c>
    </row>
    <row r="489" spans="1:15" x14ac:dyDescent="0.3">
      <c r="A489" t="s">
        <v>50</v>
      </c>
      <c r="B489" t="s">
        <v>27</v>
      </c>
      <c r="C489">
        <v>2023</v>
      </c>
      <c r="D489" s="3">
        <v>51606633</v>
      </c>
      <c r="E489" t="s">
        <v>17</v>
      </c>
      <c r="F489" s="3">
        <v>2050</v>
      </c>
      <c r="G489">
        <f t="shared" si="21"/>
        <v>39723.575843438572</v>
      </c>
      <c r="H489" t="s">
        <v>29</v>
      </c>
      <c r="I489">
        <v>4159.18</v>
      </c>
      <c r="J489">
        <v>4790.84</v>
      </c>
      <c r="K489">
        <v>31.27</v>
      </c>
      <c r="L489">
        <v>1300.5755859999999</v>
      </c>
      <c r="M489">
        <f t="shared" si="23"/>
        <v>2858.6044140000004</v>
      </c>
      <c r="N489">
        <v>46.69</v>
      </c>
      <c r="O489">
        <f t="shared" si="22"/>
        <v>92.833802972575256</v>
      </c>
    </row>
    <row r="490" spans="1:15" x14ac:dyDescent="0.3">
      <c r="A490" t="s">
        <v>35</v>
      </c>
      <c r="B490" t="s">
        <v>27</v>
      </c>
      <c r="C490">
        <v>2021</v>
      </c>
      <c r="D490" s="3">
        <v>1412600000</v>
      </c>
      <c r="E490" t="s">
        <v>36</v>
      </c>
      <c r="F490" s="3">
        <v>17730</v>
      </c>
      <c r="G490">
        <f t="shared" si="21"/>
        <v>12551.323800084951</v>
      </c>
      <c r="H490" t="s">
        <v>30</v>
      </c>
      <c r="I490">
        <v>1264.68</v>
      </c>
      <c r="J490">
        <v>1294.02</v>
      </c>
      <c r="K490">
        <v>65.760000000000005</v>
      </c>
      <c r="L490">
        <v>831.65356799999995</v>
      </c>
      <c r="M490">
        <f t="shared" si="23"/>
        <v>433.026432</v>
      </c>
      <c r="N490">
        <v>94.71</v>
      </c>
      <c r="O490">
        <f t="shared" si="22"/>
        <v>0.91605550049554019</v>
      </c>
    </row>
    <row r="491" spans="1:15" x14ac:dyDescent="0.3">
      <c r="A491" t="s">
        <v>39</v>
      </c>
      <c r="B491" t="s">
        <v>32</v>
      </c>
      <c r="C491">
        <v>2023</v>
      </c>
      <c r="D491" s="3">
        <v>68573261</v>
      </c>
      <c r="E491" t="s">
        <v>17</v>
      </c>
      <c r="F491" s="3">
        <v>3450</v>
      </c>
      <c r="G491">
        <f t="shared" si="21"/>
        <v>50311.155539183121</v>
      </c>
      <c r="H491" t="s">
        <v>22</v>
      </c>
      <c r="I491">
        <v>13538.84</v>
      </c>
      <c r="J491">
        <v>13488.94</v>
      </c>
      <c r="K491">
        <v>59.54</v>
      </c>
      <c r="L491">
        <v>8061.0253359999997</v>
      </c>
      <c r="M491">
        <f t="shared" si="23"/>
        <v>5477.8146640000004</v>
      </c>
      <c r="N491">
        <v>118.35</v>
      </c>
      <c r="O491">
        <f t="shared" si="22"/>
        <v>196.70845170977066</v>
      </c>
    </row>
    <row r="492" spans="1:15" x14ac:dyDescent="0.3">
      <c r="A492" t="s">
        <v>15</v>
      </c>
      <c r="B492" t="s">
        <v>16</v>
      </c>
      <c r="C492">
        <v>2024</v>
      </c>
      <c r="D492" s="3">
        <v>27204809</v>
      </c>
      <c r="E492" t="s">
        <v>17</v>
      </c>
      <c r="F492" s="3">
        <v>1840</v>
      </c>
      <c r="G492">
        <f t="shared" si="21"/>
        <v>67635.100838237835</v>
      </c>
      <c r="H492" t="s">
        <v>25</v>
      </c>
      <c r="I492">
        <v>7143.71</v>
      </c>
      <c r="J492">
        <v>7952.53</v>
      </c>
      <c r="K492">
        <v>54.41</v>
      </c>
      <c r="L492">
        <v>3886.8926110000002</v>
      </c>
      <c r="M492">
        <f t="shared" si="23"/>
        <v>3256.8173889999998</v>
      </c>
      <c r="N492">
        <v>27.61</v>
      </c>
      <c r="O492">
        <f t="shared" si="22"/>
        <v>292.32074373321274</v>
      </c>
    </row>
    <row r="493" spans="1:15" x14ac:dyDescent="0.3">
      <c r="A493" t="s">
        <v>46</v>
      </c>
      <c r="B493" t="s">
        <v>47</v>
      </c>
      <c r="C493">
        <v>2023</v>
      </c>
      <c r="D493" s="3">
        <v>60041996</v>
      </c>
      <c r="E493" t="s">
        <v>28</v>
      </c>
      <c r="F493" s="3">
        <v>399</v>
      </c>
      <c r="G493">
        <f t="shared" si="21"/>
        <v>6645.3486989339926</v>
      </c>
      <c r="H493" t="s">
        <v>29</v>
      </c>
      <c r="I493">
        <v>24038.76</v>
      </c>
      <c r="J493">
        <v>22319.98</v>
      </c>
      <c r="K493">
        <v>49.05</v>
      </c>
      <c r="L493">
        <v>11791.011780000001</v>
      </c>
      <c r="M493">
        <f t="shared" si="23"/>
        <v>12247.748219999999</v>
      </c>
      <c r="N493">
        <v>63.27</v>
      </c>
      <c r="O493">
        <f t="shared" si="22"/>
        <v>371.73947381762594</v>
      </c>
    </row>
    <row r="494" spans="1:15" x14ac:dyDescent="0.3">
      <c r="A494" t="s">
        <v>34</v>
      </c>
      <c r="B494" t="s">
        <v>27</v>
      </c>
      <c r="C494">
        <v>2018</v>
      </c>
      <c r="D494" s="3">
        <v>1384653911</v>
      </c>
      <c r="E494" t="s">
        <v>28</v>
      </c>
      <c r="F494" s="3">
        <v>2700</v>
      </c>
      <c r="G494">
        <f t="shared" si="21"/>
        <v>1949.9457435179988</v>
      </c>
      <c r="H494" t="s">
        <v>23</v>
      </c>
      <c r="I494">
        <v>6040.4</v>
      </c>
      <c r="J494">
        <v>6825.51</v>
      </c>
      <c r="K494">
        <v>34.1</v>
      </c>
      <c r="L494">
        <v>2059.7764000000002</v>
      </c>
      <c r="M494">
        <f t="shared" si="23"/>
        <v>3980.6235999999999</v>
      </c>
      <c r="N494">
        <v>185.41</v>
      </c>
      <c r="O494">
        <f t="shared" si="22"/>
        <v>4.9293978414220501</v>
      </c>
    </row>
    <row r="495" spans="1:15" x14ac:dyDescent="0.3">
      <c r="A495" t="s">
        <v>33</v>
      </c>
      <c r="B495" t="s">
        <v>32</v>
      </c>
      <c r="C495">
        <v>2018</v>
      </c>
      <c r="D495" s="3">
        <v>67059887</v>
      </c>
      <c r="E495" t="s">
        <v>17</v>
      </c>
      <c r="F495" s="3">
        <v>2900</v>
      </c>
      <c r="G495">
        <f t="shared" si="21"/>
        <v>43244.928223633899</v>
      </c>
      <c r="H495" t="s">
        <v>25</v>
      </c>
      <c r="I495">
        <v>41959.48</v>
      </c>
      <c r="J495">
        <v>33789.279999999999</v>
      </c>
      <c r="K495">
        <v>42.52</v>
      </c>
      <c r="L495">
        <v>17841.170900000001</v>
      </c>
      <c r="M495">
        <f t="shared" si="23"/>
        <v>24118.309104</v>
      </c>
      <c r="N495">
        <v>100.25</v>
      </c>
      <c r="O495">
        <f t="shared" si="22"/>
        <v>503.86723735457531</v>
      </c>
    </row>
    <row r="496" spans="1:15" x14ac:dyDescent="0.3">
      <c r="A496" t="s">
        <v>39</v>
      </c>
      <c r="B496" t="s">
        <v>32</v>
      </c>
      <c r="C496">
        <v>2024</v>
      </c>
      <c r="D496" s="3">
        <v>68794614</v>
      </c>
      <c r="E496" t="s">
        <v>17</v>
      </c>
      <c r="F496" s="3">
        <v>3600</v>
      </c>
      <c r="G496">
        <f t="shared" si="21"/>
        <v>52329.678018107639</v>
      </c>
      <c r="H496" t="s">
        <v>29</v>
      </c>
      <c r="I496">
        <v>3044.54</v>
      </c>
      <c r="J496">
        <v>3598.9</v>
      </c>
      <c r="K496">
        <v>40.26</v>
      </c>
      <c r="L496">
        <v>1225.731804</v>
      </c>
      <c r="M496">
        <f t="shared" si="23"/>
        <v>1818.808196</v>
      </c>
      <c r="N496">
        <v>177.55</v>
      </c>
      <c r="O496">
        <f t="shared" si="22"/>
        <v>52.313688394268773</v>
      </c>
    </row>
    <row r="497" spans="1:15" x14ac:dyDescent="0.3">
      <c r="A497" t="s">
        <v>42</v>
      </c>
      <c r="B497" t="s">
        <v>27</v>
      </c>
      <c r="C497">
        <v>2021</v>
      </c>
      <c r="D497" s="3">
        <v>125836021</v>
      </c>
      <c r="E497" t="s">
        <v>17</v>
      </c>
      <c r="F497" s="3">
        <v>4930</v>
      </c>
      <c r="G497">
        <f t="shared" si="21"/>
        <v>39177.971147069249</v>
      </c>
      <c r="H497" t="s">
        <v>21</v>
      </c>
      <c r="I497">
        <v>2124.6799999999998</v>
      </c>
      <c r="J497">
        <v>1743.54</v>
      </c>
      <c r="K497">
        <v>31.79</v>
      </c>
      <c r="L497">
        <v>675.43577200000004</v>
      </c>
      <c r="M497">
        <f t="shared" si="23"/>
        <v>1449.2442279999998</v>
      </c>
      <c r="N497">
        <v>199.84</v>
      </c>
      <c r="O497">
        <f t="shared" si="22"/>
        <v>13.855651077842012</v>
      </c>
    </row>
    <row r="498" spans="1:15" x14ac:dyDescent="0.3">
      <c r="A498" t="s">
        <v>46</v>
      </c>
      <c r="B498" t="s">
        <v>47</v>
      </c>
      <c r="C498">
        <v>2023</v>
      </c>
      <c r="D498" s="3">
        <v>60041996</v>
      </c>
      <c r="E498" t="s">
        <v>28</v>
      </c>
      <c r="F498" s="3">
        <v>399</v>
      </c>
      <c r="G498">
        <f t="shared" si="21"/>
        <v>6645.3486989339926</v>
      </c>
      <c r="H498" t="s">
        <v>24</v>
      </c>
      <c r="I498">
        <v>4162.13</v>
      </c>
      <c r="J498">
        <v>3946.3</v>
      </c>
      <c r="K498">
        <v>50.14</v>
      </c>
      <c r="L498">
        <v>2086.8919820000001</v>
      </c>
      <c r="M498">
        <f t="shared" si="23"/>
        <v>2075.238018</v>
      </c>
      <c r="N498">
        <v>97.69</v>
      </c>
      <c r="O498">
        <f t="shared" si="22"/>
        <v>65.725663084218581</v>
      </c>
    </row>
    <row r="499" spans="1:15" x14ac:dyDescent="0.3">
      <c r="A499" t="s">
        <v>35</v>
      </c>
      <c r="B499" t="s">
        <v>27</v>
      </c>
      <c r="C499">
        <v>2021</v>
      </c>
      <c r="D499" s="3">
        <v>1412600000</v>
      </c>
      <c r="E499" t="s">
        <v>36</v>
      </c>
      <c r="F499" s="3">
        <v>17730</v>
      </c>
      <c r="G499">
        <f t="shared" si="21"/>
        <v>12551.323800084951</v>
      </c>
      <c r="H499" t="s">
        <v>24</v>
      </c>
      <c r="I499">
        <v>1116.5</v>
      </c>
      <c r="J499">
        <v>1142.6300000000001</v>
      </c>
      <c r="K499">
        <v>37.5</v>
      </c>
      <c r="L499">
        <v>418.6875</v>
      </c>
      <c r="M499">
        <f t="shared" si="23"/>
        <v>697.8125</v>
      </c>
      <c r="N499">
        <v>46.69</v>
      </c>
      <c r="O499">
        <f t="shared" si="22"/>
        <v>0.80888432677332578</v>
      </c>
    </row>
    <row r="500" spans="1:15" x14ac:dyDescent="0.3">
      <c r="A500" t="s">
        <v>49</v>
      </c>
      <c r="B500" t="s">
        <v>20</v>
      </c>
      <c r="C500">
        <v>2018</v>
      </c>
      <c r="D500" s="3">
        <v>37057765</v>
      </c>
      <c r="E500" t="s">
        <v>17</v>
      </c>
      <c r="F500" s="3">
        <v>1730</v>
      </c>
      <c r="G500">
        <f t="shared" si="21"/>
        <v>46683.87313697952</v>
      </c>
      <c r="H500" t="s">
        <v>30</v>
      </c>
      <c r="I500">
        <v>15659.36</v>
      </c>
      <c r="J500">
        <v>15841.03</v>
      </c>
      <c r="K500">
        <v>67.11</v>
      </c>
      <c r="L500">
        <v>10508.996499999999</v>
      </c>
      <c r="M500">
        <f t="shared" si="23"/>
        <v>5150.363503999999</v>
      </c>
      <c r="N500">
        <v>120</v>
      </c>
      <c r="O500">
        <f t="shared" si="22"/>
        <v>427.46857507461664</v>
      </c>
    </row>
    <row r="501" spans="1:15" x14ac:dyDescent="0.3">
      <c r="A501" t="s">
        <v>50</v>
      </c>
      <c r="B501" t="s">
        <v>27</v>
      </c>
      <c r="C501">
        <v>2023</v>
      </c>
      <c r="D501" s="3">
        <v>51606633</v>
      </c>
      <c r="E501" t="s">
        <v>17</v>
      </c>
      <c r="F501" s="3">
        <v>2050</v>
      </c>
      <c r="G501">
        <f t="shared" si="21"/>
        <v>39723.575843438572</v>
      </c>
      <c r="H501" t="s">
        <v>25</v>
      </c>
      <c r="I501">
        <v>41189.15</v>
      </c>
      <c r="J501">
        <v>40978.800000000003</v>
      </c>
      <c r="K501">
        <v>46.78</v>
      </c>
      <c r="L501">
        <v>19268.284370000001</v>
      </c>
      <c r="M501">
        <f t="shared" si="23"/>
        <v>21920.86563</v>
      </c>
      <c r="N501">
        <v>104.1</v>
      </c>
      <c r="O501">
        <f t="shared" si="22"/>
        <v>794.06071696248819</v>
      </c>
    </row>
    <row r="502" spans="1:15" x14ac:dyDescent="0.3">
      <c r="A502" t="s">
        <v>48</v>
      </c>
      <c r="B502" t="s">
        <v>41</v>
      </c>
      <c r="C502">
        <v>2020</v>
      </c>
      <c r="D502" s="3">
        <v>45376763</v>
      </c>
      <c r="E502" t="s">
        <v>36</v>
      </c>
      <c r="F502" s="3">
        <v>390</v>
      </c>
      <c r="G502">
        <f t="shared" si="21"/>
        <v>8594.7073836007203</v>
      </c>
      <c r="H502" t="s">
        <v>21</v>
      </c>
      <c r="I502">
        <v>13192.66</v>
      </c>
      <c r="J502">
        <v>12870.35</v>
      </c>
      <c r="K502">
        <v>33.520000000000003</v>
      </c>
      <c r="L502">
        <v>4422.1796320000003</v>
      </c>
      <c r="M502">
        <f t="shared" si="23"/>
        <v>8770.4803680000005</v>
      </c>
      <c r="N502">
        <v>138.68</v>
      </c>
      <c r="O502">
        <f t="shared" si="22"/>
        <v>283.63305685775777</v>
      </c>
    </row>
    <row r="503" spans="1:15" x14ac:dyDescent="0.3">
      <c r="A503" t="s">
        <v>35</v>
      </c>
      <c r="B503" t="s">
        <v>27</v>
      </c>
      <c r="C503">
        <v>2019</v>
      </c>
      <c r="D503" s="3">
        <v>1402112000</v>
      </c>
      <c r="E503" t="s">
        <v>36</v>
      </c>
      <c r="F503" s="3">
        <v>14280</v>
      </c>
      <c r="G503">
        <f t="shared" si="21"/>
        <v>10184.6357494979</v>
      </c>
      <c r="H503" t="s">
        <v>22</v>
      </c>
      <c r="I503">
        <v>26698.82</v>
      </c>
      <c r="J503">
        <v>23943.29</v>
      </c>
      <c r="K503">
        <v>44.77</v>
      </c>
      <c r="L503">
        <v>11953.06171</v>
      </c>
      <c r="M503">
        <f t="shared" si="23"/>
        <v>14745.758285999998</v>
      </c>
      <c r="N503">
        <v>164.01</v>
      </c>
      <c r="O503">
        <f t="shared" si="22"/>
        <v>17.076588746120137</v>
      </c>
    </row>
    <row r="504" spans="1:15" x14ac:dyDescent="0.3">
      <c r="A504" t="s">
        <v>34</v>
      </c>
      <c r="B504" t="s">
        <v>27</v>
      </c>
      <c r="C504">
        <v>2023</v>
      </c>
      <c r="D504" s="3">
        <v>1439323776</v>
      </c>
      <c r="E504" t="s">
        <v>28</v>
      </c>
      <c r="F504" s="3">
        <v>3740</v>
      </c>
      <c r="G504">
        <f t="shared" si="21"/>
        <v>2598.4424507971166</v>
      </c>
      <c r="H504" t="s">
        <v>29</v>
      </c>
      <c r="I504">
        <v>11292.96</v>
      </c>
      <c r="J504">
        <v>12418.68</v>
      </c>
      <c r="K504">
        <v>61.75</v>
      </c>
      <c r="L504">
        <v>6973.4027999999998</v>
      </c>
      <c r="M504">
        <f t="shared" si="23"/>
        <v>4319.5572000000002</v>
      </c>
      <c r="N504">
        <v>191.13</v>
      </c>
      <c r="O504">
        <f t="shared" si="22"/>
        <v>8.6281351055789131</v>
      </c>
    </row>
    <row r="505" spans="1:15" x14ac:dyDescent="0.3">
      <c r="A505" t="s">
        <v>37</v>
      </c>
      <c r="B505" t="s">
        <v>38</v>
      </c>
      <c r="C505">
        <v>2024</v>
      </c>
      <c r="D505" s="3">
        <v>36966608</v>
      </c>
      <c r="E505" t="s">
        <v>17</v>
      </c>
      <c r="F505" s="3">
        <v>980</v>
      </c>
      <c r="G505">
        <f t="shared" si="21"/>
        <v>26510.411774864493</v>
      </c>
      <c r="H505" t="s">
        <v>30</v>
      </c>
      <c r="I505">
        <v>6791.87</v>
      </c>
      <c r="J505">
        <v>5504.78</v>
      </c>
      <c r="K505">
        <v>62.61</v>
      </c>
      <c r="L505">
        <v>4252.3898069999996</v>
      </c>
      <c r="M505">
        <f t="shared" si="23"/>
        <v>2539.4801929999994</v>
      </c>
      <c r="N505">
        <v>191.39</v>
      </c>
      <c r="O505">
        <f t="shared" si="22"/>
        <v>148.91222911228425</v>
      </c>
    </row>
    <row r="506" spans="1:15" x14ac:dyDescent="0.3">
      <c r="A506" t="s">
        <v>39</v>
      </c>
      <c r="B506" t="s">
        <v>32</v>
      </c>
      <c r="C506">
        <v>2022</v>
      </c>
      <c r="D506" s="3">
        <v>68370121</v>
      </c>
      <c r="E506" t="s">
        <v>17</v>
      </c>
      <c r="F506" s="3">
        <v>3260</v>
      </c>
      <c r="G506">
        <f t="shared" si="21"/>
        <v>47681.64736756865</v>
      </c>
      <c r="H506" t="s">
        <v>23</v>
      </c>
      <c r="I506">
        <v>7115.91</v>
      </c>
      <c r="J506">
        <v>7979.12</v>
      </c>
      <c r="K506">
        <v>61.09</v>
      </c>
      <c r="L506">
        <v>4347.1094190000003</v>
      </c>
      <c r="M506">
        <f t="shared" si="23"/>
        <v>2768.8005809999995</v>
      </c>
      <c r="N506">
        <v>40.1</v>
      </c>
      <c r="O506">
        <f t="shared" si="22"/>
        <v>116.7047810256179</v>
      </c>
    </row>
    <row r="507" spans="1:15" x14ac:dyDescent="0.3">
      <c r="A507" t="s">
        <v>53</v>
      </c>
      <c r="B507" t="s">
        <v>32</v>
      </c>
      <c r="C507">
        <v>2020</v>
      </c>
      <c r="D507" s="3">
        <v>84339067</v>
      </c>
      <c r="E507" t="s">
        <v>36</v>
      </c>
      <c r="F507" s="3">
        <v>720</v>
      </c>
      <c r="G507">
        <f t="shared" si="21"/>
        <v>8536.9689944518832</v>
      </c>
      <c r="H507" t="s">
        <v>29</v>
      </c>
      <c r="I507">
        <v>16740.03</v>
      </c>
      <c r="J507">
        <v>13885.5</v>
      </c>
      <c r="K507">
        <v>34.549999999999997</v>
      </c>
      <c r="L507">
        <v>5783.6803650000002</v>
      </c>
      <c r="M507">
        <f t="shared" si="23"/>
        <v>10956.349634999999</v>
      </c>
      <c r="N507">
        <v>102.4</v>
      </c>
      <c r="O507">
        <f t="shared" si="22"/>
        <v>164.63900412841892</v>
      </c>
    </row>
    <row r="508" spans="1:15" x14ac:dyDescent="0.3">
      <c r="A508" t="s">
        <v>50</v>
      </c>
      <c r="B508" t="s">
        <v>27</v>
      </c>
      <c r="C508">
        <v>2021</v>
      </c>
      <c r="D508" s="3">
        <v>51909052</v>
      </c>
      <c r="E508" t="s">
        <v>17</v>
      </c>
      <c r="F508" s="3">
        <v>1810</v>
      </c>
      <c r="G508">
        <f t="shared" si="21"/>
        <v>34868.677624858188</v>
      </c>
      <c r="H508" t="s">
        <v>24</v>
      </c>
      <c r="I508">
        <v>36475.35</v>
      </c>
      <c r="J508">
        <v>36156.44</v>
      </c>
      <c r="K508">
        <v>68.819999999999993</v>
      </c>
      <c r="L508">
        <v>25102.335869999999</v>
      </c>
      <c r="M508">
        <f t="shared" si="23"/>
        <v>11373.01413</v>
      </c>
      <c r="N508">
        <v>169.79</v>
      </c>
      <c r="O508">
        <f t="shared" si="22"/>
        <v>696.53439249863391</v>
      </c>
    </row>
    <row r="509" spans="1:15" x14ac:dyDescent="0.3">
      <c r="A509" t="s">
        <v>48</v>
      </c>
      <c r="B509" t="s">
        <v>41</v>
      </c>
      <c r="C509">
        <v>2023</v>
      </c>
      <c r="D509" s="3">
        <v>45910505</v>
      </c>
      <c r="E509" t="s">
        <v>36</v>
      </c>
      <c r="F509" s="3">
        <v>610</v>
      </c>
      <c r="G509">
        <f t="shared" si="21"/>
        <v>13286.719455601718</v>
      </c>
      <c r="H509" t="s">
        <v>21</v>
      </c>
      <c r="I509">
        <v>7329.99</v>
      </c>
      <c r="J509">
        <v>7119.51</v>
      </c>
      <c r="K509">
        <v>49.72</v>
      </c>
      <c r="L509">
        <v>3644.4710279999999</v>
      </c>
      <c r="M509">
        <f t="shared" si="23"/>
        <v>3685.5189719999998</v>
      </c>
      <c r="N509">
        <v>27.24</v>
      </c>
      <c r="O509">
        <f t="shared" si="22"/>
        <v>155.07365906778853</v>
      </c>
    </row>
    <row r="510" spans="1:15" x14ac:dyDescent="0.3">
      <c r="A510" t="s">
        <v>46</v>
      </c>
      <c r="B510" t="s">
        <v>47</v>
      </c>
      <c r="C510">
        <v>2019</v>
      </c>
      <c r="D510" s="3">
        <v>58325652</v>
      </c>
      <c r="E510" t="s">
        <v>28</v>
      </c>
      <c r="F510" s="3">
        <v>360</v>
      </c>
      <c r="G510">
        <f t="shared" si="21"/>
        <v>6172.2413321671911</v>
      </c>
      <c r="H510" t="s">
        <v>23</v>
      </c>
      <c r="I510">
        <v>30026.37</v>
      </c>
      <c r="J510">
        <v>30917.26</v>
      </c>
      <c r="K510">
        <v>43.47</v>
      </c>
      <c r="L510">
        <v>13052.463040000001</v>
      </c>
      <c r="M510">
        <f t="shared" si="23"/>
        <v>16973.906961000001</v>
      </c>
      <c r="N510">
        <v>176.89</v>
      </c>
      <c r="O510">
        <f t="shared" si="22"/>
        <v>530.07997235933169</v>
      </c>
    </row>
    <row r="511" spans="1:15" x14ac:dyDescent="0.3">
      <c r="A511" t="s">
        <v>44</v>
      </c>
      <c r="B511" t="s">
        <v>32</v>
      </c>
      <c r="C511">
        <v>2023</v>
      </c>
      <c r="D511" s="3">
        <v>47351722</v>
      </c>
      <c r="E511" t="s">
        <v>17</v>
      </c>
      <c r="F511" s="3">
        <v>1700</v>
      </c>
      <c r="G511">
        <f t="shared" si="21"/>
        <v>35901.54546016299</v>
      </c>
      <c r="H511" t="s">
        <v>21</v>
      </c>
      <c r="I511">
        <v>43508.87</v>
      </c>
      <c r="J511">
        <v>38666.550000000003</v>
      </c>
      <c r="K511">
        <v>60.11</v>
      </c>
      <c r="L511">
        <v>26153.181759999999</v>
      </c>
      <c r="M511">
        <f t="shared" si="23"/>
        <v>17355.688243000004</v>
      </c>
      <c r="N511">
        <v>70.84</v>
      </c>
      <c r="O511">
        <f t="shared" si="22"/>
        <v>816.58170741921492</v>
      </c>
    </row>
    <row r="512" spans="1:15" x14ac:dyDescent="0.3">
      <c r="A512" t="s">
        <v>43</v>
      </c>
      <c r="B512" t="s">
        <v>32</v>
      </c>
      <c r="C512">
        <v>2018</v>
      </c>
      <c r="D512" s="3">
        <v>60484603</v>
      </c>
      <c r="E512" t="s">
        <v>17</v>
      </c>
      <c r="F512" s="3">
        <v>2100</v>
      </c>
      <c r="G512">
        <f t="shared" si="21"/>
        <v>34719.579791240423</v>
      </c>
      <c r="H512" t="s">
        <v>30</v>
      </c>
      <c r="I512">
        <v>39209.050000000003</v>
      </c>
      <c r="J512">
        <v>45135.64</v>
      </c>
      <c r="K512">
        <v>42.72</v>
      </c>
      <c r="L512">
        <v>16750.106159999999</v>
      </c>
      <c r="M512">
        <f t="shared" si="23"/>
        <v>22458.94384</v>
      </c>
      <c r="N512">
        <v>83.84</v>
      </c>
      <c r="O512">
        <f t="shared" si="22"/>
        <v>746.23354971843003</v>
      </c>
    </row>
    <row r="513" spans="1:15" x14ac:dyDescent="0.3">
      <c r="A513" t="s">
        <v>44</v>
      </c>
      <c r="B513" t="s">
        <v>32</v>
      </c>
      <c r="C513">
        <v>2024</v>
      </c>
      <c r="D513" s="3">
        <v>47351832</v>
      </c>
      <c r="E513" t="s">
        <v>17</v>
      </c>
      <c r="F513" s="3">
        <v>1780</v>
      </c>
      <c r="G513">
        <f t="shared" si="21"/>
        <v>37590.942627098353</v>
      </c>
      <c r="H513" t="s">
        <v>29</v>
      </c>
      <c r="I513">
        <v>14042.05</v>
      </c>
      <c r="J513">
        <v>13913.87</v>
      </c>
      <c r="K513">
        <v>58.43</v>
      </c>
      <c r="L513">
        <v>8204.7698149999997</v>
      </c>
      <c r="M513">
        <f t="shared" si="23"/>
        <v>5837.2801849999996</v>
      </c>
      <c r="N513">
        <v>159.81</v>
      </c>
      <c r="O513">
        <f t="shared" si="22"/>
        <v>293.84016229826125</v>
      </c>
    </row>
    <row r="514" spans="1:15" x14ac:dyDescent="0.3">
      <c r="A514" t="s">
        <v>15</v>
      </c>
      <c r="B514" t="s">
        <v>16</v>
      </c>
      <c r="C514">
        <v>2023</v>
      </c>
      <c r="D514" s="3">
        <v>26652777</v>
      </c>
      <c r="E514" t="s">
        <v>17</v>
      </c>
      <c r="F514" s="3">
        <v>1760</v>
      </c>
      <c r="G514">
        <f t="shared" ref="G514:G577" si="24" xml:space="preserve"> (F514 * 1000000000) / D514</f>
        <v>66034.394839982342</v>
      </c>
      <c r="H514" t="s">
        <v>29</v>
      </c>
      <c r="I514">
        <v>45075.81</v>
      </c>
      <c r="J514">
        <v>49946.6</v>
      </c>
      <c r="K514">
        <v>50.72</v>
      </c>
      <c r="L514">
        <v>22862.450830000002</v>
      </c>
      <c r="M514">
        <f t="shared" si="23"/>
        <v>22213.359167999999</v>
      </c>
      <c r="N514">
        <v>98.29</v>
      </c>
      <c r="O514">
        <f t="shared" ref="O514:O577" si="25" xml:space="preserve"> (J514 * 1000000) / D514</f>
        <v>1873.9735825651489</v>
      </c>
    </row>
    <row r="515" spans="1:15" x14ac:dyDescent="0.3">
      <c r="A515" t="s">
        <v>51</v>
      </c>
      <c r="B515" t="s">
        <v>32</v>
      </c>
      <c r="C515">
        <v>2020</v>
      </c>
      <c r="D515" s="3">
        <v>146542941</v>
      </c>
      <c r="E515" t="s">
        <v>36</v>
      </c>
      <c r="F515" s="3">
        <v>1480</v>
      </c>
      <c r="G515">
        <f t="shared" si="24"/>
        <v>10099.428808379109</v>
      </c>
      <c r="H515" t="s">
        <v>29</v>
      </c>
      <c r="I515">
        <v>2396.5300000000002</v>
      </c>
      <c r="J515">
        <v>2509.06</v>
      </c>
      <c r="K515">
        <v>40.43</v>
      </c>
      <c r="L515">
        <v>968.91707899999994</v>
      </c>
      <c r="M515">
        <f t="shared" ref="M515:M578" si="26" xml:space="preserve"> I515 - (I515 * K515 / 100)</f>
        <v>1427.6129210000001</v>
      </c>
      <c r="N515">
        <v>193.85</v>
      </c>
      <c r="O515">
        <f t="shared" si="25"/>
        <v>17.121670841859249</v>
      </c>
    </row>
    <row r="516" spans="1:15" x14ac:dyDescent="0.3">
      <c r="A516" t="s">
        <v>15</v>
      </c>
      <c r="B516" t="s">
        <v>16</v>
      </c>
      <c r="C516">
        <v>2023</v>
      </c>
      <c r="D516" s="3">
        <v>26652777</v>
      </c>
      <c r="E516" t="s">
        <v>17</v>
      </c>
      <c r="F516" s="3">
        <v>1760</v>
      </c>
      <c r="G516">
        <f t="shared" si="24"/>
        <v>66034.394839982342</v>
      </c>
      <c r="H516" t="s">
        <v>25</v>
      </c>
      <c r="I516">
        <v>37062.879999999997</v>
      </c>
      <c r="J516">
        <v>34362.980000000003</v>
      </c>
      <c r="K516">
        <v>37.880000000000003</v>
      </c>
      <c r="L516">
        <v>14039.41894</v>
      </c>
      <c r="M516">
        <f t="shared" si="26"/>
        <v>23023.461055999996</v>
      </c>
      <c r="N516">
        <v>36.36</v>
      </c>
      <c r="O516">
        <f t="shared" si="25"/>
        <v>1289.283289317282</v>
      </c>
    </row>
    <row r="517" spans="1:15" x14ac:dyDescent="0.3">
      <c r="A517" t="s">
        <v>34</v>
      </c>
      <c r="B517" t="s">
        <v>27</v>
      </c>
      <c r="C517">
        <v>2019</v>
      </c>
      <c r="D517" s="3">
        <v>1393409038</v>
      </c>
      <c r="E517" t="s">
        <v>28</v>
      </c>
      <c r="F517" s="3">
        <v>2870</v>
      </c>
      <c r="G517">
        <f t="shared" si="24"/>
        <v>2059.6967019242197</v>
      </c>
      <c r="H517" t="s">
        <v>21</v>
      </c>
      <c r="I517">
        <v>16866.23</v>
      </c>
      <c r="J517">
        <v>14349.29</v>
      </c>
      <c r="K517">
        <v>50.21</v>
      </c>
      <c r="L517">
        <v>8468.5340830000005</v>
      </c>
      <c r="M517">
        <f t="shared" si="26"/>
        <v>8397.6959169999991</v>
      </c>
      <c r="N517">
        <v>34.729999999999997</v>
      </c>
      <c r="O517">
        <f t="shared" si="25"/>
        <v>10.297973967928289</v>
      </c>
    </row>
    <row r="518" spans="1:15" x14ac:dyDescent="0.3">
      <c r="A518" t="s">
        <v>42</v>
      </c>
      <c r="B518" t="s">
        <v>27</v>
      </c>
      <c r="C518">
        <v>2018</v>
      </c>
      <c r="D518" s="3">
        <v>126529100</v>
      </c>
      <c r="E518" t="s">
        <v>17</v>
      </c>
      <c r="F518" s="3">
        <v>4970</v>
      </c>
      <c r="G518">
        <f t="shared" si="24"/>
        <v>39279.501711464</v>
      </c>
      <c r="H518" t="s">
        <v>24</v>
      </c>
      <c r="I518">
        <v>22795.27</v>
      </c>
      <c r="J518">
        <v>27006.77</v>
      </c>
      <c r="K518">
        <v>59.55</v>
      </c>
      <c r="L518">
        <v>13574.58329</v>
      </c>
      <c r="M518">
        <f t="shared" si="26"/>
        <v>9220.6867149999998</v>
      </c>
      <c r="N518">
        <v>49.55</v>
      </c>
      <c r="O518">
        <f t="shared" si="25"/>
        <v>213.44315260283997</v>
      </c>
    </row>
    <row r="519" spans="1:15" x14ac:dyDescent="0.3">
      <c r="A519" t="s">
        <v>49</v>
      </c>
      <c r="B519" t="s">
        <v>20</v>
      </c>
      <c r="C519">
        <v>2021</v>
      </c>
      <c r="D519" s="3">
        <v>38005238</v>
      </c>
      <c r="E519" t="s">
        <v>17</v>
      </c>
      <c r="F519" s="3">
        <v>1990</v>
      </c>
      <c r="G519">
        <f t="shared" si="24"/>
        <v>52361.203474110596</v>
      </c>
      <c r="H519" t="s">
        <v>22</v>
      </c>
      <c r="I519">
        <v>43186.82</v>
      </c>
      <c r="J519">
        <v>38566.31</v>
      </c>
      <c r="K519">
        <v>43.84</v>
      </c>
      <c r="L519">
        <v>18933.101890000002</v>
      </c>
      <c r="M519">
        <f t="shared" si="26"/>
        <v>24253.718111999999</v>
      </c>
      <c r="N519">
        <v>37.630000000000003</v>
      </c>
      <c r="O519">
        <f t="shared" si="25"/>
        <v>1014.7630176661438</v>
      </c>
    </row>
    <row r="520" spans="1:15" x14ac:dyDescent="0.3">
      <c r="A520" t="s">
        <v>42</v>
      </c>
      <c r="B520" t="s">
        <v>27</v>
      </c>
      <c r="C520">
        <v>2023</v>
      </c>
      <c r="D520" s="3">
        <v>124748100</v>
      </c>
      <c r="E520" t="s">
        <v>17</v>
      </c>
      <c r="F520" s="3">
        <v>4300</v>
      </c>
      <c r="G520">
        <f t="shared" si="24"/>
        <v>34469.462861558612</v>
      </c>
      <c r="H520" t="s">
        <v>18</v>
      </c>
      <c r="I520">
        <v>23699.63</v>
      </c>
      <c r="J520">
        <v>24189.61</v>
      </c>
      <c r="K520">
        <v>49.77</v>
      </c>
      <c r="L520">
        <v>11795.305850000001</v>
      </c>
      <c r="M520">
        <f t="shared" si="26"/>
        <v>11904.324149</v>
      </c>
      <c r="N520">
        <v>70.28</v>
      </c>
      <c r="O520">
        <f t="shared" si="25"/>
        <v>193.90764268153183</v>
      </c>
    </row>
    <row r="521" spans="1:15" x14ac:dyDescent="0.3">
      <c r="A521" t="s">
        <v>51</v>
      </c>
      <c r="B521" t="s">
        <v>32</v>
      </c>
      <c r="C521">
        <v>2018</v>
      </c>
      <c r="D521" s="3">
        <v>145734038</v>
      </c>
      <c r="E521" t="s">
        <v>36</v>
      </c>
      <c r="F521" s="3">
        <v>1650</v>
      </c>
      <c r="G521">
        <f t="shared" si="24"/>
        <v>11321.994659888584</v>
      </c>
      <c r="H521" t="s">
        <v>22</v>
      </c>
      <c r="I521">
        <v>5143.07</v>
      </c>
      <c r="J521">
        <v>4171.2299999999996</v>
      </c>
      <c r="K521">
        <v>32.72</v>
      </c>
      <c r="L521">
        <v>1682.812504</v>
      </c>
      <c r="M521">
        <f t="shared" si="26"/>
        <v>3460.2574959999997</v>
      </c>
      <c r="N521">
        <v>119.45</v>
      </c>
      <c r="O521">
        <f t="shared" si="25"/>
        <v>28.622208354646698</v>
      </c>
    </row>
    <row r="522" spans="1:15" x14ac:dyDescent="0.3">
      <c r="A522" t="s">
        <v>53</v>
      </c>
      <c r="B522" t="s">
        <v>32</v>
      </c>
      <c r="C522">
        <v>2021</v>
      </c>
      <c r="D522" s="3">
        <v>85042762</v>
      </c>
      <c r="E522" t="s">
        <v>36</v>
      </c>
      <c r="F522" s="3">
        <v>815</v>
      </c>
      <c r="G522">
        <f t="shared" si="24"/>
        <v>9583.414047629356</v>
      </c>
      <c r="H522" t="s">
        <v>23</v>
      </c>
      <c r="I522">
        <v>23679.43</v>
      </c>
      <c r="J522">
        <v>24717.39</v>
      </c>
      <c r="K522">
        <v>57.96</v>
      </c>
      <c r="L522">
        <v>13724.59763</v>
      </c>
      <c r="M522">
        <f t="shared" si="26"/>
        <v>9954.8323719999989</v>
      </c>
      <c r="N522">
        <v>105.91</v>
      </c>
      <c r="O522">
        <f t="shared" si="25"/>
        <v>290.64660435182009</v>
      </c>
    </row>
    <row r="523" spans="1:15" x14ac:dyDescent="0.3">
      <c r="A523" t="s">
        <v>37</v>
      </c>
      <c r="B523" t="s">
        <v>38</v>
      </c>
      <c r="C523">
        <v>2021</v>
      </c>
      <c r="D523" s="3">
        <v>35340684</v>
      </c>
      <c r="E523" t="s">
        <v>17</v>
      </c>
      <c r="F523" s="3">
        <v>835</v>
      </c>
      <c r="G523">
        <f t="shared" si="24"/>
        <v>23627.160130799959</v>
      </c>
      <c r="H523" t="s">
        <v>29</v>
      </c>
      <c r="I523">
        <v>27720.79</v>
      </c>
      <c r="J523">
        <v>23629.95</v>
      </c>
      <c r="K523">
        <v>49.31</v>
      </c>
      <c r="L523">
        <v>13669.12155</v>
      </c>
      <c r="M523">
        <f t="shared" si="26"/>
        <v>14051.668451</v>
      </c>
      <c r="N523">
        <v>35.700000000000003</v>
      </c>
      <c r="O523">
        <f t="shared" si="25"/>
        <v>668.63306890155263</v>
      </c>
    </row>
    <row r="524" spans="1:15" x14ac:dyDescent="0.3">
      <c r="A524" t="s">
        <v>51</v>
      </c>
      <c r="B524" t="s">
        <v>32</v>
      </c>
      <c r="C524">
        <v>2022</v>
      </c>
      <c r="D524" s="3">
        <v>145912025</v>
      </c>
      <c r="E524" t="s">
        <v>36</v>
      </c>
      <c r="F524" s="3">
        <v>2280</v>
      </c>
      <c r="G524">
        <f t="shared" si="24"/>
        <v>15625.854003465445</v>
      </c>
      <c r="H524" t="s">
        <v>30</v>
      </c>
      <c r="I524">
        <v>22093.45</v>
      </c>
      <c r="J524">
        <v>22206.46</v>
      </c>
      <c r="K524">
        <v>57.83</v>
      </c>
      <c r="L524">
        <v>12776.64214</v>
      </c>
      <c r="M524">
        <f t="shared" si="26"/>
        <v>9316.8078650000007</v>
      </c>
      <c r="N524">
        <v>43.27</v>
      </c>
      <c r="O524">
        <f t="shared" si="25"/>
        <v>152.19074644464703</v>
      </c>
    </row>
    <row r="525" spans="1:15" x14ac:dyDescent="0.3">
      <c r="A525" t="s">
        <v>50</v>
      </c>
      <c r="B525" t="s">
        <v>27</v>
      </c>
      <c r="C525">
        <v>2018</v>
      </c>
      <c r="D525" s="3">
        <v>51606633</v>
      </c>
      <c r="E525" t="s">
        <v>17</v>
      </c>
      <c r="F525" s="3">
        <v>1710</v>
      </c>
      <c r="G525">
        <f t="shared" si="24"/>
        <v>33135.275459648765</v>
      </c>
      <c r="H525" t="s">
        <v>25</v>
      </c>
      <c r="I525">
        <v>3556.98</v>
      </c>
      <c r="J525">
        <v>3687.98</v>
      </c>
      <c r="K525">
        <v>63.18</v>
      </c>
      <c r="L525">
        <v>2247.2999639999998</v>
      </c>
      <c r="M525">
        <f t="shared" si="26"/>
        <v>1309.6800360000002</v>
      </c>
      <c r="N525">
        <v>153.96</v>
      </c>
      <c r="O525">
        <f t="shared" si="25"/>
        <v>71.463294262968091</v>
      </c>
    </row>
    <row r="526" spans="1:15" x14ac:dyDescent="0.3">
      <c r="A526" t="s">
        <v>49</v>
      </c>
      <c r="B526" t="s">
        <v>20</v>
      </c>
      <c r="C526">
        <v>2024</v>
      </c>
      <c r="D526" s="3">
        <v>38914000</v>
      </c>
      <c r="E526" t="s">
        <v>17</v>
      </c>
      <c r="F526" s="3">
        <v>2400</v>
      </c>
      <c r="G526">
        <f t="shared" si="24"/>
        <v>61674.461633345323</v>
      </c>
      <c r="H526" t="s">
        <v>21</v>
      </c>
      <c r="I526">
        <v>13936.71</v>
      </c>
      <c r="J526">
        <v>13293.1</v>
      </c>
      <c r="K526">
        <v>57.03</v>
      </c>
      <c r="L526">
        <v>7948.1057129999999</v>
      </c>
      <c r="M526">
        <f t="shared" si="26"/>
        <v>5988.6042869999992</v>
      </c>
      <c r="N526">
        <v>31.23</v>
      </c>
      <c r="O526">
        <f t="shared" si="25"/>
        <v>341.60199414092614</v>
      </c>
    </row>
    <row r="527" spans="1:15" x14ac:dyDescent="0.3">
      <c r="A527" t="s">
        <v>19</v>
      </c>
      <c r="B527" t="s">
        <v>20</v>
      </c>
      <c r="C527">
        <v>2022</v>
      </c>
      <c r="D527" s="3">
        <v>332915073</v>
      </c>
      <c r="E527" t="s">
        <v>17</v>
      </c>
      <c r="F527" s="3">
        <v>25460</v>
      </c>
      <c r="G527">
        <f t="shared" si="24"/>
        <v>76475.960582295418</v>
      </c>
      <c r="H527" t="s">
        <v>24</v>
      </c>
      <c r="I527">
        <v>2909.42</v>
      </c>
      <c r="J527">
        <v>3013.57</v>
      </c>
      <c r="K527">
        <v>61.8</v>
      </c>
      <c r="L527">
        <v>1798.0215599999999</v>
      </c>
      <c r="M527">
        <f t="shared" si="26"/>
        <v>1111.3984400000002</v>
      </c>
      <c r="N527">
        <v>165.59</v>
      </c>
      <c r="O527">
        <f t="shared" si="25"/>
        <v>9.0520683633930865</v>
      </c>
    </row>
    <row r="528" spans="1:15" x14ac:dyDescent="0.3">
      <c r="A528" t="s">
        <v>35</v>
      </c>
      <c r="B528" t="s">
        <v>27</v>
      </c>
      <c r="C528">
        <v>2019</v>
      </c>
      <c r="D528" s="3">
        <v>1402112000</v>
      </c>
      <c r="E528" t="s">
        <v>36</v>
      </c>
      <c r="F528" s="3">
        <v>14280</v>
      </c>
      <c r="G528">
        <f t="shared" si="24"/>
        <v>10184.6357494979</v>
      </c>
      <c r="H528" t="s">
        <v>24</v>
      </c>
      <c r="I528">
        <v>42999.33</v>
      </c>
      <c r="J528">
        <v>46248.08</v>
      </c>
      <c r="K528">
        <v>49.62</v>
      </c>
      <c r="L528">
        <v>21336.26755</v>
      </c>
      <c r="M528">
        <f t="shared" si="26"/>
        <v>21663.062453999999</v>
      </c>
      <c r="N528">
        <v>176.09</v>
      </c>
      <c r="O528">
        <f t="shared" si="25"/>
        <v>32.984583257257626</v>
      </c>
    </row>
    <row r="529" spans="1:15" x14ac:dyDescent="0.3">
      <c r="A529" t="s">
        <v>45</v>
      </c>
      <c r="B529" t="s">
        <v>20</v>
      </c>
      <c r="C529">
        <v>2018</v>
      </c>
      <c r="D529" s="3">
        <v>126190788</v>
      </c>
      <c r="E529" t="s">
        <v>36</v>
      </c>
      <c r="F529" s="3">
        <v>1220</v>
      </c>
      <c r="G529">
        <f t="shared" si="24"/>
        <v>9667.9006394666467</v>
      </c>
      <c r="H529" t="s">
        <v>22</v>
      </c>
      <c r="I529">
        <v>30566.99</v>
      </c>
      <c r="J529">
        <v>29522.29</v>
      </c>
      <c r="K529">
        <v>43.74</v>
      </c>
      <c r="L529">
        <v>13370.00143</v>
      </c>
      <c r="M529">
        <f t="shared" si="26"/>
        <v>17196.988574000003</v>
      </c>
      <c r="N529">
        <v>132.9</v>
      </c>
      <c r="O529">
        <f t="shared" si="25"/>
        <v>233.94964456518014</v>
      </c>
    </row>
    <row r="530" spans="1:15" x14ac:dyDescent="0.3">
      <c r="A530" t="s">
        <v>31</v>
      </c>
      <c r="B530" t="s">
        <v>32</v>
      </c>
      <c r="C530">
        <v>2024</v>
      </c>
      <c r="D530" s="3">
        <v>84238304</v>
      </c>
      <c r="E530" t="s">
        <v>17</v>
      </c>
      <c r="F530" s="3">
        <v>4500</v>
      </c>
      <c r="G530">
        <f t="shared" si="24"/>
        <v>53419.878918739865</v>
      </c>
      <c r="H530" t="s">
        <v>18</v>
      </c>
      <c r="I530">
        <v>9448.44</v>
      </c>
      <c r="J530">
        <v>9574.7800000000007</v>
      </c>
      <c r="K530">
        <v>36.700000000000003</v>
      </c>
      <c r="L530">
        <v>3467.5774799999999</v>
      </c>
      <c r="M530">
        <f t="shared" si="26"/>
        <v>5980.8625200000006</v>
      </c>
      <c r="N530">
        <v>136.94999999999999</v>
      </c>
      <c r="O530">
        <f t="shared" si="25"/>
        <v>113.66301961634935</v>
      </c>
    </row>
    <row r="531" spans="1:15" x14ac:dyDescent="0.3">
      <c r="A531" t="s">
        <v>15</v>
      </c>
      <c r="B531" t="s">
        <v>16</v>
      </c>
      <c r="C531">
        <v>2021</v>
      </c>
      <c r="D531" s="3">
        <v>25788215</v>
      </c>
      <c r="E531" t="s">
        <v>17</v>
      </c>
      <c r="F531" s="3">
        <v>1550</v>
      </c>
      <c r="G531">
        <f t="shared" si="24"/>
        <v>60104.974307062352</v>
      </c>
      <c r="H531" t="s">
        <v>18</v>
      </c>
      <c r="I531">
        <v>6306.54</v>
      </c>
      <c r="J531">
        <v>6017.22</v>
      </c>
      <c r="K531">
        <v>31.07</v>
      </c>
      <c r="L531">
        <v>1959.4419780000001</v>
      </c>
      <c r="M531">
        <f t="shared" si="26"/>
        <v>4347.0980220000001</v>
      </c>
      <c r="N531">
        <v>160.19999999999999</v>
      </c>
      <c r="O531">
        <f t="shared" si="25"/>
        <v>233.33216354834951</v>
      </c>
    </row>
    <row r="532" spans="1:15" x14ac:dyDescent="0.3">
      <c r="A532" t="s">
        <v>19</v>
      </c>
      <c r="B532" t="s">
        <v>20</v>
      </c>
      <c r="C532">
        <v>2018</v>
      </c>
      <c r="D532" s="3">
        <v>327167434</v>
      </c>
      <c r="E532" t="s">
        <v>17</v>
      </c>
      <c r="F532" s="3">
        <v>20650</v>
      </c>
      <c r="G532">
        <f t="shared" si="24"/>
        <v>63117.528989758801</v>
      </c>
      <c r="H532" t="s">
        <v>29</v>
      </c>
      <c r="I532">
        <v>17195.43</v>
      </c>
      <c r="J532">
        <v>16888.39</v>
      </c>
      <c r="K532">
        <v>38.31</v>
      </c>
      <c r="L532">
        <v>6587.5692330000002</v>
      </c>
      <c r="M532">
        <f t="shared" si="26"/>
        <v>10607.860767</v>
      </c>
      <c r="N532">
        <v>76.790000000000006</v>
      </c>
      <c r="O532">
        <f t="shared" si="25"/>
        <v>51.620021569750733</v>
      </c>
    </row>
    <row r="533" spans="1:15" x14ac:dyDescent="0.3">
      <c r="A533" t="s">
        <v>37</v>
      </c>
      <c r="B533" t="s">
        <v>38</v>
      </c>
      <c r="C533">
        <v>2020</v>
      </c>
      <c r="D533" s="3">
        <v>34813867</v>
      </c>
      <c r="E533" t="s">
        <v>17</v>
      </c>
      <c r="F533" s="3">
        <v>700</v>
      </c>
      <c r="G533">
        <f t="shared" si="24"/>
        <v>20106.930379207803</v>
      </c>
      <c r="H533" t="s">
        <v>22</v>
      </c>
      <c r="I533">
        <v>13560.18</v>
      </c>
      <c r="J533">
        <v>12193.31</v>
      </c>
      <c r="K533">
        <v>69.099999999999994</v>
      </c>
      <c r="L533">
        <v>9370.0843800000002</v>
      </c>
      <c r="M533">
        <f t="shared" si="26"/>
        <v>4190.0956200000001</v>
      </c>
      <c r="N533">
        <v>198.08</v>
      </c>
      <c r="O533">
        <f t="shared" si="25"/>
        <v>350.24290751728324</v>
      </c>
    </row>
    <row r="534" spans="1:15" x14ac:dyDescent="0.3">
      <c r="A534" t="s">
        <v>15</v>
      </c>
      <c r="B534" t="s">
        <v>16</v>
      </c>
      <c r="C534">
        <v>2018</v>
      </c>
      <c r="D534" s="3">
        <v>24992369</v>
      </c>
      <c r="E534" t="s">
        <v>17</v>
      </c>
      <c r="F534" s="3">
        <v>1430</v>
      </c>
      <c r="G534">
        <f t="shared" si="24"/>
        <v>57217.465059034621</v>
      </c>
      <c r="H534" t="s">
        <v>24</v>
      </c>
      <c r="I534">
        <v>27437.11</v>
      </c>
      <c r="J534">
        <v>32891.879999999997</v>
      </c>
      <c r="K534">
        <v>64.94</v>
      </c>
      <c r="L534">
        <v>17817.659230000001</v>
      </c>
      <c r="M534">
        <f t="shared" si="26"/>
        <v>9619.4507660000017</v>
      </c>
      <c r="N534">
        <v>196.25</v>
      </c>
      <c r="O534">
        <f t="shared" si="25"/>
        <v>1316.0769193188528</v>
      </c>
    </row>
    <row r="535" spans="1:15" x14ac:dyDescent="0.3">
      <c r="A535" t="s">
        <v>42</v>
      </c>
      <c r="B535" t="s">
        <v>27</v>
      </c>
      <c r="C535">
        <v>2022</v>
      </c>
      <c r="D535" s="3">
        <v>125507472</v>
      </c>
      <c r="E535" t="s">
        <v>17</v>
      </c>
      <c r="F535" s="3">
        <v>4230</v>
      </c>
      <c r="G535">
        <f t="shared" si="24"/>
        <v>33703.172668476662</v>
      </c>
      <c r="H535" t="s">
        <v>23</v>
      </c>
      <c r="I535">
        <v>34191.949999999997</v>
      </c>
      <c r="J535">
        <v>27453.58</v>
      </c>
      <c r="K535">
        <v>61.86</v>
      </c>
      <c r="L535">
        <v>21151.14027</v>
      </c>
      <c r="M535">
        <f t="shared" si="26"/>
        <v>13040.809730000001</v>
      </c>
      <c r="N535">
        <v>88.82</v>
      </c>
      <c r="O535">
        <f t="shared" si="25"/>
        <v>218.74060215315308</v>
      </c>
    </row>
    <row r="536" spans="1:15" x14ac:dyDescent="0.3">
      <c r="A536" t="s">
        <v>53</v>
      </c>
      <c r="B536" t="s">
        <v>32</v>
      </c>
      <c r="C536">
        <v>2023</v>
      </c>
      <c r="D536" s="3">
        <v>86124653</v>
      </c>
      <c r="E536" t="s">
        <v>36</v>
      </c>
      <c r="F536" s="3">
        <v>1060</v>
      </c>
      <c r="G536">
        <f t="shared" si="24"/>
        <v>12307.741895923808</v>
      </c>
      <c r="H536" t="s">
        <v>21</v>
      </c>
      <c r="I536">
        <v>27838.3</v>
      </c>
      <c r="J536">
        <v>22942.91</v>
      </c>
      <c r="K536">
        <v>49.26</v>
      </c>
      <c r="L536">
        <v>13713.146580000001</v>
      </c>
      <c r="M536">
        <f t="shared" si="26"/>
        <v>14125.153420000001</v>
      </c>
      <c r="N536">
        <v>107.53</v>
      </c>
      <c r="O536">
        <f t="shared" si="25"/>
        <v>266.39190058623518</v>
      </c>
    </row>
    <row r="537" spans="1:15" x14ac:dyDescent="0.3">
      <c r="A537" t="s">
        <v>44</v>
      </c>
      <c r="B537" t="s">
        <v>32</v>
      </c>
      <c r="C537">
        <v>2024</v>
      </c>
      <c r="D537" s="3">
        <v>47351832</v>
      </c>
      <c r="E537" t="s">
        <v>17</v>
      </c>
      <c r="F537" s="3">
        <v>1780</v>
      </c>
      <c r="G537">
        <f t="shared" si="24"/>
        <v>37590.942627098353</v>
      </c>
      <c r="H537" t="s">
        <v>30</v>
      </c>
      <c r="I537">
        <v>32261.02</v>
      </c>
      <c r="J537">
        <v>30056.23</v>
      </c>
      <c r="K537">
        <v>42.26</v>
      </c>
      <c r="L537">
        <v>13633.50705</v>
      </c>
      <c r="M537">
        <f t="shared" si="26"/>
        <v>18627.512948000003</v>
      </c>
      <c r="N537">
        <v>37.22</v>
      </c>
      <c r="O537">
        <f t="shared" si="25"/>
        <v>634.74270647015305</v>
      </c>
    </row>
    <row r="538" spans="1:15" x14ac:dyDescent="0.3">
      <c r="A538" t="s">
        <v>43</v>
      </c>
      <c r="B538" t="s">
        <v>32</v>
      </c>
      <c r="C538">
        <v>2018</v>
      </c>
      <c r="D538" s="3">
        <v>60484603</v>
      </c>
      <c r="E538" t="s">
        <v>17</v>
      </c>
      <c r="F538" s="3">
        <v>2100</v>
      </c>
      <c r="G538">
        <f t="shared" si="24"/>
        <v>34719.579791240423</v>
      </c>
      <c r="H538" t="s">
        <v>24</v>
      </c>
      <c r="I538">
        <v>46469.96</v>
      </c>
      <c r="J538">
        <v>43064.09</v>
      </c>
      <c r="K538">
        <v>33.729999999999997</v>
      </c>
      <c r="L538">
        <v>15674.317510000001</v>
      </c>
      <c r="M538">
        <f t="shared" si="26"/>
        <v>30795.642491999999</v>
      </c>
      <c r="N538">
        <v>62.5</v>
      </c>
      <c r="O538">
        <f t="shared" si="25"/>
        <v>711.98433756769475</v>
      </c>
    </row>
    <row r="539" spans="1:15" x14ac:dyDescent="0.3">
      <c r="A539" t="s">
        <v>34</v>
      </c>
      <c r="B539" t="s">
        <v>27</v>
      </c>
      <c r="C539">
        <v>2021</v>
      </c>
      <c r="D539" s="3">
        <v>1419190000</v>
      </c>
      <c r="E539" t="s">
        <v>28</v>
      </c>
      <c r="F539" s="3">
        <v>3170</v>
      </c>
      <c r="G539">
        <f t="shared" si="24"/>
        <v>2233.6685010463716</v>
      </c>
      <c r="H539" t="s">
        <v>30</v>
      </c>
      <c r="I539">
        <v>28457.93</v>
      </c>
      <c r="J539">
        <v>28368.1</v>
      </c>
      <c r="K539">
        <v>55.36</v>
      </c>
      <c r="L539">
        <v>15754.31005</v>
      </c>
      <c r="M539">
        <f t="shared" si="26"/>
        <v>12703.619952000001</v>
      </c>
      <c r="N539">
        <v>151.29</v>
      </c>
      <c r="O539">
        <f t="shared" si="25"/>
        <v>19.988937351587879</v>
      </c>
    </row>
    <row r="540" spans="1:15" x14ac:dyDescent="0.3">
      <c r="A540" t="s">
        <v>44</v>
      </c>
      <c r="B540" t="s">
        <v>32</v>
      </c>
      <c r="C540">
        <v>2018</v>
      </c>
      <c r="D540" s="3">
        <v>46754778</v>
      </c>
      <c r="E540" t="s">
        <v>17</v>
      </c>
      <c r="F540" s="3">
        <v>1450</v>
      </c>
      <c r="G540">
        <f t="shared" si="24"/>
        <v>31012.873165604593</v>
      </c>
      <c r="H540" t="s">
        <v>30</v>
      </c>
      <c r="I540">
        <v>32782.58</v>
      </c>
      <c r="J540">
        <v>28850.82</v>
      </c>
      <c r="K540">
        <v>36.67</v>
      </c>
      <c r="L540">
        <v>12021.372090000001</v>
      </c>
      <c r="M540">
        <f t="shared" si="26"/>
        <v>20761.207914000002</v>
      </c>
      <c r="N540">
        <v>50.32</v>
      </c>
      <c r="O540">
        <f t="shared" si="25"/>
        <v>617.06677336806092</v>
      </c>
    </row>
    <row r="541" spans="1:15" x14ac:dyDescent="0.3">
      <c r="A541" t="s">
        <v>53</v>
      </c>
      <c r="B541" t="s">
        <v>32</v>
      </c>
      <c r="C541">
        <v>2023</v>
      </c>
      <c r="D541" s="3">
        <v>86124653</v>
      </c>
      <c r="E541" t="s">
        <v>36</v>
      </c>
      <c r="F541" s="3">
        <v>1060</v>
      </c>
      <c r="G541">
        <f t="shared" si="24"/>
        <v>12307.741895923808</v>
      </c>
      <c r="H541" t="s">
        <v>22</v>
      </c>
      <c r="I541">
        <v>29270.959999999999</v>
      </c>
      <c r="J541">
        <v>28088.74</v>
      </c>
      <c r="K541">
        <v>44.06</v>
      </c>
      <c r="L541">
        <v>12896.78498</v>
      </c>
      <c r="M541">
        <f t="shared" si="26"/>
        <v>16374.175023999998</v>
      </c>
      <c r="N541">
        <v>53.89</v>
      </c>
      <c r="O541">
        <f t="shared" si="25"/>
        <v>326.14053028463292</v>
      </c>
    </row>
    <row r="542" spans="1:15" x14ac:dyDescent="0.3">
      <c r="A542" t="s">
        <v>46</v>
      </c>
      <c r="B542" t="s">
        <v>47</v>
      </c>
      <c r="C542">
        <v>2018</v>
      </c>
      <c r="D542" s="3">
        <v>57779622</v>
      </c>
      <c r="E542" t="s">
        <v>28</v>
      </c>
      <c r="F542" s="3">
        <v>370</v>
      </c>
      <c r="G542">
        <f t="shared" si="24"/>
        <v>6403.6417545272279</v>
      </c>
      <c r="H542" t="s">
        <v>24</v>
      </c>
      <c r="I542">
        <v>46279.34</v>
      </c>
      <c r="J542">
        <v>49889.95</v>
      </c>
      <c r="K542">
        <v>45.35</v>
      </c>
      <c r="L542">
        <v>20987.680690000001</v>
      </c>
      <c r="M542">
        <f t="shared" si="26"/>
        <v>25291.659309999995</v>
      </c>
      <c r="N542">
        <v>59.23</v>
      </c>
      <c r="O542">
        <f t="shared" si="25"/>
        <v>863.45234311155582</v>
      </c>
    </row>
    <row r="543" spans="1:15" x14ac:dyDescent="0.3">
      <c r="A543" t="s">
        <v>40</v>
      </c>
      <c r="B543" t="s">
        <v>41</v>
      </c>
      <c r="C543">
        <v>2023</v>
      </c>
      <c r="D543" s="3">
        <v>214326223</v>
      </c>
      <c r="E543" t="s">
        <v>36</v>
      </c>
      <c r="F543" s="3">
        <v>2100</v>
      </c>
      <c r="G543">
        <f t="shared" si="24"/>
        <v>9798.1477516169361</v>
      </c>
      <c r="H543" t="s">
        <v>30</v>
      </c>
      <c r="I543">
        <v>30627.200000000001</v>
      </c>
      <c r="J543">
        <v>32844.639999999999</v>
      </c>
      <c r="K543">
        <v>50.42</v>
      </c>
      <c r="L543">
        <v>15442.23424</v>
      </c>
      <c r="M543">
        <f t="shared" si="26"/>
        <v>15184.965759999999</v>
      </c>
      <c r="N543">
        <v>191.73</v>
      </c>
      <c r="O543">
        <f t="shared" si="25"/>
        <v>153.24601693746081</v>
      </c>
    </row>
    <row r="544" spans="1:15" x14ac:dyDescent="0.3">
      <c r="A544" t="s">
        <v>26</v>
      </c>
      <c r="B544" t="s">
        <v>27</v>
      </c>
      <c r="C544">
        <v>2020</v>
      </c>
      <c r="D544" s="3">
        <v>273523621</v>
      </c>
      <c r="E544" t="s">
        <v>28</v>
      </c>
      <c r="F544" s="3">
        <v>1060</v>
      </c>
      <c r="G544">
        <f t="shared" si="24"/>
        <v>3875.350860465539</v>
      </c>
      <c r="H544" t="s">
        <v>21</v>
      </c>
      <c r="I544">
        <v>19025.02</v>
      </c>
      <c r="J544">
        <v>15990.02</v>
      </c>
      <c r="K544">
        <v>63.87</v>
      </c>
      <c r="L544">
        <v>12151.280269999999</v>
      </c>
      <c r="M544">
        <f t="shared" si="26"/>
        <v>6873.7397259999998</v>
      </c>
      <c r="N544">
        <v>93.52</v>
      </c>
      <c r="O544">
        <f t="shared" si="25"/>
        <v>58.459375250812435</v>
      </c>
    </row>
    <row r="545" spans="1:15" x14ac:dyDescent="0.3">
      <c r="A545" t="s">
        <v>48</v>
      </c>
      <c r="B545" t="s">
        <v>41</v>
      </c>
      <c r="C545">
        <v>2024</v>
      </c>
      <c r="D545" s="3">
        <v>45983132</v>
      </c>
      <c r="E545" t="s">
        <v>36</v>
      </c>
      <c r="F545" s="3">
        <v>590</v>
      </c>
      <c r="G545">
        <f t="shared" si="24"/>
        <v>12830.791952144538</v>
      </c>
      <c r="H545" t="s">
        <v>25</v>
      </c>
      <c r="I545">
        <v>24562.19</v>
      </c>
      <c r="J545">
        <v>22556.23</v>
      </c>
      <c r="K545">
        <v>33.17</v>
      </c>
      <c r="L545">
        <v>8147.2784229999997</v>
      </c>
      <c r="M545">
        <f t="shared" si="26"/>
        <v>16414.911576999999</v>
      </c>
      <c r="N545">
        <v>163.15</v>
      </c>
      <c r="O545">
        <f t="shared" si="25"/>
        <v>490.53270229613764</v>
      </c>
    </row>
    <row r="546" spans="1:15" x14ac:dyDescent="0.3">
      <c r="A546" t="s">
        <v>39</v>
      </c>
      <c r="B546" t="s">
        <v>32</v>
      </c>
      <c r="C546">
        <v>2024</v>
      </c>
      <c r="D546" s="3">
        <v>68794614</v>
      </c>
      <c r="E546" t="s">
        <v>17</v>
      </c>
      <c r="F546" s="3">
        <v>3600</v>
      </c>
      <c r="G546">
        <f t="shared" si="24"/>
        <v>52329.678018107639</v>
      </c>
      <c r="H546" t="s">
        <v>18</v>
      </c>
      <c r="I546">
        <v>13311.78</v>
      </c>
      <c r="J546">
        <v>15226.26</v>
      </c>
      <c r="K546">
        <v>39.369999999999997</v>
      </c>
      <c r="L546">
        <v>5240.8477860000003</v>
      </c>
      <c r="M546">
        <f t="shared" si="26"/>
        <v>8070.9322140000004</v>
      </c>
      <c r="N546">
        <v>49.49</v>
      </c>
      <c r="O546">
        <f t="shared" si="25"/>
        <v>221.32924533888655</v>
      </c>
    </row>
    <row r="547" spans="1:15" x14ac:dyDescent="0.3">
      <c r="A547" t="s">
        <v>50</v>
      </c>
      <c r="B547" t="s">
        <v>27</v>
      </c>
      <c r="C547">
        <v>2024</v>
      </c>
      <c r="D547" s="3">
        <v>51595368</v>
      </c>
      <c r="E547" t="s">
        <v>17</v>
      </c>
      <c r="F547" s="3">
        <v>2130</v>
      </c>
      <c r="G547">
        <f t="shared" si="24"/>
        <v>41282.775616601859</v>
      </c>
      <c r="H547" t="s">
        <v>22</v>
      </c>
      <c r="I547">
        <v>11274.34</v>
      </c>
      <c r="J547">
        <v>9453.84</v>
      </c>
      <c r="K547">
        <v>49.86</v>
      </c>
      <c r="L547">
        <v>5621.3859240000002</v>
      </c>
      <c r="M547">
        <f t="shared" si="26"/>
        <v>5652.9540760000009</v>
      </c>
      <c r="N547">
        <v>162.85</v>
      </c>
      <c r="O547">
        <f t="shared" si="25"/>
        <v>183.23040161279593</v>
      </c>
    </row>
    <row r="548" spans="1:15" x14ac:dyDescent="0.3">
      <c r="A548" t="s">
        <v>31</v>
      </c>
      <c r="B548" t="s">
        <v>32</v>
      </c>
      <c r="C548">
        <v>2020</v>
      </c>
      <c r="D548" s="3">
        <v>83240525</v>
      </c>
      <c r="E548" t="s">
        <v>17</v>
      </c>
      <c r="F548" s="3">
        <v>3800</v>
      </c>
      <c r="G548">
        <f t="shared" si="24"/>
        <v>45650.84134200259</v>
      </c>
      <c r="H548" t="s">
        <v>21</v>
      </c>
      <c r="I548">
        <v>20221.650000000001</v>
      </c>
      <c r="J548">
        <v>18088.05</v>
      </c>
      <c r="K548">
        <v>39.07</v>
      </c>
      <c r="L548">
        <v>7900.5986549999998</v>
      </c>
      <c r="M548">
        <f t="shared" si="26"/>
        <v>12321.051345</v>
      </c>
      <c r="N548">
        <v>196.72</v>
      </c>
      <c r="O548">
        <f t="shared" si="25"/>
        <v>217.29860545689735</v>
      </c>
    </row>
    <row r="549" spans="1:15" x14ac:dyDescent="0.3">
      <c r="A549" t="s">
        <v>50</v>
      </c>
      <c r="B549" t="s">
        <v>27</v>
      </c>
      <c r="C549">
        <v>2022</v>
      </c>
      <c r="D549" s="3">
        <v>51780579</v>
      </c>
      <c r="E549" t="s">
        <v>17</v>
      </c>
      <c r="F549" s="3">
        <v>1960</v>
      </c>
      <c r="G549">
        <f t="shared" si="24"/>
        <v>37852.029425935929</v>
      </c>
      <c r="H549" t="s">
        <v>23</v>
      </c>
      <c r="I549">
        <v>36554.67</v>
      </c>
      <c r="J549">
        <v>38456.400000000001</v>
      </c>
      <c r="K549">
        <v>65.88</v>
      </c>
      <c r="L549">
        <v>24082.2166</v>
      </c>
      <c r="M549">
        <f t="shared" si="26"/>
        <v>12472.453404</v>
      </c>
      <c r="N549">
        <v>132.91999999999999</v>
      </c>
      <c r="O549">
        <f t="shared" si="25"/>
        <v>742.67999204875639</v>
      </c>
    </row>
    <row r="550" spans="1:15" x14ac:dyDescent="0.3">
      <c r="A550" t="s">
        <v>53</v>
      </c>
      <c r="B550" t="s">
        <v>32</v>
      </c>
      <c r="C550">
        <v>2020</v>
      </c>
      <c r="D550" s="3">
        <v>84339067</v>
      </c>
      <c r="E550" t="s">
        <v>36</v>
      </c>
      <c r="F550" s="3">
        <v>720</v>
      </c>
      <c r="G550">
        <f t="shared" si="24"/>
        <v>8536.9689944518832</v>
      </c>
      <c r="H550" t="s">
        <v>29</v>
      </c>
      <c r="I550">
        <v>36147.050000000003</v>
      </c>
      <c r="J550">
        <v>34984.68</v>
      </c>
      <c r="K550">
        <v>39.14</v>
      </c>
      <c r="L550">
        <v>14147.95537</v>
      </c>
      <c r="M550">
        <f t="shared" si="26"/>
        <v>21999.09463</v>
      </c>
      <c r="N550">
        <v>105.09</v>
      </c>
      <c r="O550">
        <f t="shared" si="25"/>
        <v>414.80990061225128</v>
      </c>
    </row>
    <row r="551" spans="1:15" x14ac:dyDescent="0.3">
      <c r="A551" t="s">
        <v>31</v>
      </c>
      <c r="B551" t="s">
        <v>32</v>
      </c>
      <c r="C551">
        <v>2018</v>
      </c>
      <c r="D551" s="3">
        <v>82905782</v>
      </c>
      <c r="E551" t="s">
        <v>17</v>
      </c>
      <c r="F551" s="3">
        <v>4000</v>
      </c>
      <c r="G551">
        <f t="shared" si="24"/>
        <v>48247.539598625342</v>
      </c>
      <c r="H551" t="s">
        <v>18</v>
      </c>
      <c r="I551">
        <v>9120.4599999999991</v>
      </c>
      <c r="J551">
        <v>9814.7900000000009</v>
      </c>
      <c r="K551">
        <v>55.12</v>
      </c>
      <c r="L551">
        <v>5027.1975519999996</v>
      </c>
      <c r="M551">
        <f t="shared" si="26"/>
        <v>4093.2624479999995</v>
      </c>
      <c r="N551">
        <v>145.25</v>
      </c>
      <c r="O551">
        <f t="shared" si="25"/>
        <v>118.384867294298</v>
      </c>
    </row>
    <row r="552" spans="1:15" x14ac:dyDescent="0.3">
      <c r="A552" t="s">
        <v>40</v>
      </c>
      <c r="B552" t="s">
        <v>41</v>
      </c>
      <c r="C552">
        <v>2023</v>
      </c>
      <c r="D552" s="3">
        <v>214326223</v>
      </c>
      <c r="E552" t="s">
        <v>36</v>
      </c>
      <c r="F552" s="3">
        <v>2100</v>
      </c>
      <c r="G552">
        <f t="shared" si="24"/>
        <v>9798.1477516169361</v>
      </c>
      <c r="H552" t="s">
        <v>23</v>
      </c>
      <c r="I552">
        <v>31856.68</v>
      </c>
      <c r="J552">
        <v>28869.02</v>
      </c>
      <c r="K552">
        <v>38.64</v>
      </c>
      <c r="L552">
        <v>12309.42115</v>
      </c>
      <c r="M552">
        <f t="shared" si="26"/>
        <v>19547.258847999998</v>
      </c>
      <c r="N552">
        <v>185.37</v>
      </c>
      <c r="O552">
        <f t="shared" si="25"/>
        <v>134.69663019256399</v>
      </c>
    </row>
    <row r="553" spans="1:15" x14ac:dyDescent="0.3">
      <c r="A553" t="s">
        <v>31</v>
      </c>
      <c r="B553" t="s">
        <v>32</v>
      </c>
      <c r="C553">
        <v>2020</v>
      </c>
      <c r="D553" s="3">
        <v>83240525</v>
      </c>
      <c r="E553" t="s">
        <v>17</v>
      </c>
      <c r="F553" s="3">
        <v>3800</v>
      </c>
      <c r="G553">
        <f t="shared" si="24"/>
        <v>45650.84134200259</v>
      </c>
      <c r="H553" t="s">
        <v>30</v>
      </c>
      <c r="I553">
        <v>12106.78</v>
      </c>
      <c r="J553">
        <v>13854.25</v>
      </c>
      <c r="K553">
        <v>58.18</v>
      </c>
      <c r="L553">
        <v>7043.724604</v>
      </c>
      <c r="M553">
        <f t="shared" si="26"/>
        <v>5063.0553960000007</v>
      </c>
      <c r="N553">
        <v>25.09</v>
      </c>
      <c r="O553">
        <f t="shared" si="25"/>
        <v>166.43636017432615</v>
      </c>
    </row>
    <row r="554" spans="1:15" x14ac:dyDescent="0.3">
      <c r="A554" t="s">
        <v>50</v>
      </c>
      <c r="B554" t="s">
        <v>27</v>
      </c>
      <c r="C554">
        <v>2019</v>
      </c>
      <c r="D554" s="3">
        <v>51709098</v>
      </c>
      <c r="E554" t="s">
        <v>17</v>
      </c>
      <c r="F554" s="3">
        <v>1650</v>
      </c>
      <c r="G554">
        <f t="shared" si="24"/>
        <v>31909.278324677023</v>
      </c>
      <c r="H554" t="s">
        <v>22</v>
      </c>
      <c r="I554">
        <v>48412.38</v>
      </c>
      <c r="J554">
        <v>45154.71</v>
      </c>
      <c r="K554">
        <v>66.45</v>
      </c>
      <c r="L554">
        <v>32170.02651</v>
      </c>
      <c r="M554">
        <f t="shared" si="26"/>
        <v>16242.353489999998</v>
      </c>
      <c r="N554">
        <v>82.96</v>
      </c>
      <c r="O554">
        <f t="shared" si="25"/>
        <v>873.24497518792532</v>
      </c>
    </row>
    <row r="555" spans="1:15" x14ac:dyDescent="0.3">
      <c r="A555" t="s">
        <v>49</v>
      </c>
      <c r="B555" t="s">
        <v>20</v>
      </c>
      <c r="C555">
        <v>2019</v>
      </c>
      <c r="D555" s="3">
        <v>37411047</v>
      </c>
      <c r="E555" t="s">
        <v>17</v>
      </c>
      <c r="F555" s="3">
        <v>1760</v>
      </c>
      <c r="G555">
        <f t="shared" si="24"/>
        <v>47044.927665349758</v>
      </c>
      <c r="H555" t="s">
        <v>30</v>
      </c>
      <c r="I555">
        <v>25633.360000000001</v>
      </c>
      <c r="J555">
        <v>28551.45</v>
      </c>
      <c r="K555">
        <v>33.35</v>
      </c>
      <c r="L555">
        <v>8548.7255600000008</v>
      </c>
      <c r="M555">
        <f t="shared" si="26"/>
        <v>17084.634440000002</v>
      </c>
      <c r="N555">
        <v>184.24</v>
      </c>
      <c r="O555">
        <f t="shared" si="25"/>
        <v>763.18232954025586</v>
      </c>
    </row>
    <row r="556" spans="1:15" x14ac:dyDescent="0.3">
      <c r="A556" t="s">
        <v>53</v>
      </c>
      <c r="B556" t="s">
        <v>32</v>
      </c>
      <c r="C556">
        <v>2020</v>
      </c>
      <c r="D556" s="3">
        <v>84339067</v>
      </c>
      <c r="E556" t="s">
        <v>36</v>
      </c>
      <c r="F556" s="3">
        <v>720</v>
      </c>
      <c r="G556">
        <f t="shared" si="24"/>
        <v>8536.9689944518832</v>
      </c>
      <c r="H556" t="s">
        <v>18</v>
      </c>
      <c r="I556">
        <v>23142.09</v>
      </c>
      <c r="J556">
        <v>21236.33</v>
      </c>
      <c r="K556">
        <v>35.6</v>
      </c>
      <c r="L556">
        <v>8238.5840399999997</v>
      </c>
      <c r="M556">
        <f t="shared" si="26"/>
        <v>14903.50596</v>
      </c>
      <c r="N556">
        <v>21.84</v>
      </c>
      <c r="O556">
        <f t="shared" si="25"/>
        <v>251.79707050826161</v>
      </c>
    </row>
    <row r="557" spans="1:15" x14ac:dyDescent="0.3">
      <c r="A557" t="s">
        <v>26</v>
      </c>
      <c r="B557" t="s">
        <v>27</v>
      </c>
      <c r="C557">
        <v>2018</v>
      </c>
      <c r="D557" s="3">
        <v>267663435</v>
      </c>
      <c r="E557" t="s">
        <v>28</v>
      </c>
      <c r="F557" s="3">
        <v>1040</v>
      </c>
      <c r="G557">
        <f t="shared" si="24"/>
        <v>3885.4765500562303</v>
      </c>
      <c r="H557" t="s">
        <v>22</v>
      </c>
      <c r="I557">
        <v>44944.160000000003</v>
      </c>
      <c r="J557">
        <v>47468.77</v>
      </c>
      <c r="K557">
        <v>43.53</v>
      </c>
      <c r="L557">
        <v>19564.192849999999</v>
      </c>
      <c r="M557">
        <f t="shared" si="26"/>
        <v>25379.967152000001</v>
      </c>
      <c r="N557">
        <v>135.79</v>
      </c>
      <c r="O557">
        <f t="shared" si="25"/>
        <v>177.34499297597372</v>
      </c>
    </row>
    <row r="558" spans="1:15" x14ac:dyDescent="0.3">
      <c r="A558" t="s">
        <v>34</v>
      </c>
      <c r="B558" t="s">
        <v>27</v>
      </c>
      <c r="C558">
        <v>2020</v>
      </c>
      <c r="D558" s="3">
        <v>1406631789</v>
      </c>
      <c r="E558" t="s">
        <v>28</v>
      </c>
      <c r="F558" s="3">
        <v>2660</v>
      </c>
      <c r="G558">
        <f t="shared" si="24"/>
        <v>1891.0421482021547</v>
      </c>
      <c r="H558" t="s">
        <v>22</v>
      </c>
      <c r="I558">
        <v>34376.019999999997</v>
      </c>
      <c r="J558">
        <v>33216.93</v>
      </c>
      <c r="K558">
        <v>37.43</v>
      </c>
      <c r="L558">
        <v>12866.944289999999</v>
      </c>
      <c r="M558">
        <f t="shared" si="26"/>
        <v>21509.075713999999</v>
      </c>
      <c r="N558">
        <v>31.23</v>
      </c>
      <c r="O558">
        <f t="shared" si="25"/>
        <v>23.614516790932555</v>
      </c>
    </row>
    <row r="559" spans="1:15" x14ac:dyDescent="0.3">
      <c r="A559" t="s">
        <v>33</v>
      </c>
      <c r="B559" t="s">
        <v>32</v>
      </c>
      <c r="C559">
        <v>2021</v>
      </c>
      <c r="D559" s="3">
        <v>67413000</v>
      </c>
      <c r="E559" t="s">
        <v>17</v>
      </c>
      <c r="F559" s="3">
        <v>3000</v>
      </c>
      <c r="G559">
        <f t="shared" si="24"/>
        <v>44501.802322994081</v>
      </c>
      <c r="H559" t="s">
        <v>22</v>
      </c>
      <c r="I559">
        <v>8164.82</v>
      </c>
      <c r="J559">
        <v>7396.43</v>
      </c>
      <c r="K559">
        <v>31.37</v>
      </c>
      <c r="L559">
        <v>2561.3040339999998</v>
      </c>
      <c r="M559">
        <f t="shared" si="26"/>
        <v>5603.515965999999</v>
      </c>
      <c r="N559">
        <v>55.7</v>
      </c>
      <c r="O559">
        <f t="shared" si="25"/>
        <v>109.71815525195437</v>
      </c>
    </row>
    <row r="560" spans="1:15" x14ac:dyDescent="0.3">
      <c r="A560" t="s">
        <v>39</v>
      </c>
      <c r="B560" t="s">
        <v>32</v>
      </c>
      <c r="C560">
        <v>2018</v>
      </c>
      <c r="D560" s="3">
        <v>66040229</v>
      </c>
      <c r="E560" t="s">
        <v>17</v>
      </c>
      <c r="F560" s="3">
        <v>2850</v>
      </c>
      <c r="G560">
        <f t="shared" si="24"/>
        <v>43155.51358854313</v>
      </c>
      <c r="H560" t="s">
        <v>23</v>
      </c>
      <c r="I560">
        <v>15882.09</v>
      </c>
      <c r="J560">
        <v>17533.349999999999</v>
      </c>
      <c r="K560">
        <v>56.53</v>
      </c>
      <c r="L560">
        <v>8978.145477</v>
      </c>
      <c r="M560">
        <f t="shared" si="26"/>
        <v>6903.9445230000001</v>
      </c>
      <c r="N560">
        <v>64.38</v>
      </c>
      <c r="O560">
        <f t="shared" si="25"/>
        <v>265.49499093953779</v>
      </c>
    </row>
    <row r="561" spans="1:15" x14ac:dyDescent="0.3">
      <c r="A561" t="s">
        <v>48</v>
      </c>
      <c r="B561" t="s">
        <v>41</v>
      </c>
      <c r="C561">
        <v>2021</v>
      </c>
      <c r="D561" s="3">
        <v>45376763</v>
      </c>
      <c r="E561" t="s">
        <v>36</v>
      </c>
      <c r="F561" s="3">
        <v>490</v>
      </c>
      <c r="G561">
        <f t="shared" si="24"/>
        <v>10798.478507600907</v>
      </c>
      <c r="H561" t="s">
        <v>22</v>
      </c>
      <c r="I561">
        <v>17180.080000000002</v>
      </c>
      <c r="J561">
        <v>16230.16</v>
      </c>
      <c r="K561">
        <v>53.84</v>
      </c>
      <c r="L561">
        <v>9249.7550719999999</v>
      </c>
      <c r="M561">
        <f t="shared" si="26"/>
        <v>7930.324928</v>
      </c>
      <c r="N561">
        <v>167.41</v>
      </c>
      <c r="O561">
        <f t="shared" si="25"/>
        <v>357.67557945902843</v>
      </c>
    </row>
    <row r="562" spans="1:15" x14ac:dyDescent="0.3">
      <c r="A562" t="s">
        <v>34</v>
      </c>
      <c r="B562" t="s">
        <v>27</v>
      </c>
      <c r="C562">
        <v>2023</v>
      </c>
      <c r="D562" s="3">
        <v>1439323776</v>
      </c>
      <c r="E562" t="s">
        <v>28</v>
      </c>
      <c r="F562" s="3">
        <v>3740</v>
      </c>
      <c r="G562">
        <f t="shared" si="24"/>
        <v>2598.4424507971166</v>
      </c>
      <c r="H562" t="s">
        <v>21</v>
      </c>
      <c r="I562">
        <v>35046.879999999997</v>
      </c>
      <c r="J562">
        <v>28836.400000000001</v>
      </c>
      <c r="K562">
        <v>32.479999999999997</v>
      </c>
      <c r="L562">
        <v>11383.226619999999</v>
      </c>
      <c r="M562">
        <f t="shared" si="26"/>
        <v>23663.653376000002</v>
      </c>
      <c r="N562">
        <v>61.06</v>
      </c>
      <c r="O562">
        <f t="shared" si="25"/>
        <v>20.034686066354539</v>
      </c>
    </row>
    <row r="563" spans="1:15" x14ac:dyDescent="0.3">
      <c r="A563" t="s">
        <v>42</v>
      </c>
      <c r="B563" t="s">
        <v>27</v>
      </c>
      <c r="C563">
        <v>2019</v>
      </c>
      <c r="D563" s="3">
        <v>126994511</v>
      </c>
      <c r="E563" t="s">
        <v>17</v>
      </c>
      <c r="F563" s="3">
        <v>5080</v>
      </c>
      <c r="G563">
        <f t="shared" si="24"/>
        <v>40001.728893621235</v>
      </c>
      <c r="H563" t="s">
        <v>25</v>
      </c>
      <c r="I563">
        <v>18282.900000000001</v>
      </c>
      <c r="J563">
        <v>19907.88</v>
      </c>
      <c r="K563">
        <v>61.1</v>
      </c>
      <c r="L563">
        <v>11170.8519</v>
      </c>
      <c r="M563">
        <f t="shared" si="26"/>
        <v>7112.0481</v>
      </c>
      <c r="N563">
        <v>117.04</v>
      </c>
      <c r="O563">
        <f t="shared" si="25"/>
        <v>156.76173594620951</v>
      </c>
    </row>
    <row r="564" spans="1:15" x14ac:dyDescent="0.3">
      <c r="A564" t="s">
        <v>53</v>
      </c>
      <c r="B564" t="s">
        <v>32</v>
      </c>
      <c r="C564">
        <v>2019</v>
      </c>
      <c r="D564" s="3">
        <v>83429615</v>
      </c>
      <c r="E564" t="s">
        <v>36</v>
      </c>
      <c r="F564" s="3">
        <v>760</v>
      </c>
      <c r="G564">
        <f t="shared" si="24"/>
        <v>9109.4750946651257</v>
      </c>
      <c r="H564" t="s">
        <v>29</v>
      </c>
      <c r="I564">
        <v>27908.29</v>
      </c>
      <c r="J564">
        <v>31702.71</v>
      </c>
      <c r="K564">
        <v>65.67</v>
      </c>
      <c r="L564">
        <v>18327.374039999999</v>
      </c>
      <c r="M564">
        <f t="shared" si="26"/>
        <v>9580.9159570000011</v>
      </c>
      <c r="N564">
        <v>122.95</v>
      </c>
      <c r="O564">
        <f t="shared" si="25"/>
        <v>379.99348312946188</v>
      </c>
    </row>
    <row r="565" spans="1:15" x14ac:dyDescent="0.3">
      <c r="A565" t="s">
        <v>44</v>
      </c>
      <c r="B565" t="s">
        <v>32</v>
      </c>
      <c r="C565">
        <v>2018</v>
      </c>
      <c r="D565" s="3">
        <v>46754778</v>
      </c>
      <c r="E565" t="s">
        <v>17</v>
      </c>
      <c r="F565" s="3">
        <v>1450</v>
      </c>
      <c r="G565">
        <f t="shared" si="24"/>
        <v>31012.873165604593</v>
      </c>
      <c r="H565" t="s">
        <v>30</v>
      </c>
      <c r="I565">
        <v>24333.7</v>
      </c>
      <c r="J565">
        <v>23559.3</v>
      </c>
      <c r="K565">
        <v>48.55</v>
      </c>
      <c r="L565">
        <v>11814.011350000001</v>
      </c>
      <c r="M565">
        <f t="shared" si="26"/>
        <v>12519.68865</v>
      </c>
      <c r="N565">
        <v>144.41</v>
      </c>
      <c r="O565">
        <f t="shared" si="25"/>
        <v>503.89074673822643</v>
      </c>
    </row>
    <row r="566" spans="1:15" x14ac:dyDescent="0.3">
      <c r="A566" t="s">
        <v>35</v>
      </c>
      <c r="B566" t="s">
        <v>27</v>
      </c>
      <c r="C566">
        <v>2021</v>
      </c>
      <c r="D566" s="3">
        <v>1412600000</v>
      </c>
      <c r="E566" t="s">
        <v>36</v>
      </c>
      <c r="F566" s="3">
        <v>17730</v>
      </c>
      <c r="G566">
        <f t="shared" si="24"/>
        <v>12551.323800084951</v>
      </c>
      <c r="H566" t="s">
        <v>23</v>
      </c>
      <c r="I566">
        <v>27103.78</v>
      </c>
      <c r="J566">
        <v>29818.560000000001</v>
      </c>
      <c r="K566">
        <v>40.83</v>
      </c>
      <c r="L566">
        <v>11066.47337</v>
      </c>
      <c r="M566">
        <f t="shared" si="26"/>
        <v>16037.306626</v>
      </c>
      <c r="N566">
        <v>34.950000000000003</v>
      </c>
      <c r="O566">
        <f t="shared" si="25"/>
        <v>21.108990513945916</v>
      </c>
    </row>
    <row r="567" spans="1:15" x14ac:dyDescent="0.3">
      <c r="A567" t="s">
        <v>48</v>
      </c>
      <c r="B567" t="s">
        <v>41</v>
      </c>
      <c r="C567">
        <v>2019</v>
      </c>
      <c r="D567" s="3">
        <v>45195777</v>
      </c>
      <c r="E567" t="s">
        <v>36</v>
      </c>
      <c r="F567" s="3">
        <v>450</v>
      </c>
      <c r="G567">
        <f t="shared" si="24"/>
        <v>9956.6824573012655</v>
      </c>
      <c r="H567" t="s">
        <v>30</v>
      </c>
      <c r="I567">
        <v>23412.25</v>
      </c>
      <c r="J567">
        <v>23514.13</v>
      </c>
      <c r="K567">
        <v>33.65</v>
      </c>
      <c r="L567">
        <v>7878.2221250000002</v>
      </c>
      <c r="M567">
        <f t="shared" si="26"/>
        <v>15534.027875</v>
      </c>
      <c r="N567">
        <v>178.36</v>
      </c>
      <c r="O567">
        <f t="shared" si="25"/>
        <v>520.27272371044751</v>
      </c>
    </row>
    <row r="568" spans="1:15" x14ac:dyDescent="0.3">
      <c r="A568" t="s">
        <v>53</v>
      </c>
      <c r="B568" t="s">
        <v>32</v>
      </c>
      <c r="C568">
        <v>2021</v>
      </c>
      <c r="D568" s="3">
        <v>85042762</v>
      </c>
      <c r="E568" t="s">
        <v>36</v>
      </c>
      <c r="F568" s="3">
        <v>815</v>
      </c>
      <c r="G568">
        <f t="shared" si="24"/>
        <v>9583.414047629356</v>
      </c>
      <c r="H568" t="s">
        <v>23</v>
      </c>
      <c r="I568">
        <v>24006.25</v>
      </c>
      <c r="J568">
        <v>24000.12</v>
      </c>
      <c r="K568">
        <v>65.239999999999995</v>
      </c>
      <c r="L568">
        <v>15661.6775</v>
      </c>
      <c r="M568">
        <f t="shared" si="26"/>
        <v>8344.572500000002</v>
      </c>
      <c r="N568">
        <v>149.30000000000001</v>
      </c>
      <c r="O568">
        <f t="shared" si="25"/>
        <v>282.21237687458927</v>
      </c>
    </row>
    <row r="569" spans="1:15" x14ac:dyDescent="0.3">
      <c r="A569" t="s">
        <v>42</v>
      </c>
      <c r="B569" t="s">
        <v>27</v>
      </c>
      <c r="C569">
        <v>2020</v>
      </c>
      <c r="D569" s="3">
        <v>126476461</v>
      </c>
      <c r="E569" t="s">
        <v>17</v>
      </c>
      <c r="F569" s="3">
        <v>4970</v>
      </c>
      <c r="G569">
        <f t="shared" si="24"/>
        <v>39295.849683839588</v>
      </c>
      <c r="H569" t="s">
        <v>29</v>
      </c>
      <c r="I569">
        <v>20684.599999999999</v>
      </c>
      <c r="J569">
        <v>23718.31</v>
      </c>
      <c r="K569">
        <v>34.47</v>
      </c>
      <c r="L569">
        <v>7129.9816199999996</v>
      </c>
      <c r="M569">
        <f t="shared" si="26"/>
        <v>13554.61838</v>
      </c>
      <c r="N569">
        <v>177.96</v>
      </c>
      <c r="O569">
        <f t="shared" si="25"/>
        <v>187.53141740738619</v>
      </c>
    </row>
    <row r="570" spans="1:15" x14ac:dyDescent="0.3">
      <c r="A570" t="s">
        <v>51</v>
      </c>
      <c r="B570" t="s">
        <v>32</v>
      </c>
      <c r="C570">
        <v>2019</v>
      </c>
      <c r="D570" s="3">
        <v>146229150</v>
      </c>
      <c r="E570" t="s">
        <v>36</v>
      </c>
      <c r="F570" s="3">
        <v>1700</v>
      </c>
      <c r="G570">
        <f t="shared" si="24"/>
        <v>11625.589015596412</v>
      </c>
      <c r="H570" t="s">
        <v>21</v>
      </c>
      <c r="I570">
        <v>43986.15</v>
      </c>
      <c r="J570">
        <v>45143.65</v>
      </c>
      <c r="K570">
        <v>42.78</v>
      </c>
      <c r="L570">
        <v>18817.274969999999</v>
      </c>
      <c r="M570">
        <f t="shared" si="26"/>
        <v>25168.875029999999</v>
      </c>
      <c r="N570">
        <v>98.37</v>
      </c>
      <c r="O570">
        <f t="shared" si="25"/>
        <v>308.71854209642879</v>
      </c>
    </row>
    <row r="571" spans="1:15" x14ac:dyDescent="0.3">
      <c r="A571" t="s">
        <v>26</v>
      </c>
      <c r="B571" t="s">
        <v>27</v>
      </c>
      <c r="C571">
        <v>2019</v>
      </c>
      <c r="D571" s="3">
        <v>270625568</v>
      </c>
      <c r="E571" t="s">
        <v>28</v>
      </c>
      <c r="F571" s="3">
        <v>1110</v>
      </c>
      <c r="G571">
        <f t="shared" si="24"/>
        <v>4101.6080195349468</v>
      </c>
      <c r="H571" t="s">
        <v>30</v>
      </c>
      <c r="I571">
        <v>43932.7</v>
      </c>
      <c r="J571">
        <v>51906.76</v>
      </c>
      <c r="K571">
        <v>32.22</v>
      </c>
      <c r="L571">
        <v>14155.11594</v>
      </c>
      <c r="M571">
        <f t="shared" si="26"/>
        <v>29777.584060000001</v>
      </c>
      <c r="N571">
        <v>52.28</v>
      </c>
      <c r="O571">
        <f t="shared" si="25"/>
        <v>191.80286764331152</v>
      </c>
    </row>
    <row r="572" spans="1:15" x14ac:dyDescent="0.3">
      <c r="A572" t="s">
        <v>51</v>
      </c>
      <c r="B572" t="s">
        <v>32</v>
      </c>
      <c r="C572">
        <v>2022</v>
      </c>
      <c r="D572" s="3">
        <v>145912025</v>
      </c>
      <c r="E572" t="s">
        <v>36</v>
      </c>
      <c r="F572" s="3">
        <v>2280</v>
      </c>
      <c r="G572">
        <f t="shared" si="24"/>
        <v>15625.854003465445</v>
      </c>
      <c r="H572" t="s">
        <v>22</v>
      </c>
      <c r="I572">
        <v>34297.800000000003</v>
      </c>
      <c r="J572">
        <v>39263.78</v>
      </c>
      <c r="K572">
        <v>62.91</v>
      </c>
      <c r="L572">
        <v>21576.74598</v>
      </c>
      <c r="M572">
        <f t="shared" si="26"/>
        <v>12721.05402</v>
      </c>
      <c r="N572">
        <v>50.86</v>
      </c>
      <c r="O572">
        <f t="shared" si="25"/>
        <v>269.09214644920456</v>
      </c>
    </row>
    <row r="573" spans="1:15" x14ac:dyDescent="0.3">
      <c r="A573" t="s">
        <v>46</v>
      </c>
      <c r="B573" t="s">
        <v>47</v>
      </c>
      <c r="C573">
        <v>2019</v>
      </c>
      <c r="D573" s="3">
        <v>58325652</v>
      </c>
      <c r="E573" t="s">
        <v>28</v>
      </c>
      <c r="F573" s="3">
        <v>360</v>
      </c>
      <c r="G573">
        <f t="shared" si="24"/>
        <v>6172.2413321671911</v>
      </c>
      <c r="H573" t="s">
        <v>22</v>
      </c>
      <c r="I573">
        <v>46009.35</v>
      </c>
      <c r="J573">
        <v>45497.33</v>
      </c>
      <c r="K573">
        <v>66.58</v>
      </c>
      <c r="L573">
        <v>30633.025229999999</v>
      </c>
      <c r="M573">
        <f t="shared" si="26"/>
        <v>15376.324769999999</v>
      </c>
      <c r="N573">
        <v>40.04</v>
      </c>
      <c r="O573">
        <f t="shared" si="25"/>
        <v>780.05694647013979</v>
      </c>
    </row>
    <row r="574" spans="1:15" x14ac:dyDescent="0.3">
      <c r="A574" t="s">
        <v>42</v>
      </c>
      <c r="B574" t="s">
        <v>27</v>
      </c>
      <c r="C574">
        <v>2023</v>
      </c>
      <c r="D574" s="3">
        <v>124748100</v>
      </c>
      <c r="E574" t="s">
        <v>17</v>
      </c>
      <c r="F574" s="3">
        <v>4300</v>
      </c>
      <c r="G574">
        <f t="shared" si="24"/>
        <v>34469.462861558612</v>
      </c>
      <c r="H574" t="s">
        <v>25</v>
      </c>
      <c r="I574">
        <v>34738.28</v>
      </c>
      <c r="J574">
        <v>27945.72</v>
      </c>
      <c r="K574">
        <v>57.38</v>
      </c>
      <c r="L574">
        <v>19932.825059999999</v>
      </c>
      <c r="M574">
        <f t="shared" si="26"/>
        <v>14805.454935999998</v>
      </c>
      <c r="N574">
        <v>133.57</v>
      </c>
      <c r="O574">
        <f t="shared" si="25"/>
        <v>224.01719946035251</v>
      </c>
    </row>
    <row r="575" spans="1:15" x14ac:dyDescent="0.3">
      <c r="A575" t="s">
        <v>31</v>
      </c>
      <c r="B575" t="s">
        <v>32</v>
      </c>
      <c r="C575">
        <v>2024</v>
      </c>
      <c r="D575" s="3">
        <v>84238304</v>
      </c>
      <c r="E575" t="s">
        <v>17</v>
      </c>
      <c r="F575" s="3">
        <v>4500</v>
      </c>
      <c r="G575">
        <f t="shared" si="24"/>
        <v>53419.878918739865</v>
      </c>
      <c r="H575" t="s">
        <v>21</v>
      </c>
      <c r="I575">
        <v>32804.559999999998</v>
      </c>
      <c r="J575">
        <v>27648.66</v>
      </c>
      <c r="K575">
        <v>44.46</v>
      </c>
      <c r="L575">
        <v>14584.907380000001</v>
      </c>
      <c r="M575">
        <f t="shared" si="26"/>
        <v>18219.652623999998</v>
      </c>
      <c r="N575">
        <v>199.49</v>
      </c>
      <c r="O575">
        <f t="shared" si="25"/>
        <v>328.21957099231247</v>
      </c>
    </row>
    <row r="576" spans="1:15" x14ac:dyDescent="0.3">
      <c r="A576" t="s">
        <v>15</v>
      </c>
      <c r="B576" t="s">
        <v>16</v>
      </c>
      <c r="C576">
        <v>2018</v>
      </c>
      <c r="D576" s="3">
        <v>24992369</v>
      </c>
      <c r="E576" t="s">
        <v>17</v>
      </c>
      <c r="F576" s="3">
        <v>1430</v>
      </c>
      <c r="G576">
        <f t="shared" si="24"/>
        <v>57217.465059034621</v>
      </c>
      <c r="H576" t="s">
        <v>22</v>
      </c>
      <c r="I576">
        <v>16184.37</v>
      </c>
      <c r="J576">
        <v>13070.43</v>
      </c>
      <c r="K576">
        <v>52.8</v>
      </c>
      <c r="L576">
        <v>8545.3473599999998</v>
      </c>
      <c r="M576">
        <f t="shared" si="26"/>
        <v>7639.022640000001</v>
      </c>
      <c r="N576">
        <v>87.6</v>
      </c>
      <c r="O576">
        <f t="shared" si="25"/>
        <v>522.97683344864186</v>
      </c>
    </row>
    <row r="577" spans="1:15" x14ac:dyDescent="0.3">
      <c r="A577" t="s">
        <v>34</v>
      </c>
      <c r="B577" t="s">
        <v>27</v>
      </c>
      <c r="C577">
        <v>2023</v>
      </c>
      <c r="D577" s="3">
        <v>1439323776</v>
      </c>
      <c r="E577" t="s">
        <v>28</v>
      </c>
      <c r="F577" s="3">
        <v>3740</v>
      </c>
      <c r="G577">
        <f t="shared" si="24"/>
        <v>2598.4424507971166</v>
      </c>
      <c r="H577" t="s">
        <v>21</v>
      </c>
      <c r="I577">
        <v>29511.37</v>
      </c>
      <c r="J577">
        <v>26246.42</v>
      </c>
      <c r="K577">
        <v>44.16</v>
      </c>
      <c r="L577">
        <v>13032.22099</v>
      </c>
      <c r="M577">
        <f t="shared" si="26"/>
        <v>16479.149008</v>
      </c>
      <c r="N577">
        <v>29.4</v>
      </c>
      <c r="O577">
        <f t="shared" si="25"/>
        <v>18.235243826056273</v>
      </c>
    </row>
    <row r="578" spans="1:15" x14ac:dyDescent="0.3">
      <c r="A578" t="s">
        <v>31</v>
      </c>
      <c r="B578" t="s">
        <v>32</v>
      </c>
      <c r="C578">
        <v>2019</v>
      </c>
      <c r="D578" s="3">
        <v>83149300</v>
      </c>
      <c r="E578" t="s">
        <v>17</v>
      </c>
      <c r="F578" s="3">
        <v>3850</v>
      </c>
      <c r="G578">
        <f t="shared" ref="G578:G641" si="27" xml:space="preserve"> (F578 * 1000000000) / D578</f>
        <v>46302.253897507253</v>
      </c>
      <c r="H578" t="s">
        <v>23</v>
      </c>
      <c r="I578">
        <v>31122.240000000002</v>
      </c>
      <c r="J578">
        <v>29274.75</v>
      </c>
      <c r="K578">
        <v>50.42</v>
      </c>
      <c r="L578">
        <v>15691.833409999999</v>
      </c>
      <c r="M578">
        <f t="shared" si="26"/>
        <v>15430.406592000001</v>
      </c>
      <c r="N578">
        <v>53.28</v>
      </c>
      <c r="O578">
        <f t="shared" ref="O578:O641" si="28" xml:space="preserve"> (J578 * 1000000) / D578</f>
        <v>352.07452137300015</v>
      </c>
    </row>
    <row r="579" spans="1:15" x14ac:dyDescent="0.3">
      <c r="A579" t="s">
        <v>31</v>
      </c>
      <c r="B579" t="s">
        <v>32</v>
      </c>
      <c r="C579">
        <v>2024</v>
      </c>
      <c r="D579" s="3">
        <v>84238304</v>
      </c>
      <c r="E579" t="s">
        <v>17</v>
      </c>
      <c r="F579" s="3">
        <v>4500</v>
      </c>
      <c r="G579">
        <f t="shared" si="27"/>
        <v>53419.878918739865</v>
      </c>
      <c r="H579" t="s">
        <v>25</v>
      </c>
      <c r="I579">
        <v>7521.02</v>
      </c>
      <c r="J579">
        <v>6162.1</v>
      </c>
      <c r="K579">
        <v>47.85</v>
      </c>
      <c r="L579">
        <v>3598.80807</v>
      </c>
      <c r="M579">
        <f t="shared" ref="M579:M642" si="29" xml:space="preserve"> I579 - (I579 * K579 / 100)</f>
        <v>3922.2119299999999</v>
      </c>
      <c r="N579">
        <v>125.48</v>
      </c>
      <c r="O579">
        <f t="shared" si="28"/>
        <v>73.150807974481538</v>
      </c>
    </row>
    <row r="580" spans="1:15" x14ac:dyDescent="0.3">
      <c r="A580" t="s">
        <v>48</v>
      </c>
      <c r="B580" t="s">
        <v>41</v>
      </c>
      <c r="C580">
        <v>2022</v>
      </c>
      <c r="D580" s="3">
        <v>45605805</v>
      </c>
      <c r="E580" t="s">
        <v>36</v>
      </c>
      <c r="F580" s="3">
        <v>630</v>
      </c>
      <c r="G580">
        <f t="shared" si="27"/>
        <v>13814.030911196502</v>
      </c>
      <c r="H580" t="s">
        <v>30</v>
      </c>
      <c r="I580">
        <v>28725.46</v>
      </c>
      <c r="J580">
        <v>28821.33</v>
      </c>
      <c r="K580">
        <v>48.87</v>
      </c>
      <c r="L580">
        <v>14038.132299999999</v>
      </c>
      <c r="M580">
        <f t="shared" si="29"/>
        <v>14687.327698000001</v>
      </c>
      <c r="N580">
        <v>126.02</v>
      </c>
      <c r="O580">
        <f t="shared" si="28"/>
        <v>631.96625955840489</v>
      </c>
    </row>
    <row r="581" spans="1:15" x14ac:dyDescent="0.3">
      <c r="A581" t="s">
        <v>43</v>
      </c>
      <c r="B581" t="s">
        <v>32</v>
      </c>
      <c r="C581">
        <v>2018</v>
      </c>
      <c r="D581" s="3">
        <v>60484603</v>
      </c>
      <c r="E581" t="s">
        <v>17</v>
      </c>
      <c r="F581" s="3">
        <v>2100</v>
      </c>
      <c r="G581">
        <f t="shared" si="27"/>
        <v>34719.579791240423</v>
      </c>
      <c r="H581" t="s">
        <v>24</v>
      </c>
      <c r="I581">
        <v>18905.86</v>
      </c>
      <c r="J581">
        <v>18077.939999999999</v>
      </c>
      <c r="K581">
        <v>67.55</v>
      </c>
      <c r="L581">
        <v>12770.908429999999</v>
      </c>
      <c r="M581">
        <f t="shared" si="29"/>
        <v>6134.9515700000011</v>
      </c>
      <c r="N581">
        <v>47.45</v>
      </c>
      <c r="O581">
        <f t="shared" si="28"/>
        <v>298.88499061488426</v>
      </c>
    </row>
    <row r="582" spans="1:15" x14ac:dyDescent="0.3">
      <c r="A582" t="s">
        <v>35</v>
      </c>
      <c r="B582" t="s">
        <v>27</v>
      </c>
      <c r="C582">
        <v>2021</v>
      </c>
      <c r="D582" s="3">
        <v>1412600000</v>
      </c>
      <c r="E582" t="s">
        <v>36</v>
      </c>
      <c r="F582" s="3">
        <v>17730</v>
      </c>
      <c r="G582">
        <f t="shared" si="27"/>
        <v>12551.323800084951</v>
      </c>
      <c r="H582" t="s">
        <v>30</v>
      </c>
      <c r="I582">
        <v>44966.77</v>
      </c>
      <c r="J582">
        <v>51324.35</v>
      </c>
      <c r="K582">
        <v>51.68</v>
      </c>
      <c r="L582">
        <v>23238.82674</v>
      </c>
      <c r="M582">
        <f t="shared" si="29"/>
        <v>21727.943263999998</v>
      </c>
      <c r="N582">
        <v>194.58</v>
      </c>
      <c r="O582">
        <f t="shared" si="28"/>
        <v>36.333250743310209</v>
      </c>
    </row>
    <row r="583" spans="1:15" x14ac:dyDescent="0.3">
      <c r="A583" t="s">
        <v>37</v>
      </c>
      <c r="B583" t="s">
        <v>38</v>
      </c>
      <c r="C583">
        <v>2020</v>
      </c>
      <c r="D583" s="3">
        <v>34813867</v>
      </c>
      <c r="E583" t="s">
        <v>17</v>
      </c>
      <c r="F583" s="3">
        <v>700</v>
      </c>
      <c r="G583">
        <f t="shared" si="27"/>
        <v>20106.930379207803</v>
      </c>
      <c r="H583" t="s">
        <v>18</v>
      </c>
      <c r="I583">
        <v>30142.42</v>
      </c>
      <c r="J583">
        <v>34331.56</v>
      </c>
      <c r="K583">
        <v>67.209999999999994</v>
      </c>
      <c r="L583">
        <v>20258.72048</v>
      </c>
      <c r="M583">
        <f t="shared" si="29"/>
        <v>9883.6995180000013</v>
      </c>
      <c r="N583">
        <v>185.41</v>
      </c>
      <c r="O583">
        <f t="shared" si="28"/>
        <v>986.14612389942192</v>
      </c>
    </row>
    <row r="584" spans="1:15" x14ac:dyDescent="0.3">
      <c r="A584" t="s">
        <v>53</v>
      </c>
      <c r="B584" t="s">
        <v>32</v>
      </c>
      <c r="C584">
        <v>2024</v>
      </c>
      <c r="D584" s="3">
        <v>86539071</v>
      </c>
      <c r="E584" t="s">
        <v>36</v>
      </c>
      <c r="F584" s="3">
        <v>1120</v>
      </c>
      <c r="G584">
        <f t="shared" si="27"/>
        <v>12942.131075107103</v>
      </c>
      <c r="H584" t="s">
        <v>29</v>
      </c>
      <c r="I584">
        <v>1034.78</v>
      </c>
      <c r="J584">
        <v>918.78</v>
      </c>
      <c r="K584">
        <v>40.69</v>
      </c>
      <c r="L584">
        <v>421.05198200000001</v>
      </c>
      <c r="M584">
        <f t="shared" si="29"/>
        <v>613.72801800000002</v>
      </c>
      <c r="N584">
        <v>144.59</v>
      </c>
      <c r="O584">
        <f t="shared" si="28"/>
        <v>10.616938561774022</v>
      </c>
    </row>
    <row r="585" spans="1:15" x14ac:dyDescent="0.3">
      <c r="A585" t="s">
        <v>33</v>
      </c>
      <c r="B585" t="s">
        <v>32</v>
      </c>
      <c r="C585">
        <v>2020</v>
      </c>
      <c r="D585" s="3">
        <v>67413000</v>
      </c>
      <c r="E585" t="s">
        <v>17</v>
      </c>
      <c r="F585" s="3">
        <v>2700</v>
      </c>
      <c r="G585">
        <f t="shared" si="27"/>
        <v>40051.622090694676</v>
      </c>
      <c r="H585" t="s">
        <v>25</v>
      </c>
      <c r="I585">
        <v>23031.759999999998</v>
      </c>
      <c r="J585">
        <v>25472.53</v>
      </c>
      <c r="K585">
        <v>36.450000000000003</v>
      </c>
      <c r="L585">
        <v>8395.0765200000005</v>
      </c>
      <c r="M585">
        <f t="shared" si="29"/>
        <v>14636.683479999998</v>
      </c>
      <c r="N585">
        <v>117.75</v>
      </c>
      <c r="O585">
        <f t="shared" si="28"/>
        <v>377.85783157551214</v>
      </c>
    </row>
    <row r="586" spans="1:15" x14ac:dyDescent="0.3">
      <c r="A586" t="s">
        <v>43</v>
      </c>
      <c r="B586" t="s">
        <v>32</v>
      </c>
      <c r="C586">
        <v>2023</v>
      </c>
      <c r="D586" s="3">
        <v>58510010</v>
      </c>
      <c r="E586" t="s">
        <v>17</v>
      </c>
      <c r="F586" s="3">
        <v>2290</v>
      </c>
      <c r="G586">
        <f t="shared" si="27"/>
        <v>39138.602095607232</v>
      </c>
      <c r="H586" t="s">
        <v>23</v>
      </c>
      <c r="I586">
        <v>22878.01</v>
      </c>
      <c r="J586">
        <v>18853.740000000002</v>
      </c>
      <c r="K586">
        <v>60.9</v>
      </c>
      <c r="L586">
        <v>13932.70809</v>
      </c>
      <c r="M586">
        <f t="shared" si="29"/>
        <v>8945.3019100000001</v>
      </c>
      <c r="N586">
        <v>96.88</v>
      </c>
      <c r="O586">
        <f t="shared" si="28"/>
        <v>322.23101653887943</v>
      </c>
    </row>
    <row r="587" spans="1:15" x14ac:dyDescent="0.3">
      <c r="A587" t="s">
        <v>45</v>
      </c>
      <c r="B587" t="s">
        <v>20</v>
      </c>
      <c r="C587">
        <v>2019</v>
      </c>
      <c r="D587" s="3">
        <v>127575529</v>
      </c>
      <c r="E587" t="s">
        <v>36</v>
      </c>
      <c r="F587" s="3">
        <v>1260</v>
      </c>
      <c r="G587">
        <f t="shared" si="27"/>
        <v>9876.5022561654441</v>
      </c>
      <c r="H587" t="s">
        <v>24</v>
      </c>
      <c r="I587">
        <v>31125.26</v>
      </c>
      <c r="J587">
        <v>28142.7</v>
      </c>
      <c r="K587">
        <v>49.78</v>
      </c>
      <c r="L587">
        <v>15494.154430000001</v>
      </c>
      <c r="M587">
        <f t="shared" si="29"/>
        <v>15631.105572</v>
      </c>
      <c r="N587">
        <v>128.08000000000001</v>
      </c>
      <c r="O587">
        <f t="shared" si="28"/>
        <v>220.59638098776765</v>
      </c>
    </row>
    <row r="588" spans="1:15" x14ac:dyDescent="0.3">
      <c r="A588" t="s">
        <v>50</v>
      </c>
      <c r="B588" t="s">
        <v>27</v>
      </c>
      <c r="C588">
        <v>2019</v>
      </c>
      <c r="D588" s="3">
        <v>51709098</v>
      </c>
      <c r="E588" t="s">
        <v>17</v>
      </c>
      <c r="F588" s="3">
        <v>1650</v>
      </c>
      <c r="G588">
        <f t="shared" si="27"/>
        <v>31909.278324677023</v>
      </c>
      <c r="H588" t="s">
        <v>25</v>
      </c>
      <c r="I588">
        <v>47749.85</v>
      </c>
      <c r="J588">
        <v>39215.5</v>
      </c>
      <c r="K588">
        <v>58.21</v>
      </c>
      <c r="L588">
        <v>27795.187679999999</v>
      </c>
      <c r="M588">
        <f t="shared" si="29"/>
        <v>19954.662315000001</v>
      </c>
      <c r="N588">
        <v>82.49</v>
      </c>
      <c r="O588">
        <f t="shared" si="28"/>
        <v>758.38685099477084</v>
      </c>
    </row>
    <row r="589" spans="1:15" x14ac:dyDescent="0.3">
      <c r="A589" t="s">
        <v>53</v>
      </c>
      <c r="B589" t="s">
        <v>32</v>
      </c>
      <c r="C589">
        <v>2021</v>
      </c>
      <c r="D589" s="3">
        <v>85042762</v>
      </c>
      <c r="E589" t="s">
        <v>36</v>
      </c>
      <c r="F589" s="3">
        <v>815</v>
      </c>
      <c r="G589">
        <f t="shared" si="27"/>
        <v>9583.414047629356</v>
      </c>
      <c r="H589" t="s">
        <v>23</v>
      </c>
      <c r="I589">
        <v>40454.79</v>
      </c>
      <c r="J589">
        <v>34950.620000000003</v>
      </c>
      <c r="K589">
        <v>66.63</v>
      </c>
      <c r="L589">
        <v>26955.026580000002</v>
      </c>
      <c r="M589">
        <f t="shared" si="29"/>
        <v>13499.763423000004</v>
      </c>
      <c r="N589">
        <v>42.27</v>
      </c>
      <c r="O589">
        <f t="shared" si="28"/>
        <v>410.97700942497613</v>
      </c>
    </row>
    <row r="590" spans="1:15" x14ac:dyDescent="0.3">
      <c r="A590" t="s">
        <v>39</v>
      </c>
      <c r="B590" t="s">
        <v>32</v>
      </c>
      <c r="C590">
        <v>2024</v>
      </c>
      <c r="D590" s="3">
        <v>68794614</v>
      </c>
      <c r="E590" t="s">
        <v>17</v>
      </c>
      <c r="F590" s="3">
        <v>3600</v>
      </c>
      <c r="G590">
        <f t="shared" si="27"/>
        <v>52329.678018107639</v>
      </c>
      <c r="H590" t="s">
        <v>29</v>
      </c>
      <c r="I590">
        <v>39984.129999999997</v>
      </c>
      <c r="J590">
        <v>38330.43</v>
      </c>
      <c r="K590">
        <v>45.39</v>
      </c>
      <c r="L590">
        <v>18148.796610000001</v>
      </c>
      <c r="M590">
        <f t="shared" si="29"/>
        <v>21835.333392999997</v>
      </c>
      <c r="N590">
        <v>165.75</v>
      </c>
      <c r="O590">
        <f t="shared" si="28"/>
        <v>557.17196116544824</v>
      </c>
    </row>
    <row r="591" spans="1:15" x14ac:dyDescent="0.3">
      <c r="A591" t="s">
        <v>43</v>
      </c>
      <c r="B591" t="s">
        <v>32</v>
      </c>
      <c r="C591">
        <v>2021</v>
      </c>
      <c r="D591" s="3">
        <v>59277417</v>
      </c>
      <c r="E591" t="s">
        <v>17</v>
      </c>
      <c r="F591" s="3">
        <v>2160</v>
      </c>
      <c r="G591">
        <f t="shared" si="27"/>
        <v>36438.834708334201</v>
      </c>
      <c r="H591" t="s">
        <v>30</v>
      </c>
      <c r="I591">
        <v>23379.55</v>
      </c>
      <c r="J591">
        <v>21260.31</v>
      </c>
      <c r="K591">
        <v>56.15</v>
      </c>
      <c r="L591">
        <v>13127.617329999999</v>
      </c>
      <c r="M591">
        <f t="shared" si="29"/>
        <v>10251.932675</v>
      </c>
      <c r="N591">
        <v>97.11</v>
      </c>
      <c r="O591">
        <f t="shared" si="28"/>
        <v>358.65783423053</v>
      </c>
    </row>
    <row r="592" spans="1:15" x14ac:dyDescent="0.3">
      <c r="A592" t="s">
        <v>26</v>
      </c>
      <c r="B592" t="s">
        <v>27</v>
      </c>
      <c r="C592">
        <v>2018</v>
      </c>
      <c r="D592" s="3">
        <v>267663435</v>
      </c>
      <c r="E592" t="s">
        <v>28</v>
      </c>
      <c r="F592" s="3">
        <v>1040</v>
      </c>
      <c r="G592">
        <f t="shared" si="27"/>
        <v>3885.4765500562303</v>
      </c>
      <c r="H592" t="s">
        <v>29</v>
      </c>
      <c r="I592">
        <v>47458.45</v>
      </c>
      <c r="J592">
        <v>55336.83</v>
      </c>
      <c r="K592">
        <v>67.83</v>
      </c>
      <c r="L592">
        <v>32191.066640000001</v>
      </c>
      <c r="M592">
        <f t="shared" si="29"/>
        <v>15267.383364999998</v>
      </c>
      <c r="N592">
        <v>20.91</v>
      </c>
      <c r="O592">
        <f t="shared" si="28"/>
        <v>206.74034165331548</v>
      </c>
    </row>
    <row r="593" spans="1:15" x14ac:dyDescent="0.3">
      <c r="A593" t="s">
        <v>35</v>
      </c>
      <c r="B593" t="s">
        <v>27</v>
      </c>
      <c r="C593">
        <v>2020</v>
      </c>
      <c r="D593" s="3">
        <v>1411780000</v>
      </c>
      <c r="E593" t="s">
        <v>36</v>
      </c>
      <c r="F593" s="3">
        <v>14720</v>
      </c>
      <c r="G593">
        <f t="shared" si="27"/>
        <v>10426.553712334782</v>
      </c>
      <c r="H593" t="s">
        <v>29</v>
      </c>
      <c r="I593">
        <v>20230.7</v>
      </c>
      <c r="J593">
        <v>24122.91</v>
      </c>
      <c r="K593">
        <v>63.28</v>
      </c>
      <c r="L593">
        <v>12801.98696</v>
      </c>
      <c r="M593">
        <f t="shared" si="29"/>
        <v>7428.7130400000005</v>
      </c>
      <c r="N593">
        <v>32.229999999999997</v>
      </c>
      <c r="O593">
        <f t="shared" si="28"/>
        <v>17.086876142175125</v>
      </c>
    </row>
    <row r="594" spans="1:15" x14ac:dyDescent="0.3">
      <c r="A594" t="s">
        <v>48</v>
      </c>
      <c r="B594" t="s">
        <v>41</v>
      </c>
      <c r="C594">
        <v>2020</v>
      </c>
      <c r="D594" s="3">
        <v>45376763</v>
      </c>
      <c r="E594" t="s">
        <v>36</v>
      </c>
      <c r="F594" s="3">
        <v>390</v>
      </c>
      <c r="G594">
        <f t="shared" si="27"/>
        <v>8594.7073836007203</v>
      </c>
      <c r="H594" t="s">
        <v>22</v>
      </c>
      <c r="I594">
        <v>36543.9</v>
      </c>
      <c r="J594">
        <v>42077.440000000002</v>
      </c>
      <c r="K594">
        <v>67.38</v>
      </c>
      <c r="L594">
        <v>24623.27982</v>
      </c>
      <c r="M594">
        <f t="shared" si="29"/>
        <v>11920.620180000002</v>
      </c>
      <c r="N594">
        <v>75.66</v>
      </c>
      <c r="O594">
        <f t="shared" si="28"/>
        <v>927.29047243850334</v>
      </c>
    </row>
    <row r="595" spans="1:15" x14ac:dyDescent="0.3">
      <c r="A595" t="s">
        <v>42</v>
      </c>
      <c r="B595" t="s">
        <v>27</v>
      </c>
      <c r="C595">
        <v>2020</v>
      </c>
      <c r="D595" s="3">
        <v>126476461</v>
      </c>
      <c r="E595" t="s">
        <v>17</v>
      </c>
      <c r="F595" s="3">
        <v>4970</v>
      </c>
      <c r="G595">
        <f t="shared" si="27"/>
        <v>39295.849683839588</v>
      </c>
      <c r="H595" t="s">
        <v>30</v>
      </c>
      <c r="I595">
        <v>37140.65</v>
      </c>
      <c r="J595">
        <v>31065.59</v>
      </c>
      <c r="K595">
        <v>47.41</v>
      </c>
      <c r="L595">
        <v>17608.382170000001</v>
      </c>
      <c r="M595">
        <f t="shared" si="29"/>
        <v>19532.267835000002</v>
      </c>
      <c r="N595">
        <v>160.88999999999999</v>
      </c>
      <c r="O595">
        <f t="shared" si="28"/>
        <v>245.62349194764391</v>
      </c>
    </row>
    <row r="596" spans="1:15" x14ac:dyDescent="0.3">
      <c r="A596" t="s">
        <v>19</v>
      </c>
      <c r="B596" t="s">
        <v>20</v>
      </c>
      <c r="C596">
        <v>2018</v>
      </c>
      <c r="D596" s="3">
        <v>327167434</v>
      </c>
      <c r="E596" t="s">
        <v>17</v>
      </c>
      <c r="F596" s="3">
        <v>20650</v>
      </c>
      <c r="G596">
        <f t="shared" si="27"/>
        <v>63117.528989758801</v>
      </c>
      <c r="H596" t="s">
        <v>23</v>
      </c>
      <c r="I596">
        <v>14616.52</v>
      </c>
      <c r="J596">
        <v>17039.16</v>
      </c>
      <c r="K596">
        <v>51.55</v>
      </c>
      <c r="L596">
        <v>7534.8160600000001</v>
      </c>
      <c r="M596">
        <f t="shared" si="29"/>
        <v>7081.7039400000003</v>
      </c>
      <c r="N596">
        <v>165.79</v>
      </c>
      <c r="O596">
        <f t="shared" si="28"/>
        <v>52.080855944849326</v>
      </c>
    </row>
    <row r="597" spans="1:15" x14ac:dyDescent="0.3">
      <c r="A597" t="s">
        <v>39</v>
      </c>
      <c r="B597" t="s">
        <v>32</v>
      </c>
      <c r="C597">
        <v>2019</v>
      </c>
      <c r="D597" s="3">
        <v>66796807</v>
      </c>
      <c r="E597" t="s">
        <v>17</v>
      </c>
      <c r="F597" s="3">
        <v>2820</v>
      </c>
      <c r="G597">
        <f t="shared" si="27"/>
        <v>42217.586837646297</v>
      </c>
      <c r="H597" t="s">
        <v>29</v>
      </c>
      <c r="I597">
        <v>28457.58</v>
      </c>
      <c r="J597">
        <v>28855.919999999998</v>
      </c>
      <c r="K597">
        <v>66.16</v>
      </c>
      <c r="L597">
        <v>18827.534930000002</v>
      </c>
      <c r="M597">
        <f t="shared" si="29"/>
        <v>9630.0450720000008</v>
      </c>
      <c r="N597">
        <v>156.07</v>
      </c>
      <c r="O597">
        <f t="shared" si="28"/>
        <v>431.99549942559378</v>
      </c>
    </row>
    <row r="598" spans="1:15" x14ac:dyDescent="0.3">
      <c r="A598" t="s">
        <v>51</v>
      </c>
      <c r="B598" t="s">
        <v>32</v>
      </c>
      <c r="C598">
        <v>2019</v>
      </c>
      <c r="D598" s="3">
        <v>146229150</v>
      </c>
      <c r="E598" t="s">
        <v>36</v>
      </c>
      <c r="F598" s="3">
        <v>1700</v>
      </c>
      <c r="G598">
        <f t="shared" si="27"/>
        <v>11625.589015596412</v>
      </c>
      <c r="H598" t="s">
        <v>23</v>
      </c>
      <c r="I598">
        <v>37997.83</v>
      </c>
      <c r="J598">
        <v>43183.88</v>
      </c>
      <c r="K598">
        <v>61.82</v>
      </c>
      <c r="L598">
        <v>23490.25851</v>
      </c>
      <c r="M598">
        <f t="shared" si="29"/>
        <v>14507.571494000003</v>
      </c>
      <c r="N598">
        <v>104.24</v>
      </c>
      <c r="O598">
        <f t="shared" si="28"/>
        <v>295.31649469343148</v>
      </c>
    </row>
    <row r="599" spans="1:15" x14ac:dyDescent="0.3">
      <c r="A599" t="s">
        <v>31</v>
      </c>
      <c r="B599" t="s">
        <v>32</v>
      </c>
      <c r="C599">
        <v>2019</v>
      </c>
      <c r="D599" s="3">
        <v>83149300</v>
      </c>
      <c r="E599" t="s">
        <v>17</v>
      </c>
      <c r="F599" s="3">
        <v>3850</v>
      </c>
      <c r="G599">
        <f t="shared" si="27"/>
        <v>46302.253897507253</v>
      </c>
      <c r="H599" t="s">
        <v>18</v>
      </c>
      <c r="I599">
        <v>4786.6099999999997</v>
      </c>
      <c r="J599">
        <v>4613.1400000000003</v>
      </c>
      <c r="K599">
        <v>37.9</v>
      </c>
      <c r="L599">
        <v>1814.12519</v>
      </c>
      <c r="M599">
        <f t="shared" si="29"/>
        <v>2972.4848099999999</v>
      </c>
      <c r="N599">
        <v>56.82</v>
      </c>
      <c r="O599">
        <f t="shared" si="28"/>
        <v>55.480202479154968</v>
      </c>
    </row>
    <row r="600" spans="1:15" x14ac:dyDescent="0.3">
      <c r="A600" t="s">
        <v>48</v>
      </c>
      <c r="B600" t="s">
        <v>41</v>
      </c>
      <c r="C600">
        <v>2019</v>
      </c>
      <c r="D600" s="3">
        <v>45195777</v>
      </c>
      <c r="E600" t="s">
        <v>36</v>
      </c>
      <c r="F600" s="3">
        <v>450</v>
      </c>
      <c r="G600">
        <f t="shared" si="27"/>
        <v>9956.6824573012655</v>
      </c>
      <c r="H600" t="s">
        <v>24</v>
      </c>
      <c r="I600">
        <v>34188.550000000003</v>
      </c>
      <c r="J600">
        <v>27863.119999999999</v>
      </c>
      <c r="K600">
        <v>52.19</v>
      </c>
      <c r="L600">
        <v>17843.004250000002</v>
      </c>
      <c r="M600">
        <f t="shared" si="29"/>
        <v>16345.545755000003</v>
      </c>
      <c r="N600">
        <v>100.58</v>
      </c>
      <c r="O600">
        <f t="shared" si="28"/>
        <v>616.49830691040006</v>
      </c>
    </row>
    <row r="601" spans="1:15" x14ac:dyDescent="0.3">
      <c r="A601" t="s">
        <v>44</v>
      </c>
      <c r="B601" t="s">
        <v>32</v>
      </c>
      <c r="C601">
        <v>2022</v>
      </c>
      <c r="D601" s="3">
        <v>47329981</v>
      </c>
      <c r="E601" t="s">
        <v>17</v>
      </c>
      <c r="F601" s="3">
        <v>1600</v>
      </c>
      <c r="G601">
        <f t="shared" si="27"/>
        <v>33805.211119776279</v>
      </c>
      <c r="H601" t="s">
        <v>18</v>
      </c>
      <c r="I601">
        <v>34773.589999999997</v>
      </c>
      <c r="J601">
        <v>38031.519999999997</v>
      </c>
      <c r="K601">
        <v>31.45</v>
      </c>
      <c r="L601">
        <v>10936.29405</v>
      </c>
      <c r="M601">
        <f t="shared" si="29"/>
        <v>23837.295944999998</v>
      </c>
      <c r="N601">
        <v>147.56</v>
      </c>
      <c r="O601">
        <f t="shared" si="28"/>
        <v>803.53972675374621</v>
      </c>
    </row>
    <row r="602" spans="1:15" x14ac:dyDescent="0.3">
      <c r="A602" t="s">
        <v>53</v>
      </c>
      <c r="B602" t="s">
        <v>32</v>
      </c>
      <c r="C602">
        <v>2022</v>
      </c>
      <c r="D602" s="3">
        <v>85812637</v>
      </c>
      <c r="E602" t="s">
        <v>36</v>
      </c>
      <c r="F602" s="3">
        <v>905</v>
      </c>
      <c r="G602">
        <f t="shared" si="27"/>
        <v>10546.232252482812</v>
      </c>
      <c r="H602" t="s">
        <v>18</v>
      </c>
      <c r="I602">
        <v>22312.82</v>
      </c>
      <c r="J602">
        <v>23816.82</v>
      </c>
      <c r="K602">
        <v>46.33</v>
      </c>
      <c r="L602">
        <v>10337.52951</v>
      </c>
      <c r="M602">
        <f t="shared" si="29"/>
        <v>11975.290494000001</v>
      </c>
      <c r="N602">
        <v>165.49</v>
      </c>
      <c r="O602">
        <f t="shared" si="28"/>
        <v>277.54443672439527</v>
      </c>
    </row>
    <row r="603" spans="1:15" x14ac:dyDescent="0.3">
      <c r="A603" t="s">
        <v>34</v>
      </c>
      <c r="B603" t="s">
        <v>27</v>
      </c>
      <c r="C603">
        <v>2024</v>
      </c>
      <c r="D603" s="3">
        <v>1450935791</v>
      </c>
      <c r="E603" t="s">
        <v>28</v>
      </c>
      <c r="F603" s="3">
        <v>4000</v>
      </c>
      <c r="G603">
        <f t="shared" si="27"/>
        <v>2756.8414983016983</v>
      </c>
      <c r="H603" t="s">
        <v>21</v>
      </c>
      <c r="I603">
        <v>14354.36</v>
      </c>
      <c r="J603">
        <v>15921.53</v>
      </c>
      <c r="K603">
        <v>34.24</v>
      </c>
      <c r="L603">
        <v>4914.9328640000003</v>
      </c>
      <c r="M603">
        <f t="shared" si="29"/>
        <v>9439.4271360000002</v>
      </c>
      <c r="N603">
        <v>83.92</v>
      </c>
      <c r="O603">
        <f t="shared" si="28"/>
        <v>10.97328365511386</v>
      </c>
    </row>
    <row r="604" spans="1:15" x14ac:dyDescent="0.3">
      <c r="A604" t="s">
        <v>26</v>
      </c>
      <c r="B604" t="s">
        <v>27</v>
      </c>
      <c r="C604">
        <v>2019</v>
      </c>
      <c r="D604" s="3">
        <v>270625568</v>
      </c>
      <c r="E604" t="s">
        <v>28</v>
      </c>
      <c r="F604" s="3">
        <v>1110</v>
      </c>
      <c r="G604">
        <f t="shared" si="27"/>
        <v>4101.6080195349468</v>
      </c>
      <c r="H604" t="s">
        <v>29</v>
      </c>
      <c r="I604">
        <v>23496.66</v>
      </c>
      <c r="J604">
        <v>22381.03</v>
      </c>
      <c r="K604">
        <v>50.8</v>
      </c>
      <c r="L604">
        <v>11936.30328</v>
      </c>
      <c r="M604">
        <f t="shared" si="29"/>
        <v>11560.35672</v>
      </c>
      <c r="N604">
        <v>79.81</v>
      </c>
      <c r="O604">
        <f t="shared" si="28"/>
        <v>82.701092012119119</v>
      </c>
    </row>
    <row r="605" spans="1:15" x14ac:dyDescent="0.3">
      <c r="A605" t="s">
        <v>45</v>
      </c>
      <c r="B605" t="s">
        <v>20</v>
      </c>
      <c r="C605">
        <v>2018</v>
      </c>
      <c r="D605" s="3">
        <v>126190788</v>
      </c>
      <c r="E605" t="s">
        <v>36</v>
      </c>
      <c r="F605" s="3">
        <v>1220</v>
      </c>
      <c r="G605">
        <f t="shared" si="27"/>
        <v>9667.9006394666467</v>
      </c>
      <c r="H605" t="s">
        <v>30</v>
      </c>
      <c r="I605">
        <v>27955.74</v>
      </c>
      <c r="J605">
        <v>27444.880000000001</v>
      </c>
      <c r="K605">
        <v>48.54</v>
      </c>
      <c r="L605">
        <v>13569.716200000001</v>
      </c>
      <c r="M605">
        <f t="shared" si="29"/>
        <v>14386.023804</v>
      </c>
      <c r="N605">
        <v>180.8</v>
      </c>
      <c r="O605">
        <f t="shared" si="28"/>
        <v>217.48719090334868</v>
      </c>
    </row>
    <row r="606" spans="1:15" x14ac:dyDescent="0.3">
      <c r="A606" t="s">
        <v>46</v>
      </c>
      <c r="B606" t="s">
        <v>47</v>
      </c>
      <c r="C606">
        <v>2023</v>
      </c>
      <c r="D606" s="3">
        <v>60041996</v>
      </c>
      <c r="E606" t="s">
        <v>28</v>
      </c>
      <c r="F606" s="3">
        <v>399</v>
      </c>
      <c r="G606">
        <f t="shared" si="27"/>
        <v>6645.3486989339926</v>
      </c>
      <c r="H606" t="s">
        <v>25</v>
      </c>
      <c r="I606">
        <v>8999.8799999999992</v>
      </c>
      <c r="J606">
        <v>8655.15</v>
      </c>
      <c r="K606">
        <v>46.42</v>
      </c>
      <c r="L606">
        <v>4177.7442959999998</v>
      </c>
      <c r="M606">
        <f t="shared" si="29"/>
        <v>4822.1357039999994</v>
      </c>
      <c r="N606">
        <v>196.23</v>
      </c>
      <c r="O606">
        <f t="shared" si="28"/>
        <v>144.15160348766554</v>
      </c>
    </row>
    <row r="607" spans="1:15" x14ac:dyDescent="0.3">
      <c r="A607" t="s">
        <v>46</v>
      </c>
      <c r="B607" t="s">
        <v>47</v>
      </c>
      <c r="C607">
        <v>2019</v>
      </c>
      <c r="D607" s="3">
        <v>58325652</v>
      </c>
      <c r="E607" t="s">
        <v>28</v>
      </c>
      <c r="F607" s="3">
        <v>360</v>
      </c>
      <c r="G607">
        <f t="shared" si="27"/>
        <v>6172.2413321671911</v>
      </c>
      <c r="H607" t="s">
        <v>29</v>
      </c>
      <c r="I607">
        <v>8371.48</v>
      </c>
      <c r="J607">
        <v>8826.82</v>
      </c>
      <c r="K607">
        <v>69.38</v>
      </c>
      <c r="L607">
        <v>5808.1328240000003</v>
      </c>
      <c r="M607">
        <f t="shared" si="29"/>
        <v>2563.3471760000002</v>
      </c>
      <c r="N607">
        <v>92.24</v>
      </c>
      <c r="O607">
        <f t="shared" si="28"/>
        <v>151.33684232111113</v>
      </c>
    </row>
    <row r="608" spans="1:15" x14ac:dyDescent="0.3">
      <c r="A608" t="s">
        <v>26</v>
      </c>
      <c r="B608" t="s">
        <v>27</v>
      </c>
      <c r="C608">
        <v>2019</v>
      </c>
      <c r="D608" s="3">
        <v>270625568</v>
      </c>
      <c r="E608" t="s">
        <v>28</v>
      </c>
      <c r="F608" s="3">
        <v>1110</v>
      </c>
      <c r="G608">
        <f t="shared" si="27"/>
        <v>4101.6080195349468</v>
      </c>
      <c r="H608" t="s">
        <v>23</v>
      </c>
      <c r="I608">
        <v>7175.3</v>
      </c>
      <c r="J608">
        <v>7270.2</v>
      </c>
      <c r="K608">
        <v>34.31</v>
      </c>
      <c r="L608">
        <v>2461.8454299999999</v>
      </c>
      <c r="M608">
        <f t="shared" si="29"/>
        <v>4713.4545699999999</v>
      </c>
      <c r="N608">
        <v>31.16</v>
      </c>
      <c r="O608">
        <f t="shared" si="28"/>
        <v>26.864423985245917</v>
      </c>
    </row>
    <row r="609" spans="1:15" x14ac:dyDescent="0.3">
      <c r="A609" t="s">
        <v>33</v>
      </c>
      <c r="B609" t="s">
        <v>32</v>
      </c>
      <c r="C609">
        <v>2019</v>
      </c>
      <c r="D609" s="3">
        <v>67231000</v>
      </c>
      <c r="E609" t="s">
        <v>17</v>
      </c>
      <c r="F609" s="3">
        <v>2850</v>
      </c>
      <c r="G609">
        <f t="shared" si="27"/>
        <v>42391.158840415883</v>
      </c>
      <c r="H609" t="s">
        <v>29</v>
      </c>
      <c r="I609">
        <v>35394.14</v>
      </c>
      <c r="J609">
        <v>33417.83</v>
      </c>
      <c r="K609">
        <v>49.58</v>
      </c>
      <c r="L609">
        <v>17548.41461</v>
      </c>
      <c r="M609">
        <f t="shared" si="29"/>
        <v>17845.725387999999</v>
      </c>
      <c r="N609">
        <v>73.87</v>
      </c>
      <c r="O609">
        <f t="shared" si="28"/>
        <v>497.05983846737371</v>
      </c>
    </row>
    <row r="610" spans="1:15" x14ac:dyDescent="0.3">
      <c r="A610" t="s">
        <v>33</v>
      </c>
      <c r="B610" t="s">
        <v>32</v>
      </c>
      <c r="C610">
        <v>2018</v>
      </c>
      <c r="D610" s="3">
        <v>67059887</v>
      </c>
      <c r="E610" t="s">
        <v>17</v>
      </c>
      <c r="F610" s="3">
        <v>2900</v>
      </c>
      <c r="G610">
        <f t="shared" si="27"/>
        <v>43244.928223633899</v>
      </c>
      <c r="H610" t="s">
        <v>25</v>
      </c>
      <c r="I610">
        <v>44601.51</v>
      </c>
      <c r="J610">
        <v>40578.39</v>
      </c>
      <c r="K610">
        <v>36.99</v>
      </c>
      <c r="L610">
        <v>16498.098549999999</v>
      </c>
      <c r="M610">
        <f t="shared" si="29"/>
        <v>28103.411451</v>
      </c>
      <c r="N610">
        <v>48.8</v>
      </c>
      <c r="O610">
        <f t="shared" si="28"/>
        <v>605.10674585538743</v>
      </c>
    </row>
    <row r="611" spans="1:15" x14ac:dyDescent="0.3">
      <c r="A611" t="s">
        <v>46</v>
      </c>
      <c r="B611" t="s">
        <v>47</v>
      </c>
      <c r="C611">
        <v>2019</v>
      </c>
      <c r="D611" s="3">
        <v>58325652</v>
      </c>
      <c r="E611" t="s">
        <v>28</v>
      </c>
      <c r="F611" s="3">
        <v>360</v>
      </c>
      <c r="G611">
        <f t="shared" si="27"/>
        <v>6172.2413321671911</v>
      </c>
      <c r="H611" t="s">
        <v>22</v>
      </c>
      <c r="I611">
        <v>16335.15</v>
      </c>
      <c r="J611">
        <v>15430.81</v>
      </c>
      <c r="K611">
        <v>49.23</v>
      </c>
      <c r="L611">
        <v>8041.7943450000002</v>
      </c>
      <c r="M611">
        <f t="shared" si="29"/>
        <v>8293.3556549999994</v>
      </c>
      <c r="N611">
        <v>23.54</v>
      </c>
      <c r="O611">
        <f t="shared" si="28"/>
        <v>264.5630090856078</v>
      </c>
    </row>
    <row r="612" spans="1:15" x14ac:dyDescent="0.3">
      <c r="A612" t="s">
        <v>46</v>
      </c>
      <c r="B612" t="s">
        <v>47</v>
      </c>
      <c r="C612">
        <v>2024</v>
      </c>
      <c r="D612" s="3">
        <v>60479366</v>
      </c>
      <c r="E612" t="s">
        <v>28</v>
      </c>
      <c r="F612" s="3">
        <v>412</v>
      </c>
      <c r="G612">
        <f t="shared" si="27"/>
        <v>6812.2407235552037</v>
      </c>
      <c r="H612" t="s">
        <v>22</v>
      </c>
      <c r="I612">
        <v>44823.94</v>
      </c>
      <c r="J612">
        <v>52763.9</v>
      </c>
      <c r="K612">
        <v>54.66</v>
      </c>
      <c r="L612">
        <v>24500.765599999999</v>
      </c>
      <c r="M612">
        <f t="shared" si="29"/>
        <v>20323.174396000002</v>
      </c>
      <c r="N612">
        <v>103.61</v>
      </c>
      <c r="O612">
        <f t="shared" si="28"/>
        <v>872.4281269747438</v>
      </c>
    </row>
    <row r="613" spans="1:15" x14ac:dyDescent="0.3">
      <c r="A613" t="s">
        <v>46</v>
      </c>
      <c r="B613" t="s">
        <v>47</v>
      </c>
      <c r="C613">
        <v>2020</v>
      </c>
      <c r="D613" s="3">
        <v>58775022</v>
      </c>
      <c r="E613" t="s">
        <v>28</v>
      </c>
      <c r="F613" s="3">
        <v>335</v>
      </c>
      <c r="G613">
        <f t="shared" si="27"/>
        <v>5699.7001209119071</v>
      </c>
      <c r="H613" t="s">
        <v>29</v>
      </c>
      <c r="I613">
        <v>9384.3799999999992</v>
      </c>
      <c r="J613">
        <v>11112.64</v>
      </c>
      <c r="K613">
        <v>54.46</v>
      </c>
      <c r="L613">
        <v>5110.7333479999998</v>
      </c>
      <c r="M613">
        <f t="shared" si="29"/>
        <v>4273.6466519999994</v>
      </c>
      <c r="N613">
        <v>47.73</v>
      </c>
      <c r="O613">
        <f t="shared" si="28"/>
        <v>189.07079269149401</v>
      </c>
    </row>
    <row r="614" spans="1:15" x14ac:dyDescent="0.3">
      <c r="A614" t="s">
        <v>34</v>
      </c>
      <c r="B614" t="s">
        <v>27</v>
      </c>
      <c r="C614">
        <v>2024</v>
      </c>
      <c r="D614" s="3">
        <v>1450935791</v>
      </c>
      <c r="E614" t="s">
        <v>28</v>
      </c>
      <c r="F614" s="3">
        <v>4000</v>
      </c>
      <c r="G614">
        <f t="shared" si="27"/>
        <v>2756.8414983016983</v>
      </c>
      <c r="H614" t="s">
        <v>18</v>
      </c>
      <c r="I614">
        <v>3826.59</v>
      </c>
      <c r="J614">
        <v>3414.23</v>
      </c>
      <c r="K614">
        <v>32.44</v>
      </c>
      <c r="L614">
        <v>1241.3457960000001</v>
      </c>
      <c r="M614">
        <f t="shared" si="29"/>
        <v>2585.2442040000001</v>
      </c>
      <c r="N614">
        <v>167.08</v>
      </c>
      <c r="O614">
        <f t="shared" si="28"/>
        <v>2.3531227371866521</v>
      </c>
    </row>
    <row r="615" spans="1:15" x14ac:dyDescent="0.3">
      <c r="A615" t="s">
        <v>42</v>
      </c>
      <c r="B615" t="s">
        <v>27</v>
      </c>
      <c r="C615">
        <v>2019</v>
      </c>
      <c r="D615" s="3">
        <v>126994511</v>
      </c>
      <c r="E615" t="s">
        <v>17</v>
      </c>
      <c r="F615" s="3">
        <v>5080</v>
      </c>
      <c r="G615">
        <f t="shared" si="27"/>
        <v>40001.728893621235</v>
      </c>
      <c r="H615" t="s">
        <v>23</v>
      </c>
      <c r="I615">
        <v>23249.73</v>
      </c>
      <c r="J615">
        <v>20742.89</v>
      </c>
      <c r="K615">
        <v>48.61</v>
      </c>
      <c r="L615">
        <v>11301.69375</v>
      </c>
      <c r="M615">
        <f t="shared" si="29"/>
        <v>11948.036247</v>
      </c>
      <c r="N615">
        <v>165.17</v>
      </c>
      <c r="O615">
        <f t="shared" si="28"/>
        <v>163.3369020177573</v>
      </c>
    </row>
    <row r="616" spans="1:15" x14ac:dyDescent="0.3">
      <c r="A616" t="s">
        <v>53</v>
      </c>
      <c r="B616" t="s">
        <v>32</v>
      </c>
      <c r="C616">
        <v>2024</v>
      </c>
      <c r="D616" s="3">
        <v>86539071</v>
      </c>
      <c r="E616" t="s">
        <v>36</v>
      </c>
      <c r="F616" s="3">
        <v>1120</v>
      </c>
      <c r="G616">
        <f t="shared" si="27"/>
        <v>12942.131075107103</v>
      </c>
      <c r="H616" t="s">
        <v>18</v>
      </c>
      <c r="I616">
        <v>32314.45</v>
      </c>
      <c r="J616">
        <v>34638.559999999998</v>
      </c>
      <c r="K616">
        <v>50.94</v>
      </c>
      <c r="L616">
        <v>16460.98083</v>
      </c>
      <c r="M616">
        <f t="shared" si="29"/>
        <v>15853.46917</v>
      </c>
      <c r="N616">
        <v>25.06</v>
      </c>
      <c r="O616">
        <f t="shared" si="28"/>
        <v>400.26498551157317</v>
      </c>
    </row>
    <row r="617" spans="1:15" x14ac:dyDescent="0.3">
      <c r="A617" t="s">
        <v>45</v>
      </c>
      <c r="B617" t="s">
        <v>20</v>
      </c>
      <c r="C617">
        <v>2021</v>
      </c>
      <c r="D617" s="3">
        <v>130222815</v>
      </c>
      <c r="E617" t="s">
        <v>36</v>
      </c>
      <c r="F617" s="3">
        <v>1290</v>
      </c>
      <c r="G617">
        <f t="shared" si="27"/>
        <v>9906.0982516773274</v>
      </c>
      <c r="H617" t="s">
        <v>25</v>
      </c>
      <c r="I617">
        <v>4823.97</v>
      </c>
      <c r="J617">
        <v>4800.67</v>
      </c>
      <c r="K617">
        <v>41.68</v>
      </c>
      <c r="L617">
        <v>2010.6306959999999</v>
      </c>
      <c r="M617">
        <f t="shared" si="29"/>
        <v>2813.3393040000001</v>
      </c>
      <c r="N617">
        <v>93.91</v>
      </c>
      <c r="O617">
        <f t="shared" si="28"/>
        <v>36.865045499131625</v>
      </c>
    </row>
    <row r="618" spans="1:15" x14ac:dyDescent="0.3">
      <c r="A618" t="s">
        <v>37</v>
      </c>
      <c r="B618" t="s">
        <v>38</v>
      </c>
      <c r="C618">
        <v>2024</v>
      </c>
      <c r="D618" s="3">
        <v>36966608</v>
      </c>
      <c r="E618" t="s">
        <v>17</v>
      </c>
      <c r="F618" s="3">
        <v>980</v>
      </c>
      <c r="G618">
        <f t="shared" si="27"/>
        <v>26510.411774864493</v>
      </c>
      <c r="H618" t="s">
        <v>23</v>
      </c>
      <c r="I618">
        <v>14124.13</v>
      </c>
      <c r="J618">
        <v>12918.47</v>
      </c>
      <c r="K618">
        <v>37.68</v>
      </c>
      <c r="L618">
        <v>5321.9721840000002</v>
      </c>
      <c r="M618">
        <f t="shared" si="29"/>
        <v>8802.157815999999</v>
      </c>
      <c r="N618">
        <v>198.89</v>
      </c>
      <c r="O618">
        <f t="shared" si="28"/>
        <v>349.46322367472828</v>
      </c>
    </row>
    <row r="619" spans="1:15" x14ac:dyDescent="0.3">
      <c r="A619" t="s">
        <v>31</v>
      </c>
      <c r="B619" t="s">
        <v>32</v>
      </c>
      <c r="C619">
        <v>2019</v>
      </c>
      <c r="D619" s="3">
        <v>83149300</v>
      </c>
      <c r="E619" t="s">
        <v>17</v>
      </c>
      <c r="F619" s="3">
        <v>3850</v>
      </c>
      <c r="G619">
        <f t="shared" si="27"/>
        <v>46302.253897507253</v>
      </c>
      <c r="H619" t="s">
        <v>18</v>
      </c>
      <c r="I619">
        <v>36202.160000000003</v>
      </c>
      <c r="J619">
        <v>35040.6</v>
      </c>
      <c r="K619">
        <v>59.31</v>
      </c>
      <c r="L619">
        <v>21471.501100000001</v>
      </c>
      <c r="M619">
        <f t="shared" si="29"/>
        <v>14730.658904000004</v>
      </c>
      <c r="N619">
        <v>48.78</v>
      </c>
      <c r="O619">
        <f t="shared" si="28"/>
        <v>421.41785920025785</v>
      </c>
    </row>
    <row r="620" spans="1:15" x14ac:dyDescent="0.3">
      <c r="A620" t="s">
        <v>34</v>
      </c>
      <c r="B620" t="s">
        <v>27</v>
      </c>
      <c r="C620">
        <v>2018</v>
      </c>
      <c r="D620" s="3">
        <v>1384653911</v>
      </c>
      <c r="E620" t="s">
        <v>28</v>
      </c>
      <c r="F620" s="3">
        <v>2700</v>
      </c>
      <c r="G620">
        <f t="shared" si="27"/>
        <v>1949.9457435179988</v>
      </c>
      <c r="H620" t="s">
        <v>23</v>
      </c>
      <c r="I620">
        <v>502.61</v>
      </c>
      <c r="J620">
        <v>406.69</v>
      </c>
      <c r="K620">
        <v>66.099999999999994</v>
      </c>
      <c r="L620">
        <v>332.22521</v>
      </c>
      <c r="M620">
        <f t="shared" si="29"/>
        <v>170.38479000000001</v>
      </c>
      <c r="N620">
        <v>159.84</v>
      </c>
      <c r="O620">
        <f t="shared" si="28"/>
        <v>0.29371238312271664</v>
      </c>
    </row>
    <row r="621" spans="1:15" x14ac:dyDescent="0.3">
      <c r="A621" t="s">
        <v>31</v>
      </c>
      <c r="B621" t="s">
        <v>32</v>
      </c>
      <c r="C621">
        <v>2022</v>
      </c>
      <c r="D621" s="3">
        <v>83517045</v>
      </c>
      <c r="E621" t="s">
        <v>17</v>
      </c>
      <c r="F621" s="3">
        <v>4300</v>
      </c>
      <c r="G621">
        <f t="shared" si="27"/>
        <v>51486.495960195913</v>
      </c>
      <c r="H621" t="s">
        <v>30</v>
      </c>
      <c r="I621">
        <v>31865.01</v>
      </c>
      <c r="J621">
        <v>30788.79</v>
      </c>
      <c r="K621">
        <v>58.7</v>
      </c>
      <c r="L621">
        <v>18704.760869999998</v>
      </c>
      <c r="M621">
        <f t="shared" si="29"/>
        <v>13160.249129999997</v>
      </c>
      <c r="N621">
        <v>181.09</v>
      </c>
      <c r="O621">
        <f t="shared" si="28"/>
        <v>368.65277022193493</v>
      </c>
    </row>
    <row r="622" spans="1:15" x14ac:dyDescent="0.3">
      <c r="A622" t="s">
        <v>34</v>
      </c>
      <c r="B622" t="s">
        <v>27</v>
      </c>
      <c r="C622">
        <v>2018</v>
      </c>
      <c r="D622" s="3">
        <v>1384653911</v>
      </c>
      <c r="E622" t="s">
        <v>28</v>
      </c>
      <c r="F622" s="3">
        <v>2700</v>
      </c>
      <c r="G622">
        <f t="shared" si="27"/>
        <v>1949.9457435179988</v>
      </c>
      <c r="H622" t="s">
        <v>18</v>
      </c>
      <c r="I622">
        <v>6328.46</v>
      </c>
      <c r="J622">
        <v>6402.8</v>
      </c>
      <c r="K622">
        <v>68.819999999999993</v>
      </c>
      <c r="L622">
        <v>4355.2461720000001</v>
      </c>
      <c r="M622">
        <f t="shared" si="29"/>
        <v>1973.2138279999999</v>
      </c>
      <c r="N622">
        <v>77.930000000000007</v>
      </c>
      <c r="O622">
        <f t="shared" si="28"/>
        <v>4.6241157802211275</v>
      </c>
    </row>
    <row r="623" spans="1:15" x14ac:dyDescent="0.3">
      <c r="A623" t="s">
        <v>44</v>
      </c>
      <c r="B623" t="s">
        <v>32</v>
      </c>
      <c r="C623">
        <v>2019</v>
      </c>
      <c r="D623" s="3">
        <v>46934632</v>
      </c>
      <c r="E623" t="s">
        <v>17</v>
      </c>
      <c r="F623" s="3">
        <v>1400</v>
      </c>
      <c r="G623">
        <f t="shared" si="27"/>
        <v>29828.720080302322</v>
      </c>
      <c r="H623" t="s">
        <v>29</v>
      </c>
      <c r="I623">
        <v>4760.53</v>
      </c>
      <c r="J623">
        <v>4322.82</v>
      </c>
      <c r="K623">
        <v>54.37</v>
      </c>
      <c r="L623">
        <v>2588.3001610000001</v>
      </c>
      <c r="M623">
        <f t="shared" si="29"/>
        <v>2172.2298390000001</v>
      </c>
      <c r="N623">
        <v>45.4</v>
      </c>
      <c r="O623">
        <f t="shared" si="28"/>
        <v>92.102991241094642</v>
      </c>
    </row>
    <row r="624" spans="1:15" x14ac:dyDescent="0.3">
      <c r="A624" t="s">
        <v>39</v>
      </c>
      <c r="B624" t="s">
        <v>32</v>
      </c>
      <c r="C624">
        <v>2024</v>
      </c>
      <c r="D624" s="3">
        <v>68794614</v>
      </c>
      <c r="E624" t="s">
        <v>17</v>
      </c>
      <c r="F624" s="3">
        <v>3600</v>
      </c>
      <c r="G624">
        <f t="shared" si="27"/>
        <v>52329.678018107639</v>
      </c>
      <c r="H624" t="s">
        <v>21</v>
      </c>
      <c r="I624">
        <v>42759.18</v>
      </c>
      <c r="J624">
        <v>42036.89</v>
      </c>
      <c r="K624">
        <v>48.8</v>
      </c>
      <c r="L624">
        <v>20866.47984</v>
      </c>
      <c r="M624">
        <f t="shared" si="29"/>
        <v>21892.70016</v>
      </c>
      <c r="N624">
        <v>117.14</v>
      </c>
      <c r="O624">
        <f t="shared" si="28"/>
        <v>611.04914405072464</v>
      </c>
    </row>
    <row r="625" spans="1:15" x14ac:dyDescent="0.3">
      <c r="A625" t="s">
        <v>44</v>
      </c>
      <c r="B625" t="s">
        <v>32</v>
      </c>
      <c r="C625">
        <v>2022</v>
      </c>
      <c r="D625" s="3">
        <v>47329981</v>
      </c>
      <c r="E625" t="s">
        <v>17</v>
      </c>
      <c r="F625" s="3">
        <v>1600</v>
      </c>
      <c r="G625">
        <f t="shared" si="27"/>
        <v>33805.211119776279</v>
      </c>
      <c r="H625" t="s">
        <v>23</v>
      </c>
      <c r="I625">
        <v>31901.94</v>
      </c>
      <c r="J625">
        <v>36181.410000000003</v>
      </c>
      <c r="K625">
        <v>41.4</v>
      </c>
      <c r="L625">
        <v>13207.40316</v>
      </c>
      <c r="M625">
        <f t="shared" si="29"/>
        <v>18694.536840000001</v>
      </c>
      <c r="N625">
        <v>103.08</v>
      </c>
      <c r="O625">
        <f t="shared" si="28"/>
        <v>764.45012728824042</v>
      </c>
    </row>
    <row r="626" spans="1:15" x14ac:dyDescent="0.3">
      <c r="A626" t="s">
        <v>15</v>
      </c>
      <c r="B626" t="s">
        <v>16</v>
      </c>
      <c r="C626">
        <v>2018</v>
      </c>
      <c r="D626" s="3">
        <v>24992369</v>
      </c>
      <c r="E626" t="s">
        <v>17</v>
      </c>
      <c r="F626" s="3">
        <v>1430</v>
      </c>
      <c r="G626">
        <f t="shared" si="27"/>
        <v>57217.465059034621</v>
      </c>
      <c r="H626" t="s">
        <v>24</v>
      </c>
      <c r="I626">
        <v>13304.77</v>
      </c>
      <c r="J626">
        <v>14606.84</v>
      </c>
      <c r="K626">
        <v>31.58</v>
      </c>
      <c r="L626">
        <v>4201.6463659999999</v>
      </c>
      <c r="M626">
        <f t="shared" si="29"/>
        <v>9103.1236339999996</v>
      </c>
      <c r="N626">
        <v>73.11</v>
      </c>
      <c r="O626">
        <f t="shared" si="28"/>
        <v>584.45199812790861</v>
      </c>
    </row>
    <row r="627" spans="1:15" x14ac:dyDescent="0.3">
      <c r="A627" t="s">
        <v>26</v>
      </c>
      <c r="B627" t="s">
        <v>27</v>
      </c>
      <c r="C627">
        <v>2018</v>
      </c>
      <c r="D627" s="3">
        <v>267663435</v>
      </c>
      <c r="E627" t="s">
        <v>28</v>
      </c>
      <c r="F627" s="3">
        <v>1040</v>
      </c>
      <c r="G627">
        <f t="shared" si="27"/>
        <v>3885.4765500562303</v>
      </c>
      <c r="H627" t="s">
        <v>25</v>
      </c>
      <c r="I627">
        <v>26115</v>
      </c>
      <c r="J627">
        <v>30823.67</v>
      </c>
      <c r="K627">
        <v>61.77</v>
      </c>
      <c r="L627">
        <v>16131.235500000001</v>
      </c>
      <c r="M627">
        <f t="shared" si="29"/>
        <v>9983.7644999999993</v>
      </c>
      <c r="N627">
        <v>144.24</v>
      </c>
      <c r="O627">
        <f t="shared" si="28"/>
        <v>115.15831439583819</v>
      </c>
    </row>
    <row r="628" spans="1:15" x14ac:dyDescent="0.3">
      <c r="A628" t="s">
        <v>34</v>
      </c>
      <c r="B628" t="s">
        <v>27</v>
      </c>
      <c r="C628">
        <v>2021</v>
      </c>
      <c r="D628" s="3">
        <v>1419190000</v>
      </c>
      <c r="E628" t="s">
        <v>28</v>
      </c>
      <c r="F628" s="3">
        <v>3170</v>
      </c>
      <c r="G628">
        <f t="shared" si="27"/>
        <v>2233.6685010463716</v>
      </c>
      <c r="H628" t="s">
        <v>23</v>
      </c>
      <c r="I628">
        <v>38697.269999999997</v>
      </c>
      <c r="J628">
        <v>39372.589999999997</v>
      </c>
      <c r="K628">
        <v>53.28</v>
      </c>
      <c r="L628">
        <v>20617.905460000002</v>
      </c>
      <c r="M628">
        <f t="shared" si="29"/>
        <v>18079.364544</v>
      </c>
      <c r="N628">
        <v>164.88</v>
      </c>
      <c r="O628">
        <f t="shared" si="28"/>
        <v>27.743001289467937</v>
      </c>
    </row>
    <row r="629" spans="1:15" x14ac:dyDescent="0.3">
      <c r="A629" t="s">
        <v>44</v>
      </c>
      <c r="B629" t="s">
        <v>32</v>
      </c>
      <c r="C629">
        <v>2018</v>
      </c>
      <c r="D629" s="3">
        <v>46754778</v>
      </c>
      <c r="E629" t="s">
        <v>17</v>
      </c>
      <c r="F629" s="3">
        <v>1450</v>
      </c>
      <c r="G629">
        <f t="shared" si="27"/>
        <v>31012.873165604593</v>
      </c>
      <c r="H629" t="s">
        <v>23</v>
      </c>
      <c r="I629">
        <v>4642.49</v>
      </c>
      <c r="J629">
        <v>5249.63</v>
      </c>
      <c r="K629">
        <v>35.89</v>
      </c>
      <c r="L629">
        <v>1666.1896609999999</v>
      </c>
      <c r="M629">
        <f t="shared" si="29"/>
        <v>2976.3003389999999</v>
      </c>
      <c r="N629">
        <v>195.04</v>
      </c>
      <c r="O629">
        <f t="shared" si="28"/>
        <v>112.28007541817438</v>
      </c>
    </row>
    <row r="630" spans="1:15" x14ac:dyDescent="0.3">
      <c r="A630" t="s">
        <v>44</v>
      </c>
      <c r="B630" t="s">
        <v>32</v>
      </c>
      <c r="C630">
        <v>2020</v>
      </c>
      <c r="D630" s="3">
        <v>47100396</v>
      </c>
      <c r="E630" t="s">
        <v>17</v>
      </c>
      <c r="F630" s="3">
        <v>1280</v>
      </c>
      <c r="G630">
        <f t="shared" si="27"/>
        <v>27175.992320743972</v>
      </c>
      <c r="H630" t="s">
        <v>25</v>
      </c>
      <c r="I630">
        <v>32534.82</v>
      </c>
      <c r="J630">
        <v>28567.08</v>
      </c>
      <c r="K630">
        <v>44.9</v>
      </c>
      <c r="L630">
        <v>14608.134179999999</v>
      </c>
      <c r="M630">
        <f t="shared" si="29"/>
        <v>17926.685819999999</v>
      </c>
      <c r="N630">
        <v>55.41</v>
      </c>
      <c r="O630">
        <f t="shared" si="28"/>
        <v>606.51464586412396</v>
      </c>
    </row>
    <row r="631" spans="1:15" x14ac:dyDescent="0.3">
      <c r="A631" t="s">
        <v>37</v>
      </c>
      <c r="B631" t="s">
        <v>38</v>
      </c>
      <c r="C631">
        <v>2018</v>
      </c>
      <c r="D631" s="3">
        <v>33699947</v>
      </c>
      <c r="E631" t="s">
        <v>17</v>
      </c>
      <c r="F631" s="3">
        <v>780</v>
      </c>
      <c r="G631">
        <f t="shared" si="27"/>
        <v>23145.436994307438</v>
      </c>
      <c r="H631" t="s">
        <v>22</v>
      </c>
      <c r="I631">
        <v>33461.64</v>
      </c>
      <c r="J631">
        <v>38879.360000000001</v>
      </c>
      <c r="K631">
        <v>36.020000000000003</v>
      </c>
      <c r="L631">
        <v>12052.882729999999</v>
      </c>
      <c r="M631">
        <f t="shared" si="29"/>
        <v>21408.757271999995</v>
      </c>
      <c r="N631">
        <v>46.66</v>
      </c>
      <c r="O631">
        <f t="shared" si="28"/>
        <v>1153.692022126919</v>
      </c>
    </row>
    <row r="632" spans="1:15" x14ac:dyDescent="0.3">
      <c r="A632" t="s">
        <v>31</v>
      </c>
      <c r="B632" t="s">
        <v>32</v>
      </c>
      <c r="C632">
        <v>2018</v>
      </c>
      <c r="D632" s="3">
        <v>82905782</v>
      </c>
      <c r="E632" t="s">
        <v>17</v>
      </c>
      <c r="F632" s="3">
        <v>4000</v>
      </c>
      <c r="G632">
        <f t="shared" si="27"/>
        <v>48247.539598625342</v>
      </c>
      <c r="H632" t="s">
        <v>25</v>
      </c>
      <c r="I632">
        <v>29875.17</v>
      </c>
      <c r="J632">
        <v>26717.15</v>
      </c>
      <c r="K632">
        <v>60.95</v>
      </c>
      <c r="L632">
        <v>18208.916120000002</v>
      </c>
      <c r="M632">
        <f t="shared" si="29"/>
        <v>11666.253884999998</v>
      </c>
      <c r="N632">
        <v>152.07</v>
      </c>
      <c r="O632">
        <f t="shared" si="28"/>
        <v>322.25918814685326</v>
      </c>
    </row>
    <row r="633" spans="1:15" x14ac:dyDescent="0.3">
      <c r="A633" t="s">
        <v>40</v>
      </c>
      <c r="B633" t="s">
        <v>41</v>
      </c>
      <c r="C633">
        <v>2023</v>
      </c>
      <c r="D633" s="3">
        <v>214326223</v>
      </c>
      <c r="E633" t="s">
        <v>36</v>
      </c>
      <c r="F633" s="3">
        <v>2100</v>
      </c>
      <c r="G633">
        <f t="shared" si="27"/>
        <v>9798.1477516169361</v>
      </c>
      <c r="H633" t="s">
        <v>29</v>
      </c>
      <c r="I633">
        <v>30809.52</v>
      </c>
      <c r="J633">
        <v>29577.54</v>
      </c>
      <c r="K633">
        <v>59.56</v>
      </c>
      <c r="L633">
        <v>18350.150109999999</v>
      </c>
      <c r="M633">
        <f t="shared" si="29"/>
        <v>12459.369888000001</v>
      </c>
      <c r="N633">
        <v>165.09</v>
      </c>
      <c r="O633">
        <f t="shared" si="28"/>
        <v>138.00243192826665</v>
      </c>
    </row>
    <row r="634" spans="1:15" x14ac:dyDescent="0.3">
      <c r="A634" t="s">
        <v>35</v>
      </c>
      <c r="B634" t="s">
        <v>27</v>
      </c>
      <c r="C634">
        <v>2019</v>
      </c>
      <c r="D634" s="3">
        <v>1402112000</v>
      </c>
      <c r="E634" t="s">
        <v>36</v>
      </c>
      <c r="F634" s="3">
        <v>14280</v>
      </c>
      <c r="G634">
        <f t="shared" si="27"/>
        <v>10184.6357494979</v>
      </c>
      <c r="H634" t="s">
        <v>22</v>
      </c>
      <c r="I634">
        <v>29803.85</v>
      </c>
      <c r="J634">
        <v>33831.42</v>
      </c>
      <c r="K634">
        <v>48.68</v>
      </c>
      <c r="L634">
        <v>14508.51418</v>
      </c>
      <c r="M634">
        <f t="shared" si="29"/>
        <v>15295.33582</v>
      </c>
      <c r="N634">
        <v>124.2</v>
      </c>
      <c r="O634">
        <f t="shared" si="28"/>
        <v>24.128899831111923</v>
      </c>
    </row>
    <row r="635" spans="1:15" x14ac:dyDescent="0.3">
      <c r="A635" t="s">
        <v>26</v>
      </c>
      <c r="B635" t="s">
        <v>27</v>
      </c>
      <c r="C635">
        <v>2024</v>
      </c>
      <c r="D635" s="3">
        <v>277534122</v>
      </c>
      <c r="E635" t="s">
        <v>28</v>
      </c>
      <c r="F635" s="3">
        <v>1470</v>
      </c>
      <c r="G635">
        <f t="shared" si="27"/>
        <v>5296.6460102516694</v>
      </c>
      <c r="H635" t="s">
        <v>18</v>
      </c>
      <c r="I635">
        <v>40420.06</v>
      </c>
      <c r="J635">
        <v>41377.71</v>
      </c>
      <c r="K635">
        <v>66.05</v>
      </c>
      <c r="L635">
        <v>26697.449629999999</v>
      </c>
      <c r="M635">
        <f t="shared" si="29"/>
        <v>13722.610370000002</v>
      </c>
      <c r="N635">
        <v>148.52000000000001</v>
      </c>
      <c r="O635">
        <f t="shared" si="28"/>
        <v>149.09053237064666</v>
      </c>
    </row>
    <row r="636" spans="1:15" x14ac:dyDescent="0.3">
      <c r="A636" t="s">
        <v>45</v>
      </c>
      <c r="B636" t="s">
        <v>20</v>
      </c>
      <c r="C636">
        <v>2018</v>
      </c>
      <c r="D636" s="3">
        <v>126190788</v>
      </c>
      <c r="E636" t="s">
        <v>36</v>
      </c>
      <c r="F636" s="3">
        <v>1220</v>
      </c>
      <c r="G636">
        <f t="shared" si="27"/>
        <v>9667.9006394666467</v>
      </c>
      <c r="H636" t="s">
        <v>23</v>
      </c>
      <c r="I636">
        <v>29193.22</v>
      </c>
      <c r="J636">
        <v>32608.45</v>
      </c>
      <c r="K636">
        <v>58.96</v>
      </c>
      <c r="L636">
        <v>17212.322510000002</v>
      </c>
      <c r="M636">
        <f t="shared" si="29"/>
        <v>11980.897488000002</v>
      </c>
      <c r="N636">
        <v>153.99</v>
      </c>
      <c r="O636">
        <f t="shared" si="28"/>
        <v>258.40594639919357</v>
      </c>
    </row>
    <row r="637" spans="1:15" x14ac:dyDescent="0.3">
      <c r="A637" t="s">
        <v>15</v>
      </c>
      <c r="B637" t="s">
        <v>16</v>
      </c>
      <c r="C637">
        <v>2018</v>
      </c>
      <c r="D637" s="3">
        <v>24992369</v>
      </c>
      <c r="E637" t="s">
        <v>17</v>
      </c>
      <c r="F637" s="3">
        <v>1430</v>
      </c>
      <c r="G637">
        <f t="shared" si="27"/>
        <v>57217.465059034621</v>
      </c>
      <c r="H637" t="s">
        <v>22</v>
      </c>
      <c r="I637">
        <v>19741.34</v>
      </c>
      <c r="J637">
        <v>21470.57</v>
      </c>
      <c r="K637">
        <v>31.69</v>
      </c>
      <c r="L637">
        <v>6256.0306460000002</v>
      </c>
      <c r="M637">
        <f t="shared" si="29"/>
        <v>13485.309354000001</v>
      </c>
      <c r="N637">
        <v>156.19999999999999</v>
      </c>
      <c r="O637">
        <f t="shared" si="28"/>
        <v>859.08502711367623</v>
      </c>
    </row>
    <row r="638" spans="1:15" x14ac:dyDescent="0.3">
      <c r="A638" t="s">
        <v>42</v>
      </c>
      <c r="B638" t="s">
        <v>27</v>
      </c>
      <c r="C638">
        <v>2020</v>
      </c>
      <c r="D638" s="3">
        <v>126476461</v>
      </c>
      <c r="E638" t="s">
        <v>17</v>
      </c>
      <c r="F638" s="3">
        <v>4970</v>
      </c>
      <c r="G638">
        <f t="shared" si="27"/>
        <v>39295.849683839588</v>
      </c>
      <c r="H638" t="s">
        <v>29</v>
      </c>
      <c r="I638">
        <v>9847.1299999999992</v>
      </c>
      <c r="J638">
        <v>7935</v>
      </c>
      <c r="K638">
        <v>58.36</v>
      </c>
      <c r="L638">
        <v>5746.7850680000001</v>
      </c>
      <c r="M638">
        <f t="shared" si="29"/>
        <v>4100.3449319999991</v>
      </c>
      <c r="N638">
        <v>154.38999999999999</v>
      </c>
      <c r="O638">
        <f t="shared" si="28"/>
        <v>62.738947131039666</v>
      </c>
    </row>
    <row r="639" spans="1:15" x14ac:dyDescent="0.3">
      <c r="A639" t="s">
        <v>35</v>
      </c>
      <c r="B639" t="s">
        <v>27</v>
      </c>
      <c r="C639">
        <v>2024</v>
      </c>
      <c r="D639" s="3">
        <v>1411750000</v>
      </c>
      <c r="E639" t="s">
        <v>36</v>
      </c>
      <c r="F639" s="3">
        <v>19300</v>
      </c>
      <c r="G639">
        <f t="shared" si="27"/>
        <v>13670.975739330617</v>
      </c>
      <c r="H639" t="s">
        <v>30</v>
      </c>
      <c r="I639">
        <v>21595.8</v>
      </c>
      <c r="J639">
        <v>20770.57</v>
      </c>
      <c r="K639">
        <v>38.619999999999997</v>
      </c>
      <c r="L639">
        <v>8340.2979599999999</v>
      </c>
      <c r="M639">
        <f t="shared" si="29"/>
        <v>13255.502039999999</v>
      </c>
      <c r="N639">
        <v>187.58</v>
      </c>
      <c r="O639">
        <f t="shared" si="28"/>
        <v>14.712640340003542</v>
      </c>
    </row>
    <row r="640" spans="1:15" x14ac:dyDescent="0.3">
      <c r="A640" t="s">
        <v>42</v>
      </c>
      <c r="B640" t="s">
        <v>27</v>
      </c>
      <c r="C640">
        <v>2022</v>
      </c>
      <c r="D640" s="3">
        <v>125507472</v>
      </c>
      <c r="E640" t="s">
        <v>17</v>
      </c>
      <c r="F640" s="3">
        <v>4230</v>
      </c>
      <c r="G640">
        <f t="shared" si="27"/>
        <v>33703.172668476662</v>
      </c>
      <c r="H640" t="s">
        <v>30</v>
      </c>
      <c r="I640">
        <v>19458.71</v>
      </c>
      <c r="J640">
        <v>22447.19</v>
      </c>
      <c r="K640">
        <v>50.84</v>
      </c>
      <c r="L640">
        <v>9892.808164</v>
      </c>
      <c r="M640">
        <f t="shared" si="29"/>
        <v>9565.9018359999991</v>
      </c>
      <c r="N640">
        <v>82.62</v>
      </c>
      <c r="O640">
        <f t="shared" si="28"/>
        <v>178.85142328418502</v>
      </c>
    </row>
    <row r="641" spans="1:15" x14ac:dyDescent="0.3">
      <c r="A641" t="s">
        <v>49</v>
      </c>
      <c r="B641" t="s">
        <v>20</v>
      </c>
      <c r="C641">
        <v>2022</v>
      </c>
      <c r="D641" s="3">
        <v>38433688</v>
      </c>
      <c r="E641" t="s">
        <v>17</v>
      </c>
      <c r="F641" s="3">
        <v>2200</v>
      </c>
      <c r="G641">
        <f t="shared" si="27"/>
        <v>57241.449220277791</v>
      </c>
      <c r="H641" t="s">
        <v>24</v>
      </c>
      <c r="I641">
        <v>40766.07</v>
      </c>
      <c r="J641">
        <v>40014.78</v>
      </c>
      <c r="K641">
        <v>69.94</v>
      </c>
      <c r="L641">
        <v>28511.789359999999</v>
      </c>
      <c r="M641">
        <f t="shared" si="29"/>
        <v>12254.280641999998</v>
      </c>
      <c r="N641">
        <v>102.87</v>
      </c>
      <c r="O641">
        <f t="shared" si="28"/>
        <v>1041.138180650267</v>
      </c>
    </row>
    <row r="642" spans="1:15" x14ac:dyDescent="0.3">
      <c r="A642" t="s">
        <v>50</v>
      </c>
      <c r="B642" t="s">
        <v>27</v>
      </c>
      <c r="C642">
        <v>2023</v>
      </c>
      <c r="D642" s="3">
        <v>51606633</v>
      </c>
      <c r="E642" t="s">
        <v>17</v>
      </c>
      <c r="F642" s="3">
        <v>2050</v>
      </c>
      <c r="G642">
        <f t="shared" ref="G642:G705" si="30" xml:space="preserve"> (F642 * 1000000000) / D642</f>
        <v>39723.575843438572</v>
      </c>
      <c r="H642" t="s">
        <v>21</v>
      </c>
      <c r="I642">
        <v>7828.63</v>
      </c>
      <c r="J642">
        <v>6513.48</v>
      </c>
      <c r="K642">
        <v>33.43</v>
      </c>
      <c r="L642">
        <v>2617.1110090000002</v>
      </c>
      <c r="M642">
        <f t="shared" si="29"/>
        <v>5211.5189910000008</v>
      </c>
      <c r="N642">
        <v>174.68</v>
      </c>
      <c r="O642">
        <f t="shared" ref="O642:O705" si="31" xml:space="preserve"> (J642 * 1000000) / D642</f>
        <v>126.21400818766844</v>
      </c>
    </row>
    <row r="643" spans="1:15" x14ac:dyDescent="0.3">
      <c r="A643" t="s">
        <v>37</v>
      </c>
      <c r="B643" t="s">
        <v>38</v>
      </c>
      <c r="C643">
        <v>2022</v>
      </c>
      <c r="D643" s="3">
        <v>35847065</v>
      </c>
      <c r="E643" t="s">
        <v>17</v>
      </c>
      <c r="F643" s="3">
        <v>1080</v>
      </c>
      <c r="G643">
        <f t="shared" si="30"/>
        <v>30127.989557861991</v>
      </c>
      <c r="H643" t="s">
        <v>21</v>
      </c>
      <c r="I643">
        <v>15899.39</v>
      </c>
      <c r="J643">
        <v>16551.560000000001</v>
      </c>
      <c r="K643">
        <v>68.19</v>
      </c>
      <c r="L643">
        <v>10841.794040000001</v>
      </c>
      <c r="M643">
        <f t="shared" ref="M643:M706" si="32" xml:space="preserve"> I643 - (I643 * K643 / 100)</f>
        <v>5057.5959590000002</v>
      </c>
      <c r="N643">
        <v>196.11</v>
      </c>
      <c r="O643">
        <f t="shared" si="31"/>
        <v>461.72706189474656</v>
      </c>
    </row>
    <row r="644" spans="1:15" x14ac:dyDescent="0.3">
      <c r="A644" t="s">
        <v>34</v>
      </c>
      <c r="B644" t="s">
        <v>27</v>
      </c>
      <c r="C644">
        <v>2021</v>
      </c>
      <c r="D644" s="3">
        <v>1419190000</v>
      </c>
      <c r="E644" t="s">
        <v>28</v>
      </c>
      <c r="F644" s="3">
        <v>3170</v>
      </c>
      <c r="G644">
        <f t="shared" si="30"/>
        <v>2233.6685010463716</v>
      </c>
      <c r="H644" t="s">
        <v>29</v>
      </c>
      <c r="I644">
        <v>10037.84</v>
      </c>
      <c r="J644">
        <v>10618.35</v>
      </c>
      <c r="K644">
        <v>64.2</v>
      </c>
      <c r="L644">
        <v>6444.2932799999999</v>
      </c>
      <c r="M644">
        <f t="shared" si="32"/>
        <v>3593.5467199999994</v>
      </c>
      <c r="N644">
        <v>107.95</v>
      </c>
      <c r="O644">
        <f t="shared" si="31"/>
        <v>7.4819791571248384</v>
      </c>
    </row>
    <row r="645" spans="1:15" x14ac:dyDescent="0.3">
      <c r="A645" t="s">
        <v>43</v>
      </c>
      <c r="B645" t="s">
        <v>32</v>
      </c>
      <c r="C645">
        <v>2019</v>
      </c>
      <c r="D645" s="3">
        <v>60461826</v>
      </c>
      <c r="E645" t="s">
        <v>17</v>
      </c>
      <c r="F645" s="3">
        <v>2070</v>
      </c>
      <c r="G645">
        <f t="shared" si="30"/>
        <v>34236.478402091263</v>
      </c>
      <c r="H645" t="s">
        <v>25</v>
      </c>
      <c r="I645">
        <v>28818.65</v>
      </c>
      <c r="J645">
        <v>26518.28</v>
      </c>
      <c r="K645">
        <v>32.159999999999997</v>
      </c>
      <c r="L645">
        <v>9268.0778399999999</v>
      </c>
      <c r="M645">
        <f t="shared" si="32"/>
        <v>19550.572160000003</v>
      </c>
      <c r="N645">
        <v>185.1</v>
      </c>
      <c r="O645">
        <f t="shared" si="31"/>
        <v>438.59542052203318</v>
      </c>
    </row>
    <row r="646" spans="1:15" x14ac:dyDescent="0.3">
      <c r="A646" t="s">
        <v>15</v>
      </c>
      <c r="B646" t="s">
        <v>16</v>
      </c>
      <c r="C646">
        <v>2023</v>
      </c>
      <c r="D646" s="3">
        <v>26652777</v>
      </c>
      <c r="E646" t="s">
        <v>17</v>
      </c>
      <c r="F646" s="3">
        <v>1760</v>
      </c>
      <c r="G646">
        <f t="shared" si="30"/>
        <v>66034.394839982342</v>
      </c>
      <c r="H646" t="s">
        <v>22</v>
      </c>
      <c r="I646">
        <v>13625.18</v>
      </c>
      <c r="J646">
        <v>13845.11</v>
      </c>
      <c r="K646">
        <v>69.8</v>
      </c>
      <c r="L646">
        <v>9510.3756400000002</v>
      </c>
      <c r="M646">
        <f t="shared" si="32"/>
        <v>4114.8043600000001</v>
      </c>
      <c r="N646">
        <v>128.26</v>
      </c>
      <c r="O646">
        <f t="shared" si="31"/>
        <v>519.46219337669766</v>
      </c>
    </row>
    <row r="647" spans="1:15" x14ac:dyDescent="0.3">
      <c r="A647" t="s">
        <v>51</v>
      </c>
      <c r="B647" t="s">
        <v>32</v>
      </c>
      <c r="C647">
        <v>2019</v>
      </c>
      <c r="D647" s="3">
        <v>146229150</v>
      </c>
      <c r="E647" t="s">
        <v>36</v>
      </c>
      <c r="F647" s="3">
        <v>1700</v>
      </c>
      <c r="G647">
        <f t="shared" si="30"/>
        <v>11625.589015596412</v>
      </c>
      <c r="H647" t="s">
        <v>21</v>
      </c>
      <c r="I647">
        <v>49616.68</v>
      </c>
      <c r="J647">
        <v>47664.9</v>
      </c>
      <c r="K647">
        <v>56.87</v>
      </c>
      <c r="L647">
        <v>28217.00592</v>
      </c>
      <c r="M647">
        <f t="shared" si="32"/>
        <v>21399.674084000002</v>
      </c>
      <c r="N647">
        <v>111.65</v>
      </c>
      <c r="O647">
        <f t="shared" si="31"/>
        <v>325.96031639382437</v>
      </c>
    </row>
    <row r="648" spans="1:15" x14ac:dyDescent="0.3">
      <c r="A648" t="s">
        <v>33</v>
      </c>
      <c r="B648" t="s">
        <v>32</v>
      </c>
      <c r="C648">
        <v>2021</v>
      </c>
      <c r="D648" s="3">
        <v>67413000</v>
      </c>
      <c r="E648" t="s">
        <v>17</v>
      </c>
      <c r="F648" s="3">
        <v>3000</v>
      </c>
      <c r="G648">
        <f t="shared" si="30"/>
        <v>44501.802322994081</v>
      </c>
      <c r="H648" t="s">
        <v>18</v>
      </c>
      <c r="I648">
        <v>42837.63</v>
      </c>
      <c r="J648">
        <v>46371.3</v>
      </c>
      <c r="K648">
        <v>48</v>
      </c>
      <c r="L648">
        <v>20562.062399999999</v>
      </c>
      <c r="M648">
        <f t="shared" si="32"/>
        <v>22275.567599999998</v>
      </c>
      <c r="N648">
        <v>57.13</v>
      </c>
      <c r="O648">
        <f t="shared" si="31"/>
        <v>687.86880868675178</v>
      </c>
    </row>
    <row r="649" spans="1:15" x14ac:dyDescent="0.3">
      <c r="A649" t="s">
        <v>45</v>
      </c>
      <c r="B649" t="s">
        <v>20</v>
      </c>
      <c r="C649">
        <v>2024</v>
      </c>
      <c r="D649" s="3">
        <v>133449923</v>
      </c>
      <c r="E649" t="s">
        <v>36</v>
      </c>
      <c r="F649" s="3">
        <v>1650</v>
      </c>
      <c r="G649">
        <f t="shared" si="30"/>
        <v>12364.188475402867</v>
      </c>
      <c r="H649" t="s">
        <v>30</v>
      </c>
      <c r="I649">
        <v>816.85</v>
      </c>
      <c r="J649">
        <v>717.12</v>
      </c>
      <c r="K649">
        <v>32.479999999999997</v>
      </c>
      <c r="L649">
        <v>265.31288000000001</v>
      </c>
      <c r="M649">
        <f t="shared" si="32"/>
        <v>551.53712000000007</v>
      </c>
      <c r="N649">
        <v>108.96</v>
      </c>
      <c r="O649">
        <f t="shared" si="31"/>
        <v>5.3737011148369112</v>
      </c>
    </row>
    <row r="650" spans="1:15" x14ac:dyDescent="0.3">
      <c r="A650" t="s">
        <v>44</v>
      </c>
      <c r="B650" t="s">
        <v>32</v>
      </c>
      <c r="C650">
        <v>2018</v>
      </c>
      <c r="D650" s="3">
        <v>46754778</v>
      </c>
      <c r="E650" t="s">
        <v>17</v>
      </c>
      <c r="F650" s="3">
        <v>1450</v>
      </c>
      <c r="G650">
        <f t="shared" si="30"/>
        <v>31012.873165604593</v>
      </c>
      <c r="H650" t="s">
        <v>30</v>
      </c>
      <c r="I650">
        <v>17134.55</v>
      </c>
      <c r="J650">
        <v>19550.91</v>
      </c>
      <c r="K650">
        <v>37.380000000000003</v>
      </c>
      <c r="L650">
        <v>6404.8947900000003</v>
      </c>
      <c r="M650">
        <f t="shared" si="32"/>
        <v>10729.655209999999</v>
      </c>
      <c r="N650">
        <v>185.98</v>
      </c>
      <c r="O650">
        <f t="shared" si="31"/>
        <v>418.15854627734518</v>
      </c>
    </row>
    <row r="651" spans="1:15" x14ac:dyDescent="0.3">
      <c r="A651" t="s">
        <v>26</v>
      </c>
      <c r="B651" t="s">
        <v>27</v>
      </c>
      <c r="C651">
        <v>2021</v>
      </c>
      <c r="D651" s="3">
        <v>275501339</v>
      </c>
      <c r="E651" t="s">
        <v>28</v>
      </c>
      <c r="F651" s="3">
        <v>1180</v>
      </c>
      <c r="G651">
        <f t="shared" si="30"/>
        <v>4283.100780138132</v>
      </c>
      <c r="H651" t="s">
        <v>18</v>
      </c>
      <c r="I651">
        <v>38562.46</v>
      </c>
      <c r="J651">
        <v>44717.25</v>
      </c>
      <c r="K651">
        <v>33.450000000000003</v>
      </c>
      <c r="L651">
        <v>12899.14287</v>
      </c>
      <c r="M651">
        <f t="shared" si="32"/>
        <v>25663.317129999999</v>
      </c>
      <c r="N651">
        <v>76.12</v>
      </c>
      <c r="O651">
        <f t="shared" si="31"/>
        <v>162.31227827172194</v>
      </c>
    </row>
    <row r="652" spans="1:15" x14ac:dyDescent="0.3">
      <c r="A652" t="s">
        <v>50</v>
      </c>
      <c r="B652" t="s">
        <v>27</v>
      </c>
      <c r="C652">
        <v>2023</v>
      </c>
      <c r="D652" s="3">
        <v>51606633</v>
      </c>
      <c r="E652" t="s">
        <v>17</v>
      </c>
      <c r="F652" s="3">
        <v>2050</v>
      </c>
      <c r="G652">
        <f t="shared" si="30"/>
        <v>39723.575843438572</v>
      </c>
      <c r="H652" t="s">
        <v>22</v>
      </c>
      <c r="I652">
        <v>14451.64</v>
      </c>
      <c r="J652">
        <v>12964.99</v>
      </c>
      <c r="K652">
        <v>32.369999999999997</v>
      </c>
      <c r="L652">
        <v>4677.995868</v>
      </c>
      <c r="M652">
        <f t="shared" si="32"/>
        <v>9773.6441320000013</v>
      </c>
      <c r="N652">
        <v>197.13</v>
      </c>
      <c r="O652">
        <f t="shared" si="31"/>
        <v>251.22720174362084</v>
      </c>
    </row>
    <row r="653" spans="1:15" x14ac:dyDescent="0.3">
      <c r="A653" t="s">
        <v>37</v>
      </c>
      <c r="B653" t="s">
        <v>38</v>
      </c>
      <c r="C653">
        <v>2021</v>
      </c>
      <c r="D653" s="3">
        <v>35340684</v>
      </c>
      <c r="E653" t="s">
        <v>17</v>
      </c>
      <c r="F653" s="3">
        <v>835</v>
      </c>
      <c r="G653">
        <f t="shared" si="30"/>
        <v>23627.160130799959</v>
      </c>
      <c r="H653" t="s">
        <v>22</v>
      </c>
      <c r="I653">
        <v>13211.89</v>
      </c>
      <c r="J653">
        <v>12016.28</v>
      </c>
      <c r="K653">
        <v>42.85</v>
      </c>
      <c r="L653">
        <v>5661.2948649999998</v>
      </c>
      <c r="M653">
        <f t="shared" si="32"/>
        <v>7550.5951349999996</v>
      </c>
      <c r="N653">
        <v>98.46</v>
      </c>
      <c r="O653">
        <f t="shared" si="31"/>
        <v>340.01266076231008</v>
      </c>
    </row>
    <row r="654" spans="1:15" x14ac:dyDescent="0.3">
      <c r="A654" t="s">
        <v>45</v>
      </c>
      <c r="B654" t="s">
        <v>20</v>
      </c>
      <c r="C654">
        <v>2020</v>
      </c>
      <c r="D654" s="3">
        <v>128932753</v>
      </c>
      <c r="E654" t="s">
        <v>36</v>
      </c>
      <c r="F654" s="3">
        <v>1070</v>
      </c>
      <c r="G654">
        <f t="shared" si="30"/>
        <v>8298.8998148515457</v>
      </c>
      <c r="H654" t="s">
        <v>30</v>
      </c>
      <c r="I654">
        <v>23277.43</v>
      </c>
      <c r="J654">
        <v>23991.94</v>
      </c>
      <c r="K654">
        <v>31.83</v>
      </c>
      <c r="L654">
        <v>7409.2059689999996</v>
      </c>
      <c r="M654">
        <f t="shared" si="32"/>
        <v>15868.224031000002</v>
      </c>
      <c r="N654">
        <v>95.85</v>
      </c>
      <c r="O654">
        <f t="shared" si="31"/>
        <v>186.08103404105549</v>
      </c>
    </row>
    <row r="655" spans="1:15" x14ac:dyDescent="0.3">
      <c r="A655" t="s">
        <v>48</v>
      </c>
      <c r="B655" t="s">
        <v>41</v>
      </c>
      <c r="C655">
        <v>2022</v>
      </c>
      <c r="D655" s="3">
        <v>45605805</v>
      </c>
      <c r="E655" t="s">
        <v>36</v>
      </c>
      <c r="F655" s="3">
        <v>630</v>
      </c>
      <c r="G655">
        <f t="shared" si="30"/>
        <v>13814.030911196502</v>
      </c>
      <c r="H655" t="s">
        <v>29</v>
      </c>
      <c r="I655">
        <v>33412.339999999997</v>
      </c>
      <c r="J655">
        <v>34850.589999999997</v>
      </c>
      <c r="K655">
        <v>64.989999999999995</v>
      </c>
      <c r="L655">
        <v>21714.679769999999</v>
      </c>
      <c r="M655">
        <f t="shared" si="32"/>
        <v>11697.660233999999</v>
      </c>
      <c r="N655">
        <v>104.15</v>
      </c>
      <c r="O655">
        <f t="shared" si="31"/>
        <v>764.17004370386621</v>
      </c>
    </row>
    <row r="656" spans="1:15" x14ac:dyDescent="0.3">
      <c r="A656" t="s">
        <v>40</v>
      </c>
      <c r="B656" t="s">
        <v>41</v>
      </c>
      <c r="C656">
        <v>2019</v>
      </c>
      <c r="D656" s="3">
        <v>210147125</v>
      </c>
      <c r="E656" t="s">
        <v>36</v>
      </c>
      <c r="F656" s="3">
        <v>1830</v>
      </c>
      <c r="G656">
        <f t="shared" si="30"/>
        <v>8708.184801481344</v>
      </c>
      <c r="H656" t="s">
        <v>29</v>
      </c>
      <c r="I656">
        <v>12212.08</v>
      </c>
      <c r="J656">
        <v>14310.38</v>
      </c>
      <c r="K656">
        <v>53.43</v>
      </c>
      <c r="L656">
        <v>6524.9143439999998</v>
      </c>
      <c r="M656">
        <f t="shared" si="32"/>
        <v>5687.1656559999992</v>
      </c>
      <c r="N656">
        <v>72.569999999999993</v>
      </c>
      <c r="O656">
        <f t="shared" si="31"/>
        <v>68.096958261979552</v>
      </c>
    </row>
    <row r="657" spans="1:15" x14ac:dyDescent="0.3">
      <c r="A657" t="s">
        <v>26</v>
      </c>
      <c r="B657" t="s">
        <v>27</v>
      </c>
      <c r="C657">
        <v>2021</v>
      </c>
      <c r="D657" s="3">
        <v>275501339</v>
      </c>
      <c r="E657" t="s">
        <v>28</v>
      </c>
      <c r="F657" s="3">
        <v>1180</v>
      </c>
      <c r="G657">
        <f t="shared" si="30"/>
        <v>4283.100780138132</v>
      </c>
      <c r="H657" t="s">
        <v>29</v>
      </c>
      <c r="I657">
        <v>33260.089999999997</v>
      </c>
      <c r="J657">
        <v>27667.81</v>
      </c>
      <c r="K657">
        <v>49.16</v>
      </c>
      <c r="L657">
        <v>16350.660239999999</v>
      </c>
      <c r="M657">
        <f t="shared" si="32"/>
        <v>16909.429755999998</v>
      </c>
      <c r="N657">
        <v>111.38</v>
      </c>
      <c r="O657">
        <f t="shared" si="31"/>
        <v>100.42713440314714</v>
      </c>
    </row>
    <row r="658" spans="1:15" x14ac:dyDescent="0.3">
      <c r="A658" t="s">
        <v>44</v>
      </c>
      <c r="B658" t="s">
        <v>32</v>
      </c>
      <c r="C658">
        <v>2020</v>
      </c>
      <c r="D658" s="3">
        <v>47100396</v>
      </c>
      <c r="E658" t="s">
        <v>17</v>
      </c>
      <c r="F658" s="3">
        <v>1280</v>
      </c>
      <c r="G658">
        <f t="shared" si="30"/>
        <v>27175.992320743972</v>
      </c>
      <c r="H658" t="s">
        <v>25</v>
      </c>
      <c r="I658">
        <v>21604.19</v>
      </c>
      <c r="J658">
        <v>20115.5</v>
      </c>
      <c r="K658">
        <v>35.06</v>
      </c>
      <c r="L658">
        <v>7574.4290140000003</v>
      </c>
      <c r="M658">
        <f t="shared" si="32"/>
        <v>14029.760985999999</v>
      </c>
      <c r="N658">
        <v>154.15</v>
      </c>
      <c r="O658">
        <f t="shared" si="31"/>
        <v>427.07708869369168</v>
      </c>
    </row>
    <row r="659" spans="1:15" x14ac:dyDescent="0.3">
      <c r="A659" t="s">
        <v>45</v>
      </c>
      <c r="B659" t="s">
        <v>20</v>
      </c>
      <c r="C659">
        <v>2021</v>
      </c>
      <c r="D659" s="3">
        <v>130222815</v>
      </c>
      <c r="E659" t="s">
        <v>36</v>
      </c>
      <c r="F659" s="3">
        <v>1290</v>
      </c>
      <c r="G659">
        <f t="shared" si="30"/>
        <v>9906.0982516773274</v>
      </c>
      <c r="H659" t="s">
        <v>22</v>
      </c>
      <c r="I659">
        <v>37107.01</v>
      </c>
      <c r="J659">
        <v>30234.05</v>
      </c>
      <c r="K659">
        <v>53.13</v>
      </c>
      <c r="L659">
        <v>19714.954409999998</v>
      </c>
      <c r="M659">
        <f t="shared" si="32"/>
        <v>17392.055586999999</v>
      </c>
      <c r="N659">
        <v>177.34</v>
      </c>
      <c r="O659">
        <f t="shared" si="31"/>
        <v>232.17168205125961</v>
      </c>
    </row>
    <row r="660" spans="1:15" x14ac:dyDescent="0.3">
      <c r="A660" t="s">
        <v>31</v>
      </c>
      <c r="B660" t="s">
        <v>32</v>
      </c>
      <c r="C660">
        <v>2020</v>
      </c>
      <c r="D660" s="3">
        <v>83240525</v>
      </c>
      <c r="E660" t="s">
        <v>17</v>
      </c>
      <c r="F660" s="3">
        <v>3800</v>
      </c>
      <c r="G660">
        <f t="shared" si="30"/>
        <v>45650.84134200259</v>
      </c>
      <c r="H660" t="s">
        <v>25</v>
      </c>
      <c r="I660">
        <v>19907.82</v>
      </c>
      <c r="J660">
        <v>22080.71</v>
      </c>
      <c r="K660">
        <v>51.74</v>
      </c>
      <c r="L660">
        <v>10300.306070000001</v>
      </c>
      <c r="M660">
        <f t="shared" si="32"/>
        <v>9607.5139319999998</v>
      </c>
      <c r="N660">
        <v>66.88</v>
      </c>
      <c r="O660">
        <f t="shared" si="31"/>
        <v>265.26394445493946</v>
      </c>
    </row>
    <row r="661" spans="1:15" x14ac:dyDescent="0.3">
      <c r="A661" t="s">
        <v>35</v>
      </c>
      <c r="B661" t="s">
        <v>27</v>
      </c>
      <c r="C661">
        <v>2020</v>
      </c>
      <c r="D661" s="3">
        <v>1411780000</v>
      </c>
      <c r="E661" t="s">
        <v>36</v>
      </c>
      <c r="F661" s="3">
        <v>14720</v>
      </c>
      <c r="G661">
        <f t="shared" si="30"/>
        <v>10426.553712334782</v>
      </c>
      <c r="H661" t="s">
        <v>22</v>
      </c>
      <c r="I661">
        <v>13556.49</v>
      </c>
      <c r="J661">
        <v>12779.94</v>
      </c>
      <c r="K661">
        <v>30.27</v>
      </c>
      <c r="L661">
        <v>4103.5495229999997</v>
      </c>
      <c r="M661">
        <f t="shared" si="32"/>
        <v>9452.9404770000001</v>
      </c>
      <c r="N661">
        <v>30.6</v>
      </c>
      <c r="O661">
        <f t="shared" si="31"/>
        <v>9.0523594327728123</v>
      </c>
    </row>
    <row r="662" spans="1:15" x14ac:dyDescent="0.3">
      <c r="A662" t="s">
        <v>42</v>
      </c>
      <c r="B662" t="s">
        <v>27</v>
      </c>
      <c r="C662">
        <v>2019</v>
      </c>
      <c r="D662" s="3">
        <v>126994511</v>
      </c>
      <c r="E662" t="s">
        <v>17</v>
      </c>
      <c r="F662" s="3">
        <v>5080</v>
      </c>
      <c r="G662">
        <f t="shared" si="30"/>
        <v>40001.728893621235</v>
      </c>
      <c r="H662" t="s">
        <v>21</v>
      </c>
      <c r="I662">
        <v>42337.48</v>
      </c>
      <c r="J662">
        <v>47448.959999999999</v>
      </c>
      <c r="K662">
        <v>39.090000000000003</v>
      </c>
      <c r="L662">
        <v>16549.720929999999</v>
      </c>
      <c r="M662">
        <f t="shared" si="32"/>
        <v>25787.759067999999</v>
      </c>
      <c r="N662">
        <v>159.22999999999999</v>
      </c>
      <c r="O662">
        <f t="shared" si="31"/>
        <v>373.63000673312564</v>
      </c>
    </row>
    <row r="663" spans="1:15" x14ac:dyDescent="0.3">
      <c r="A663" t="s">
        <v>49</v>
      </c>
      <c r="B663" t="s">
        <v>20</v>
      </c>
      <c r="C663">
        <v>2022</v>
      </c>
      <c r="D663" s="3">
        <v>38433688</v>
      </c>
      <c r="E663" t="s">
        <v>17</v>
      </c>
      <c r="F663" s="3">
        <v>2200</v>
      </c>
      <c r="G663">
        <f t="shared" si="30"/>
        <v>57241.449220277791</v>
      </c>
      <c r="H663" t="s">
        <v>25</v>
      </c>
      <c r="I663">
        <v>4388.4399999999996</v>
      </c>
      <c r="J663">
        <v>4018.63</v>
      </c>
      <c r="K663">
        <v>30.99</v>
      </c>
      <c r="L663">
        <v>1359.977556</v>
      </c>
      <c r="M663">
        <f t="shared" si="32"/>
        <v>3028.4624439999998</v>
      </c>
      <c r="N663">
        <v>81.760000000000005</v>
      </c>
      <c r="O663">
        <f t="shared" si="31"/>
        <v>104.56009321822043</v>
      </c>
    </row>
    <row r="664" spans="1:15" x14ac:dyDescent="0.3">
      <c r="A664" t="s">
        <v>26</v>
      </c>
      <c r="B664" t="s">
        <v>27</v>
      </c>
      <c r="C664">
        <v>2019</v>
      </c>
      <c r="D664" s="3">
        <v>270625568</v>
      </c>
      <c r="E664" t="s">
        <v>28</v>
      </c>
      <c r="F664" s="3">
        <v>1110</v>
      </c>
      <c r="G664">
        <f t="shared" si="30"/>
        <v>4101.6080195349468</v>
      </c>
      <c r="H664" t="s">
        <v>22</v>
      </c>
      <c r="I664">
        <v>14058.04</v>
      </c>
      <c r="J664">
        <v>11492.19</v>
      </c>
      <c r="K664">
        <v>50.86</v>
      </c>
      <c r="L664">
        <v>7149.9191440000004</v>
      </c>
      <c r="M664">
        <f t="shared" si="32"/>
        <v>6908.1208560000005</v>
      </c>
      <c r="N664">
        <v>37.06</v>
      </c>
      <c r="O664">
        <f t="shared" si="31"/>
        <v>42.465278077494879</v>
      </c>
    </row>
    <row r="665" spans="1:15" x14ac:dyDescent="0.3">
      <c r="A665" t="s">
        <v>39</v>
      </c>
      <c r="B665" t="s">
        <v>32</v>
      </c>
      <c r="C665">
        <v>2022</v>
      </c>
      <c r="D665" s="3">
        <v>68370121</v>
      </c>
      <c r="E665" t="s">
        <v>17</v>
      </c>
      <c r="F665" s="3">
        <v>3260</v>
      </c>
      <c r="G665">
        <f t="shared" si="30"/>
        <v>47681.64736756865</v>
      </c>
      <c r="H665" t="s">
        <v>18</v>
      </c>
      <c r="I665">
        <v>11625.2</v>
      </c>
      <c r="J665">
        <v>13304.61</v>
      </c>
      <c r="K665">
        <v>60.51</v>
      </c>
      <c r="L665">
        <v>7034.40852</v>
      </c>
      <c r="M665">
        <f t="shared" si="32"/>
        <v>4590.7914799999999</v>
      </c>
      <c r="N665">
        <v>51.32</v>
      </c>
      <c r="O665">
        <f t="shared" si="31"/>
        <v>194.59684735675691</v>
      </c>
    </row>
    <row r="666" spans="1:15" x14ac:dyDescent="0.3">
      <c r="A666" t="s">
        <v>43</v>
      </c>
      <c r="B666" t="s">
        <v>32</v>
      </c>
      <c r="C666">
        <v>2018</v>
      </c>
      <c r="D666" s="3">
        <v>60484603</v>
      </c>
      <c r="E666" t="s">
        <v>17</v>
      </c>
      <c r="F666" s="3">
        <v>2100</v>
      </c>
      <c r="G666">
        <f t="shared" si="30"/>
        <v>34719.579791240423</v>
      </c>
      <c r="H666" t="s">
        <v>23</v>
      </c>
      <c r="I666">
        <v>26758.51</v>
      </c>
      <c r="J666">
        <v>31431.22</v>
      </c>
      <c r="K666">
        <v>31.43</v>
      </c>
      <c r="L666">
        <v>8410.1996930000005</v>
      </c>
      <c r="M666">
        <f t="shared" si="32"/>
        <v>18348.310307</v>
      </c>
      <c r="N666">
        <v>68.180000000000007</v>
      </c>
      <c r="O666">
        <f t="shared" si="31"/>
        <v>519.65654796477713</v>
      </c>
    </row>
    <row r="667" spans="1:15" x14ac:dyDescent="0.3">
      <c r="A667" t="s">
        <v>33</v>
      </c>
      <c r="B667" t="s">
        <v>32</v>
      </c>
      <c r="C667">
        <v>2018</v>
      </c>
      <c r="D667" s="3">
        <v>67059887</v>
      </c>
      <c r="E667" t="s">
        <v>17</v>
      </c>
      <c r="F667" s="3">
        <v>2900</v>
      </c>
      <c r="G667">
        <f t="shared" si="30"/>
        <v>43244.928223633899</v>
      </c>
      <c r="H667" t="s">
        <v>24</v>
      </c>
      <c r="I667">
        <v>30566.39</v>
      </c>
      <c r="J667">
        <v>30720.11</v>
      </c>
      <c r="K667">
        <v>35.39</v>
      </c>
      <c r="L667">
        <v>10817.44542</v>
      </c>
      <c r="M667">
        <f t="shared" si="32"/>
        <v>19748.944578999999</v>
      </c>
      <c r="N667">
        <v>172.65</v>
      </c>
      <c r="O667">
        <f t="shared" si="31"/>
        <v>458.09963861108207</v>
      </c>
    </row>
    <row r="668" spans="1:15" x14ac:dyDescent="0.3">
      <c r="A668" t="s">
        <v>49</v>
      </c>
      <c r="B668" t="s">
        <v>20</v>
      </c>
      <c r="C668">
        <v>2018</v>
      </c>
      <c r="D668" s="3">
        <v>37057765</v>
      </c>
      <c r="E668" t="s">
        <v>17</v>
      </c>
      <c r="F668" s="3">
        <v>1730</v>
      </c>
      <c r="G668">
        <f t="shared" si="30"/>
        <v>46683.87313697952</v>
      </c>
      <c r="H668" t="s">
        <v>25</v>
      </c>
      <c r="I668">
        <v>41903.980000000003</v>
      </c>
      <c r="J668">
        <v>47300.42</v>
      </c>
      <c r="K668">
        <v>62.76</v>
      </c>
      <c r="L668">
        <v>26298.937849999998</v>
      </c>
      <c r="M668">
        <f t="shared" si="32"/>
        <v>15605.042152000002</v>
      </c>
      <c r="N668">
        <v>70.08</v>
      </c>
      <c r="O668">
        <f t="shared" si="31"/>
        <v>1276.396998038063</v>
      </c>
    </row>
    <row r="669" spans="1:15" x14ac:dyDescent="0.3">
      <c r="A669" t="s">
        <v>34</v>
      </c>
      <c r="B669" t="s">
        <v>27</v>
      </c>
      <c r="C669">
        <v>2024</v>
      </c>
      <c r="D669" s="3">
        <v>1450935791</v>
      </c>
      <c r="E669" t="s">
        <v>28</v>
      </c>
      <c r="F669" s="3">
        <v>4000</v>
      </c>
      <c r="G669">
        <f t="shared" si="30"/>
        <v>2756.8414983016983</v>
      </c>
      <c r="H669" t="s">
        <v>21</v>
      </c>
      <c r="I669">
        <v>9530.67</v>
      </c>
      <c r="J669">
        <v>11364.44</v>
      </c>
      <c r="K669">
        <v>32.93</v>
      </c>
      <c r="L669">
        <v>3138.449631</v>
      </c>
      <c r="M669">
        <f t="shared" si="32"/>
        <v>6392.2203690000006</v>
      </c>
      <c r="N669">
        <v>155.78</v>
      </c>
      <c r="O669">
        <f t="shared" si="31"/>
        <v>7.8324899492399389</v>
      </c>
    </row>
    <row r="670" spans="1:15" x14ac:dyDescent="0.3">
      <c r="A670" t="s">
        <v>40</v>
      </c>
      <c r="B670" t="s">
        <v>41</v>
      </c>
      <c r="C670">
        <v>2021</v>
      </c>
      <c r="D670" s="3">
        <v>212559409</v>
      </c>
      <c r="E670" t="s">
        <v>36</v>
      </c>
      <c r="F670" s="3">
        <v>1700</v>
      </c>
      <c r="G670">
        <f t="shared" si="30"/>
        <v>7997.7640509905632</v>
      </c>
      <c r="H670" t="s">
        <v>22</v>
      </c>
      <c r="I670">
        <v>18670.95</v>
      </c>
      <c r="J670">
        <v>21899.65</v>
      </c>
      <c r="K670">
        <v>61.22</v>
      </c>
      <c r="L670">
        <v>11430.355589999999</v>
      </c>
      <c r="M670">
        <f t="shared" si="32"/>
        <v>7240.5944099999997</v>
      </c>
      <c r="N670">
        <v>117.64</v>
      </c>
      <c r="O670">
        <f t="shared" si="31"/>
        <v>103.02837264663265</v>
      </c>
    </row>
    <row r="671" spans="1:15" x14ac:dyDescent="0.3">
      <c r="A671" t="s">
        <v>50</v>
      </c>
      <c r="B671" t="s">
        <v>27</v>
      </c>
      <c r="C671">
        <v>2019</v>
      </c>
      <c r="D671" s="3">
        <v>51709098</v>
      </c>
      <c r="E671" t="s">
        <v>17</v>
      </c>
      <c r="F671" s="3">
        <v>1650</v>
      </c>
      <c r="G671">
        <f t="shared" si="30"/>
        <v>31909.278324677023</v>
      </c>
      <c r="H671" t="s">
        <v>21</v>
      </c>
      <c r="I671">
        <v>7445.37</v>
      </c>
      <c r="J671">
        <v>7752.69</v>
      </c>
      <c r="K671">
        <v>64.61</v>
      </c>
      <c r="L671">
        <v>4810.4535569999998</v>
      </c>
      <c r="M671">
        <f t="shared" si="32"/>
        <v>2634.9164430000001</v>
      </c>
      <c r="N671">
        <v>165.9</v>
      </c>
      <c r="O671">
        <f t="shared" si="31"/>
        <v>149.92893513632745</v>
      </c>
    </row>
    <row r="672" spans="1:15" x14ac:dyDescent="0.3">
      <c r="A672" t="s">
        <v>53</v>
      </c>
      <c r="B672" t="s">
        <v>32</v>
      </c>
      <c r="C672">
        <v>2018</v>
      </c>
      <c r="D672" s="3">
        <v>82319724</v>
      </c>
      <c r="E672" t="s">
        <v>36</v>
      </c>
      <c r="F672" s="3">
        <v>790</v>
      </c>
      <c r="G672">
        <f t="shared" si="30"/>
        <v>9596.7279968042658</v>
      </c>
      <c r="H672" t="s">
        <v>21</v>
      </c>
      <c r="I672">
        <v>36240.18</v>
      </c>
      <c r="J672">
        <v>36650.65</v>
      </c>
      <c r="K672">
        <v>33.869999999999997</v>
      </c>
      <c r="L672">
        <v>12274.54897</v>
      </c>
      <c r="M672">
        <f t="shared" si="32"/>
        <v>23965.631034000002</v>
      </c>
      <c r="N672">
        <v>143.13</v>
      </c>
      <c r="O672">
        <f t="shared" si="31"/>
        <v>445.22318855199273</v>
      </c>
    </row>
    <row r="673" spans="1:15" x14ac:dyDescent="0.3">
      <c r="A673" t="s">
        <v>42</v>
      </c>
      <c r="B673" t="s">
        <v>27</v>
      </c>
      <c r="C673">
        <v>2020</v>
      </c>
      <c r="D673" s="3">
        <v>126476461</v>
      </c>
      <c r="E673" t="s">
        <v>17</v>
      </c>
      <c r="F673" s="3">
        <v>4970</v>
      </c>
      <c r="G673">
        <f t="shared" si="30"/>
        <v>39295.849683839588</v>
      </c>
      <c r="H673" t="s">
        <v>18</v>
      </c>
      <c r="I673">
        <v>9347.5300000000007</v>
      </c>
      <c r="J673">
        <v>8304.4599999999991</v>
      </c>
      <c r="K673">
        <v>62.48</v>
      </c>
      <c r="L673">
        <v>5840.3367440000002</v>
      </c>
      <c r="M673">
        <f t="shared" si="32"/>
        <v>3507.1932560000005</v>
      </c>
      <c r="N673">
        <v>49.01</v>
      </c>
      <c r="O673">
        <f t="shared" si="31"/>
        <v>65.66012311176226</v>
      </c>
    </row>
    <row r="674" spans="1:15" x14ac:dyDescent="0.3">
      <c r="A674" t="s">
        <v>42</v>
      </c>
      <c r="B674" t="s">
        <v>27</v>
      </c>
      <c r="C674">
        <v>2021</v>
      </c>
      <c r="D674" s="3">
        <v>125836021</v>
      </c>
      <c r="E674" t="s">
        <v>17</v>
      </c>
      <c r="F674" s="3">
        <v>4930</v>
      </c>
      <c r="G674">
        <f t="shared" si="30"/>
        <v>39177.971147069249</v>
      </c>
      <c r="H674" t="s">
        <v>21</v>
      </c>
      <c r="I674">
        <v>42369.17</v>
      </c>
      <c r="J674">
        <v>34591.370000000003</v>
      </c>
      <c r="K674">
        <v>43.81</v>
      </c>
      <c r="L674">
        <v>18561.933379999999</v>
      </c>
      <c r="M674">
        <f t="shared" si="32"/>
        <v>23807.236622999997</v>
      </c>
      <c r="N674">
        <v>87.31</v>
      </c>
      <c r="O674">
        <f t="shared" si="31"/>
        <v>274.89243322466467</v>
      </c>
    </row>
    <row r="675" spans="1:15" x14ac:dyDescent="0.3">
      <c r="A675" t="s">
        <v>44</v>
      </c>
      <c r="B675" t="s">
        <v>32</v>
      </c>
      <c r="C675">
        <v>2018</v>
      </c>
      <c r="D675" s="3">
        <v>46754778</v>
      </c>
      <c r="E675" t="s">
        <v>17</v>
      </c>
      <c r="F675" s="3">
        <v>1450</v>
      </c>
      <c r="G675">
        <f t="shared" si="30"/>
        <v>31012.873165604593</v>
      </c>
      <c r="H675" t="s">
        <v>24</v>
      </c>
      <c r="I675">
        <v>1683.27</v>
      </c>
      <c r="J675">
        <v>1442.35</v>
      </c>
      <c r="K675">
        <v>66.31</v>
      </c>
      <c r="L675">
        <v>1116.1763370000001</v>
      </c>
      <c r="M675">
        <f t="shared" si="32"/>
        <v>567.09366299999988</v>
      </c>
      <c r="N675">
        <v>160.65</v>
      </c>
      <c r="O675">
        <f t="shared" si="31"/>
        <v>30.84925352442054</v>
      </c>
    </row>
    <row r="676" spans="1:15" x14ac:dyDescent="0.3">
      <c r="A676" t="s">
        <v>43</v>
      </c>
      <c r="B676" t="s">
        <v>32</v>
      </c>
      <c r="C676">
        <v>2021</v>
      </c>
      <c r="D676" s="3">
        <v>59277417</v>
      </c>
      <c r="E676" t="s">
        <v>17</v>
      </c>
      <c r="F676" s="3">
        <v>2160</v>
      </c>
      <c r="G676">
        <f t="shared" si="30"/>
        <v>36438.834708334201</v>
      </c>
      <c r="H676" t="s">
        <v>29</v>
      </c>
      <c r="I676">
        <v>17554.59</v>
      </c>
      <c r="J676">
        <v>19405.7</v>
      </c>
      <c r="K676">
        <v>54.43</v>
      </c>
      <c r="L676">
        <v>9554.9633369999992</v>
      </c>
      <c r="M676">
        <f t="shared" si="32"/>
        <v>7999.6266630000009</v>
      </c>
      <c r="N676">
        <v>93.22</v>
      </c>
      <c r="O676">
        <f t="shared" si="31"/>
        <v>327.37087717570421</v>
      </c>
    </row>
    <row r="677" spans="1:15" x14ac:dyDescent="0.3">
      <c r="A677" t="s">
        <v>48</v>
      </c>
      <c r="B677" t="s">
        <v>41</v>
      </c>
      <c r="C677">
        <v>2019</v>
      </c>
      <c r="D677" s="3">
        <v>45195777</v>
      </c>
      <c r="E677" t="s">
        <v>36</v>
      </c>
      <c r="F677" s="3">
        <v>450</v>
      </c>
      <c r="G677">
        <f t="shared" si="30"/>
        <v>9956.6824573012655</v>
      </c>
      <c r="H677" t="s">
        <v>18</v>
      </c>
      <c r="I677">
        <v>3998.23</v>
      </c>
      <c r="J677">
        <v>3882.12</v>
      </c>
      <c r="K677">
        <v>30.27</v>
      </c>
      <c r="L677">
        <v>1210.2642209999999</v>
      </c>
      <c r="M677">
        <f t="shared" si="32"/>
        <v>2787.9657790000001</v>
      </c>
      <c r="N677">
        <v>49.84</v>
      </c>
      <c r="O677">
        <f t="shared" si="31"/>
        <v>85.895635780307529</v>
      </c>
    </row>
    <row r="678" spans="1:15" x14ac:dyDescent="0.3">
      <c r="A678" t="s">
        <v>48</v>
      </c>
      <c r="B678" t="s">
        <v>41</v>
      </c>
      <c r="C678">
        <v>2024</v>
      </c>
      <c r="D678" s="3">
        <v>45983132</v>
      </c>
      <c r="E678" t="s">
        <v>36</v>
      </c>
      <c r="F678" s="3">
        <v>590</v>
      </c>
      <c r="G678">
        <f t="shared" si="30"/>
        <v>12830.791952144538</v>
      </c>
      <c r="H678" t="s">
        <v>30</v>
      </c>
      <c r="I678">
        <v>1831.93</v>
      </c>
      <c r="J678">
        <v>1767.05</v>
      </c>
      <c r="K678">
        <v>59.9</v>
      </c>
      <c r="L678">
        <v>1097.3260700000001</v>
      </c>
      <c r="M678">
        <f t="shared" si="32"/>
        <v>734.60392999999999</v>
      </c>
      <c r="N678">
        <v>77.489999999999995</v>
      </c>
      <c r="O678">
        <f t="shared" si="31"/>
        <v>38.428221896672895</v>
      </c>
    </row>
    <row r="679" spans="1:15" x14ac:dyDescent="0.3">
      <c r="A679" t="s">
        <v>31</v>
      </c>
      <c r="B679" t="s">
        <v>32</v>
      </c>
      <c r="C679">
        <v>2021</v>
      </c>
      <c r="D679" s="3">
        <v>83149300</v>
      </c>
      <c r="E679" t="s">
        <v>17</v>
      </c>
      <c r="F679" s="3">
        <v>4250</v>
      </c>
      <c r="G679">
        <f t="shared" si="30"/>
        <v>51112.877679066449</v>
      </c>
      <c r="H679" t="s">
        <v>29</v>
      </c>
      <c r="I679">
        <v>33764.19</v>
      </c>
      <c r="J679">
        <v>31725.21</v>
      </c>
      <c r="K679">
        <v>37.75</v>
      </c>
      <c r="L679">
        <v>12745.98173</v>
      </c>
      <c r="M679">
        <f t="shared" si="32"/>
        <v>21018.208275000001</v>
      </c>
      <c r="N679">
        <v>191.3</v>
      </c>
      <c r="O679">
        <f t="shared" si="31"/>
        <v>381.54512425239898</v>
      </c>
    </row>
    <row r="680" spans="1:15" x14ac:dyDescent="0.3">
      <c r="A680" t="s">
        <v>31</v>
      </c>
      <c r="B680" t="s">
        <v>32</v>
      </c>
      <c r="C680">
        <v>2021</v>
      </c>
      <c r="D680" s="3">
        <v>83149300</v>
      </c>
      <c r="E680" t="s">
        <v>17</v>
      </c>
      <c r="F680" s="3">
        <v>4250</v>
      </c>
      <c r="G680">
        <f t="shared" si="30"/>
        <v>51112.877679066449</v>
      </c>
      <c r="H680" t="s">
        <v>23</v>
      </c>
      <c r="I680">
        <v>33215.360000000001</v>
      </c>
      <c r="J680">
        <v>37140.57</v>
      </c>
      <c r="K680">
        <v>57.05</v>
      </c>
      <c r="L680">
        <v>18949.362880000001</v>
      </c>
      <c r="M680">
        <f t="shared" si="32"/>
        <v>14265.99712</v>
      </c>
      <c r="N680">
        <v>196.35</v>
      </c>
      <c r="O680">
        <f t="shared" si="31"/>
        <v>446.67327325666002</v>
      </c>
    </row>
    <row r="681" spans="1:15" x14ac:dyDescent="0.3">
      <c r="A681" t="s">
        <v>45</v>
      </c>
      <c r="B681" t="s">
        <v>20</v>
      </c>
      <c r="C681">
        <v>2023</v>
      </c>
      <c r="D681" s="3">
        <v>132329515</v>
      </c>
      <c r="E681" t="s">
        <v>36</v>
      </c>
      <c r="F681" s="3">
        <v>1570</v>
      </c>
      <c r="G681">
        <f t="shared" si="30"/>
        <v>11864.322180883079</v>
      </c>
      <c r="H681" t="s">
        <v>24</v>
      </c>
      <c r="I681">
        <v>45674.14</v>
      </c>
      <c r="J681">
        <v>49013</v>
      </c>
      <c r="K681">
        <v>34.85</v>
      </c>
      <c r="L681">
        <v>15917.43779</v>
      </c>
      <c r="M681">
        <f t="shared" si="32"/>
        <v>29756.702209999996</v>
      </c>
      <c r="N681">
        <v>39.909999999999997</v>
      </c>
      <c r="O681">
        <f t="shared" si="31"/>
        <v>370.38600194370849</v>
      </c>
    </row>
    <row r="682" spans="1:15" x14ac:dyDescent="0.3">
      <c r="A682" t="s">
        <v>46</v>
      </c>
      <c r="B682" t="s">
        <v>47</v>
      </c>
      <c r="C682">
        <v>2020</v>
      </c>
      <c r="D682" s="3">
        <v>58775022</v>
      </c>
      <c r="E682" t="s">
        <v>28</v>
      </c>
      <c r="F682" s="3">
        <v>335</v>
      </c>
      <c r="G682">
        <f t="shared" si="30"/>
        <v>5699.7001209119071</v>
      </c>
      <c r="H682" t="s">
        <v>24</v>
      </c>
      <c r="I682">
        <v>5856.51</v>
      </c>
      <c r="J682">
        <v>4821.21</v>
      </c>
      <c r="K682">
        <v>46.63</v>
      </c>
      <c r="L682">
        <v>2730.890613</v>
      </c>
      <c r="M682">
        <f t="shared" si="32"/>
        <v>3125.6193870000002</v>
      </c>
      <c r="N682">
        <v>88.94</v>
      </c>
      <c r="O682">
        <f t="shared" si="31"/>
        <v>82.028212596840888</v>
      </c>
    </row>
    <row r="683" spans="1:15" x14ac:dyDescent="0.3">
      <c r="A683" t="s">
        <v>37</v>
      </c>
      <c r="B683" t="s">
        <v>38</v>
      </c>
      <c r="C683">
        <v>2019</v>
      </c>
      <c r="D683" s="3">
        <v>34268528</v>
      </c>
      <c r="E683" t="s">
        <v>17</v>
      </c>
      <c r="F683" s="3">
        <v>790</v>
      </c>
      <c r="G683">
        <f t="shared" si="30"/>
        <v>23053.222478654468</v>
      </c>
      <c r="H683" t="s">
        <v>22</v>
      </c>
      <c r="I683">
        <v>31970.21</v>
      </c>
      <c r="J683">
        <v>29382.42</v>
      </c>
      <c r="K683">
        <v>62.12</v>
      </c>
      <c r="L683">
        <v>19859.89445</v>
      </c>
      <c r="M683">
        <f t="shared" si="32"/>
        <v>12110.315547999999</v>
      </c>
      <c r="N683">
        <v>46.54</v>
      </c>
      <c r="O683">
        <f t="shared" si="31"/>
        <v>857.41704458388176</v>
      </c>
    </row>
    <row r="684" spans="1:15" x14ac:dyDescent="0.3">
      <c r="A684" t="s">
        <v>15</v>
      </c>
      <c r="B684" t="s">
        <v>16</v>
      </c>
      <c r="C684">
        <v>2020</v>
      </c>
      <c r="D684" s="3">
        <v>25499884</v>
      </c>
      <c r="E684" t="s">
        <v>17</v>
      </c>
      <c r="F684" s="3">
        <v>1330</v>
      </c>
      <c r="G684">
        <f t="shared" si="30"/>
        <v>52157.10000876867</v>
      </c>
      <c r="H684" t="s">
        <v>22</v>
      </c>
      <c r="I684">
        <v>23528.03</v>
      </c>
      <c r="J684">
        <v>26354.400000000001</v>
      </c>
      <c r="K684">
        <v>36.9</v>
      </c>
      <c r="L684">
        <v>8681.8430700000008</v>
      </c>
      <c r="M684">
        <f t="shared" si="32"/>
        <v>14846.18693</v>
      </c>
      <c r="N684">
        <v>29.26</v>
      </c>
      <c r="O684">
        <f t="shared" si="31"/>
        <v>1033.5105838128518</v>
      </c>
    </row>
    <row r="685" spans="1:15" x14ac:dyDescent="0.3">
      <c r="A685" t="s">
        <v>15</v>
      </c>
      <c r="B685" t="s">
        <v>16</v>
      </c>
      <c r="C685">
        <v>2024</v>
      </c>
      <c r="D685" s="3">
        <v>27204809</v>
      </c>
      <c r="E685" t="s">
        <v>17</v>
      </c>
      <c r="F685" s="3">
        <v>1840</v>
      </c>
      <c r="G685">
        <f t="shared" si="30"/>
        <v>67635.100838237835</v>
      </c>
      <c r="H685" t="s">
        <v>24</v>
      </c>
      <c r="I685">
        <v>10846.97</v>
      </c>
      <c r="J685">
        <v>10032.31</v>
      </c>
      <c r="K685">
        <v>53.1</v>
      </c>
      <c r="L685">
        <v>5759.74107</v>
      </c>
      <c r="M685">
        <f t="shared" si="32"/>
        <v>5087.2289299999993</v>
      </c>
      <c r="N685">
        <v>45.76</v>
      </c>
      <c r="O685">
        <f t="shared" si="31"/>
        <v>368.76972744046833</v>
      </c>
    </row>
    <row r="686" spans="1:15" x14ac:dyDescent="0.3">
      <c r="A686" t="s">
        <v>15</v>
      </c>
      <c r="B686" t="s">
        <v>16</v>
      </c>
      <c r="C686">
        <v>2021</v>
      </c>
      <c r="D686" s="3">
        <v>25788215</v>
      </c>
      <c r="E686" t="s">
        <v>17</v>
      </c>
      <c r="F686" s="3">
        <v>1550</v>
      </c>
      <c r="G686">
        <f t="shared" si="30"/>
        <v>60104.974307062352</v>
      </c>
      <c r="H686" t="s">
        <v>23</v>
      </c>
      <c r="I686">
        <v>42427.67</v>
      </c>
      <c r="J686">
        <v>42969.85</v>
      </c>
      <c r="K686">
        <v>45.79</v>
      </c>
      <c r="L686">
        <v>19427.630089999999</v>
      </c>
      <c r="M686">
        <f t="shared" si="32"/>
        <v>23000.039906999998</v>
      </c>
      <c r="N686">
        <v>133.84</v>
      </c>
      <c r="O686">
        <f t="shared" si="31"/>
        <v>1666.2591807924666</v>
      </c>
    </row>
    <row r="687" spans="1:15" x14ac:dyDescent="0.3">
      <c r="A687" t="s">
        <v>45</v>
      </c>
      <c r="B687" t="s">
        <v>20</v>
      </c>
      <c r="C687">
        <v>2023</v>
      </c>
      <c r="D687" s="3">
        <v>132329515</v>
      </c>
      <c r="E687" t="s">
        <v>36</v>
      </c>
      <c r="F687" s="3">
        <v>1570</v>
      </c>
      <c r="G687">
        <f t="shared" si="30"/>
        <v>11864.322180883079</v>
      </c>
      <c r="H687" t="s">
        <v>22</v>
      </c>
      <c r="I687">
        <v>14473.2</v>
      </c>
      <c r="J687">
        <v>12874.04</v>
      </c>
      <c r="K687">
        <v>48.44</v>
      </c>
      <c r="L687">
        <v>7010.81808</v>
      </c>
      <c r="M687">
        <f t="shared" si="32"/>
        <v>7462.3819200000007</v>
      </c>
      <c r="N687">
        <v>112.53</v>
      </c>
      <c r="O687">
        <f t="shared" si="31"/>
        <v>97.287744158965594</v>
      </c>
    </row>
    <row r="688" spans="1:15" x14ac:dyDescent="0.3">
      <c r="A688" t="s">
        <v>39</v>
      </c>
      <c r="B688" t="s">
        <v>32</v>
      </c>
      <c r="C688">
        <v>2021</v>
      </c>
      <c r="D688" s="3">
        <v>68104959</v>
      </c>
      <c r="E688" t="s">
        <v>17</v>
      </c>
      <c r="F688" s="3">
        <v>3120</v>
      </c>
      <c r="G688">
        <f t="shared" si="30"/>
        <v>45811.641998051862</v>
      </c>
      <c r="H688" t="s">
        <v>25</v>
      </c>
      <c r="I688">
        <v>15835.41</v>
      </c>
      <c r="J688">
        <v>13294.51</v>
      </c>
      <c r="K688">
        <v>30.16</v>
      </c>
      <c r="L688">
        <v>4775.959656</v>
      </c>
      <c r="M688">
        <f t="shared" si="32"/>
        <v>11059.450344000001</v>
      </c>
      <c r="N688">
        <v>99.6</v>
      </c>
      <c r="O688">
        <f t="shared" si="31"/>
        <v>195.20619636523091</v>
      </c>
    </row>
    <row r="689" spans="1:15" x14ac:dyDescent="0.3">
      <c r="A689" t="s">
        <v>34</v>
      </c>
      <c r="B689" t="s">
        <v>27</v>
      </c>
      <c r="C689">
        <v>2022</v>
      </c>
      <c r="D689" s="3">
        <v>1427647786</v>
      </c>
      <c r="E689" t="s">
        <v>28</v>
      </c>
      <c r="F689" s="3">
        <v>3380</v>
      </c>
      <c r="G689">
        <f t="shared" si="30"/>
        <v>2367.5307265177239</v>
      </c>
      <c r="H689" t="s">
        <v>23</v>
      </c>
      <c r="I689">
        <v>32365.55</v>
      </c>
      <c r="J689">
        <v>27479.09</v>
      </c>
      <c r="K689">
        <v>53.68</v>
      </c>
      <c r="L689">
        <v>17373.827239999999</v>
      </c>
      <c r="M689">
        <f t="shared" si="32"/>
        <v>14991.722760000001</v>
      </c>
      <c r="N689">
        <v>191.92</v>
      </c>
      <c r="O689">
        <f t="shared" si="31"/>
        <v>19.247807666197019</v>
      </c>
    </row>
    <row r="690" spans="1:15" x14ac:dyDescent="0.3">
      <c r="A690" t="s">
        <v>33</v>
      </c>
      <c r="B690" t="s">
        <v>32</v>
      </c>
      <c r="C690">
        <v>2023</v>
      </c>
      <c r="D690" s="3">
        <v>67687567</v>
      </c>
      <c r="E690" t="s">
        <v>17</v>
      </c>
      <c r="F690" s="3">
        <v>3400</v>
      </c>
      <c r="G690">
        <f t="shared" si="30"/>
        <v>50230.790537943256</v>
      </c>
      <c r="H690" t="s">
        <v>29</v>
      </c>
      <c r="I690">
        <v>20381.900000000001</v>
      </c>
      <c r="J690">
        <v>20085.37</v>
      </c>
      <c r="K690">
        <v>46.68</v>
      </c>
      <c r="L690">
        <v>9514.2709200000008</v>
      </c>
      <c r="M690">
        <f t="shared" si="32"/>
        <v>10867.629080000001</v>
      </c>
      <c r="N690">
        <v>51.3</v>
      </c>
      <c r="O690">
        <f t="shared" si="31"/>
        <v>296.73647451384977</v>
      </c>
    </row>
    <row r="691" spans="1:15" x14ac:dyDescent="0.3">
      <c r="A691" t="s">
        <v>19</v>
      </c>
      <c r="B691" t="s">
        <v>20</v>
      </c>
      <c r="C691">
        <v>2019</v>
      </c>
      <c r="D691" s="3">
        <v>328239523</v>
      </c>
      <c r="E691" t="s">
        <v>17</v>
      </c>
      <c r="F691" s="3">
        <v>21430</v>
      </c>
      <c r="G691">
        <f t="shared" si="30"/>
        <v>65287.689319485151</v>
      </c>
      <c r="H691" t="s">
        <v>23</v>
      </c>
      <c r="I691">
        <v>5748.71</v>
      </c>
      <c r="J691">
        <v>6266.35</v>
      </c>
      <c r="K691">
        <v>48.48</v>
      </c>
      <c r="L691">
        <v>2786.974608</v>
      </c>
      <c r="M691">
        <f t="shared" si="32"/>
        <v>2961.735392</v>
      </c>
      <c r="N691">
        <v>133.37</v>
      </c>
      <c r="O691">
        <f t="shared" si="31"/>
        <v>19.090784506166859</v>
      </c>
    </row>
    <row r="692" spans="1:15" x14ac:dyDescent="0.3">
      <c r="A692" t="s">
        <v>46</v>
      </c>
      <c r="B692" t="s">
        <v>47</v>
      </c>
      <c r="C692">
        <v>2019</v>
      </c>
      <c r="D692" s="3">
        <v>58325652</v>
      </c>
      <c r="E692" t="s">
        <v>28</v>
      </c>
      <c r="F692" s="3">
        <v>360</v>
      </c>
      <c r="G692">
        <f t="shared" si="30"/>
        <v>6172.2413321671911</v>
      </c>
      <c r="H692" t="s">
        <v>29</v>
      </c>
      <c r="I692">
        <v>40328</v>
      </c>
      <c r="J692">
        <v>37664.720000000001</v>
      </c>
      <c r="K692">
        <v>62.32</v>
      </c>
      <c r="L692">
        <v>25132.409599999999</v>
      </c>
      <c r="M692">
        <f t="shared" si="32"/>
        <v>15195.590400000001</v>
      </c>
      <c r="N692">
        <v>44.22</v>
      </c>
      <c r="O692">
        <f t="shared" si="31"/>
        <v>645.76594874584509</v>
      </c>
    </row>
    <row r="693" spans="1:15" x14ac:dyDescent="0.3">
      <c r="A693" t="s">
        <v>49</v>
      </c>
      <c r="B693" t="s">
        <v>20</v>
      </c>
      <c r="C693">
        <v>2021</v>
      </c>
      <c r="D693" s="3">
        <v>38005238</v>
      </c>
      <c r="E693" t="s">
        <v>17</v>
      </c>
      <c r="F693" s="3">
        <v>1990</v>
      </c>
      <c r="G693">
        <f t="shared" si="30"/>
        <v>52361.203474110596</v>
      </c>
      <c r="H693" t="s">
        <v>30</v>
      </c>
      <c r="I693">
        <v>16557.810000000001</v>
      </c>
      <c r="J693">
        <v>18891.23</v>
      </c>
      <c r="K693">
        <v>32.06</v>
      </c>
      <c r="L693">
        <v>5308.4338859999998</v>
      </c>
      <c r="M693">
        <f t="shared" si="32"/>
        <v>11249.376114000001</v>
      </c>
      <c r="N693">
        <v>23.44</v>
      </c>
      <c r="O693">
        <f t="shared" si="31"/>
        <v>497.06911452573985</v>
      </c>
    </row>
    <row r="694" spans="1:15" x14ac:dyDescent="0.3">
      <c r="A694" t="s">
        <v>19</v>
      </c>
      <c r="B694" t="s">
        <v>20</v>
      </c>
      <c r="C694">
        <v>2022</v>
      </c>
      <c r="D694" s="3">
        <v>332915073</v>
      </c>
      <c r="E694" t="s">
        <v>17</v>
      </c>
      <c r="F694" s="3">
        <v>25460</v>
      </c>
      <c r="G694">
        <f t="shared" si="30"/>
        <v>76475.960582295418</v>
      </c>
      <c r="H694" t="s">
        <v>24</v>
      </c>
      <c r="I694">
        <v>43533.11</v>
      </c>
      <c r="J694">
        <v>42609.120000000003</v>
      </c>
      <c r="K694">
        <v>31.33</v>
      </c>
      <c r="L694">
        <v>13638.923360000001</v>
      </c>
      <c r="M694">
        <f t="shared" si="32"/>
        <v>29894.186637000003</v>
      </c>
      <c r="N694">
        <v>100</v>
      </c>
      <c r="O694">
        <f t="shared" si="31"/>
        <v>127.98795685649235</v>
      </c>
    </row>
    <row r="695" spans="1:15" x14ac:dyDescent="0.3">
      <c r="A695" t="s">
        <v>53</v>
      </c>
      <c r="B695" t="s">
        <v>32</v>
      </c>
      <c r="C695">
        <v>2019</v>
      </c>
      <c r="D695" s="3">
        <v>83429615</v>
      </c>
      <c r="E695" t="s">
        <v>36</v>
      </c>
      <c r="F695" s="3">
        <v>760</v>
      </c>
      <c r="G695">
        <f t="shared" si="30"/>
        <v>9109.4750946651257</v>
      </c>
      <c r="H695" t="s">
        <v>30</v>
      </c>
      <c r="I695">
        <v>46093.27</v>
      </c>
      <c r="J695">
        <v>40675.22</v>
      </c>
      <c r="K695">
        <v>48.83</v>
      </c>
      <c r="L695">
        <v>22507.34374</v>
      </c>
      <c r="M695">
        <f t="shared" si="32"/>
        <v>23585.926259</v>
      </c>
      <c r="N695">
        <v>119.95</v>
      </c>
      <c r="O695">
        <f t="shared" si="31"/>
        <v>487.53934678950634</v>
      </c>
    </row>
    <row r="696" spans="1:15" x14ac:dyDescent="0.3">
      <c r="A696" t="s">
        <v>19</v>
      </c>
      <c r="B696" t="s">
        <v>20</v>
      </c>
      <c r="C696">
        <v>2020</v>
      </c>
      <c r="D696" s="3">
        <v>331002651</v>
      </c>
      <c r="E696" t="s">
        <v>17</v>
      </c>
      <c r="F696" s="3">
        <v>20940</v>
      </c>
      <c r="G696">
        <f t="shared" si="30"/>
        <v>63262.333207113799</v>
      </c>
      <c r="H696" t="s">
        <v>18</v>
      </c>
      <c r="I696">
        <v>3092.34</v>
      </c>
      <c r="J696">
        <v>3485.97</v>
      </c>
      <c r="K696">
        <v>56.09</v>
      </c>
      <c r="L696">
        <v>1734.493506</v>
      </c>
      <c r="M696">
        <f t="shared" si="32"/>
        <v>1357.8464940000001</v>
      </c>
      <c r="N696">
        <v>118.56</v>
      </c>
      <c r="O696">
        <f t="shared" si="31"/>
        <v>10.531547072110913</v>
      </c>
    </row>
    <row r="697" spans="1:15" x14ac:dyDescent="0.3">
      <c r="A697" t="s">
        <v>51</v>
      </c>
      <c r="B697" t="s">
        <v>32</v>
      </c>
      <c r="C697">
        <v>2020</v>
      </c>
      <c r="D697" s="3">
        <v>146542941</v>
      </c>
      <c r="E697" t="s">
        <v>36</v>
      </c>
      <c r="F697" s="3">
        <v>1480</v>
      </c>
      <c r="G697">
        <f t="shared" si="30"/>
        <v>10099.428808379109</v>
      </c>
      <c r="H697" t="s">
        <v>21</v>
      </c>
      <c r="I697">
        <v>4731.2</v>
      </c>
      <c r="J697">
        <v>3892.21</v>
      </c>
      <c r="K697">
        <v>36.9</v>
      </c>
      <c r="L697">
        <v>1745.8127999999999</v>
      </c>
      <c r="M697">
        <f t="shared" si="32"/>
        <v>2985.3872000000001</v>
      </c>
      <c r="N697">
        <v>189.07</v>
      </c>
      <c r="O697">
        <f t="shared" si="31"/>
        <v>26.560201217744087</v>
      </c>
    </row>
    <row r="698" spans="1:15" x14ac:dyDescent="0.3">
      <c r="A698" t="s">
        <v>50</v>
      </c>
      <c r="B698" t="s">
        <v>27</v>
      </c>
      <c r="C698">
        <v>2020</v>
      </c>
      <c r="D698" s="3">
        <v>51838650</v>
      </c>
      <c r="E698" t="s">
        <v>17</v>
      </c>
      <c r="F698" s="3">
        <v>1640</v>
      </c>
      <c r="G698">
        <f t="shared" si="30"/>
        <v>31636.626339613398</v>
      </c>
      <c r="H698" t="s">
        <v>23</v>
      </c>
      <c r="I698">
        <v>16302.75</v>
      </c>
      <c r="J698">
        <v>13133.25</v>
      </c>
      <c r="K698">
        <v>35.89</v>
      </c>
      <c r="L698">
        <v>5851.0569750000004</v>
      </c>
      <c r="M698">
        <f t="shared" si="32"/>
        <v>10451.693025</v>
      </c>
      <c r="N698">
        <v>174.93</v>
      </c>
      <c r="O698">
        <f t="shared" si="31"/>
        <v>253.34861150898027</v>
      </c>
    </row>
    <row r="699" spans="1:15" x14ac:dyDescent="0.3">
      <c r="A699" t="s">
        <v>19</v>
      </c>
      <c r="B699" t="s">
        <v>20</v>
      </c>
      <c r="C699">
        <v>2018</v>
      </c>
      <c r="D699" s="3">
        <v>327167434</v>
      </c>
      <c r="E699" t="s">
        <v>17</v>
      </c>
      <c r="F699" s="3">
        <v>20650</v>
      </c>
      <c r="G699">
        <f t="shared" si="30"/>
        <v>63117.528989758801</v>
      </c>
      <c r="H699" t="s">
        <v>25</v>
      </c>
      <c r="I699">
        <v>16533.400000000001</v>
      </c>
      <c r="J699">
        <v>14169.22</v>
      </c>
      <c r="K699">
        <v>33.08</v>
      </c>
      <c r="L699">
        <v>5469.2487199999996</v>
      </c>
      <c r="M699">
        <f t="shared" si="32"/>
        <v>11064.151280000002</v>
      </c>
      <c r="N699">
        <v>168.61</v>
      </c>
      <c r="O699">
        <f t="shared" si="31"/>
        <v>43.308772596235848</v>
      </c>
    </row>
    <row r="700" spans="1:15" x14ac:dyDescent="0.3">
      <c r="A700" t="s">
        <v>42</v>
      </c>
      <c r="B700" t="s">
        <v>27</v>
      </c>
      <c r="C700">
        <v>2019</v>
      </c>
      <c r="D700" s="3">
        <v>126994511</v>
      </c>
      <c r="E700" t="s">
        <v>17</v>
      </c>
      <c r="F700" s="3">
        <v>5080</v>
      </c>
      <c r="G700">
        <f t="shared" si="30"/>
        <v>40001.728893621235</v>
      </c>
      <c r="H700" t="s">
        <v>21</v>
      </c>
      <c r="I700">
        <v>26278.87</v>
      </c>
      <c r="J700">
        <v>23864.95</v>
      </c>
      <c r="K700">
        <v>35.369999999999997</v>
      </c>
      <c r="L700">
        <v>9294.836319</v>
      </c>
      <c r="M700">
        <f t="shared" si="32"/>
        <v>16984.033681000001</v>
      </c>
      <c r="N700">
        <v>63.04</v>
      </c>
      <c r="O700">
        <f t="shared" si="31"/>
        <v>187.92111416532012</v>
      </c>
    </row>
    <row r="701" spans="1:15" x14ac:dyDescent="0.3">
      <c r="A701" t="s">
        <v>51</v>
      </c>
      <c r="B701" t="s">
        <v>32</v>
      </c>
      <c r="C701">
        <v>2022</v>
      </c>
      <c r="D701" s="3">
        <v>145912025</v>
      </c>
      <c r="E701" t="s">
        <v>36</v>
      </c>
      <c r="F701" s="3">
        <v>2280</v>
      </c>
      <c r="G701">
        <f t="shared" si="30"/>
        <v>15625.854003465445</v>
      </c>
      <c r="H701" t="s">
        <v>18</v>
      </c>
      <c r="I701">
        <v>38657.089999999997</v>
      </c>
      <c r="J701">
        <v>36583.54</v>
      </c>
      <c r="K701">
        <v>44.04</v>
      </c>
      <c r="L701">
        <v>17024.582439999998</v>
      </c>
      <c r="M701">
        <f t="shared" si="32"/>
        <v>21632.507563999996</v>
      </c>
      <c r="N701">
        <v>67.33</v>
      </c>
      <c r="O701">
        <f t="shared" si="31"/>
        <v>250.72326972365713</v>
      </c>
    </row>
    <row r="702" spans="1:15" x14ac:dyDescent="0.3">
      <c r="A702" t="s">
        <v>51</v>
      </c>
      <c r="B702" t="s">
        <v>32</v>
      </c>
      <c r="C702">
        <v>2021</v>
      </c>
      <c r="D702" s="3">
        <v>146748590</v>
      </c>
      <c r="E702" t="s">
        <v>36</v>
      </c>
      <c r="F702" s="3">
        <v>1770</v>
      </c>
      <c r="G702">
        <f t="shared" si="30"/>
        <v>12061.444678957392</v>
      </c>
      <c r="H702" t="s">
        <v>30</v>
      </c>
      <c r="I702">
        <v>47835.45</v>
      </c>
      <c r="J702">
        <v>49884.39</v>
      </c>
      <c r="K702">
        <v>46.33</v>
      </c>
      <c r="L702">
        <v>22162.163980000001</v>
      </c>
      <c r="M702">
        <f t="shared" si="32"/>
        <v>25673.286015000001</v>
      </c>
      <c r="N702">
        <v>151.93</v>
      </c>
      <c r="O702">
        <f t="shared" si="31"/>
        <v>339.93096628730814</v>
      </c>
    </row>
    <row r="703" spans="1:15" x14ac:dyDescent="0.3">
      <c r="A703" t="s">
        <v>51</v>
      </c>
      <c r="B703" t="s">
        <v>32</v>
      </c>
      <c r="C703">
        <v>2019</v>
      </c>
      <c r="D703" s="3">
        <v>146229150</v>
      </c>
      <c r="E703" t="s">
        <v>36</v>
      </c>
      <c r="F703" s="3">
        <v>1700</v>
      </c>
      <c r="G703">
        <f t="shared" si="30"/>
        <v>11625.589015596412</v>
      </c>
      <c r="H703" t="s">
        <v>21</v>
      </c>
      <c r="I703">
        <v>9916.26</v>
      </c>
      <c r="J703">
        <v>11592.97</v>
      </c>
      <c r="K703">
        <v>46.33</v>
      </c>
      <c r="L703">
        <v>4594.2032579999996</v>
      </c>
      <c r="M703">
        <f t="shared" si="32"/>
        <v>5322.0567420000007</v>
      </c>
      <c r="N703">
        <v>168.12</v>
      </c>
      <c r="O703">
        <f t="shared" si="31"/>
        <v>79.279473347140424</v>
      </c>
    </row>
    <row r="704" spans="1:15" x14ac:dyDescent="0.3">
      <c r="A704" t="s">
        <v>35</v>
      </c>
      <c r="B704" t="s">
        <v>27</v>
      </c>
      <c r="C704">
        <v>2024</v>
      </c>
      <c r="D704" s="3">
        <v>1411750000</v>
      </c>
      <c r="E704" t="s">
        <v>36</v>
      </c>
      <c r="F704" s="3">
        <v>19300</v>
      </c>
      <c r="G704">
        <f t="shared" si="30"/>
        <v>13670.975739330617</v>
      </c>
      <c r="H704" t="s">
        <v>30</v>
      </c>
      <c r="I704">
        <v>23632.77</v>
      </c>
      <c r="J704">
        <v>22368.76</v>
      </c>
      <c r="K704">
        <v>62.62</v>
      </c>
      <c r="L704">
        <v>14798.84057</v>
      </c>
      <c r="M704">
        <f t="shared" si="32"/>
        <v>8833.9294260000006</v>
      </c>
      <c r="N704">
        <v>83.34</v>
      </c>
      <c r="O704">
        <f t="shared" si="31"/>
        <v>15.8447033823269</v>
      </c>
    </row>
    <row r="705" spans="1:15" x14ac:dyDescent="0.3">
      <c r="A705" t="s">
        <v>19</v>
      </c>
      <c r="B705" t="s">
        <v>20</v>
      </c>
      <c r="C705">
        <v>2022</v>
      </c>
      <c r="D705" s="3">
        <v>332915073</v>
      </c>
      <c r="E705" t="s">
        <v>17</v>
      </c>
      <c r="F705" s="3">
        <v>25460</v>
      </c>
      <c r="G705">
        <f t="shared" si="30"/>
        <v>76475.960582295418</v>
      </c>
      <c r="H705" t="s">
        <v>29</v>
      </c>
      <c r="I705">
        <v>1746.66</v>
      </c>
      <c r="J705">
        <v>1480.35</v>
      </c>
      <c r="K705">
        <v>66.42</v>
      </c>
      <c r="L705">
        <v>1160.131572</v>
      </c>
      <c r="M705">
        <f t="shared" si="32"/>
        <v>586.52842800000008</v>
      </c>
      <c r="N705">
        <v>104.05</v>
      </c>
      <c r="O705">
        <f t="shared" si="31"/>
        <v>4.4466295462686967</v>
      </c>
    </row>
    <row r="706" spans="1:15" x14ac:dyDescent="0.3">
      <c r="A706" t="s">
        <v>39</v>
      </c>
      <c r="B706" t="s">
        <v>32</v>
      </c>
      <c r="C706">
        <v>2021</v>
      </c>
      <c r="D706" s="3">
        <v>68104959</v>
      </c>
      <c r="E706" t="s">
        <v>17</v>
      </c>
      <c r="F706" s="3">
        <v>3120</v>
      </c>
      <c r="G706">
        <f t="shared" ref="G706:G769" si="33" xml:space="preserve"> (F706 * 1000000000) / D706</f>
        <v>45811.641998051862</v>
      </c>
      <c r="H706" t="s">
        <v>22</v>
      </c>
      <c r="I706">
        <v>19252.09</v>
      </c>
      <c r="J706">
        <v>21204.560000000001</v>
      </c>
      <c r="K706">
        <v>60.63</v>
      </c>
      <c r="L706">
        <v>11672.542170000001</v>
      </c>
      <c r="M706">
        <f t="shared" si="32"/>
        <v>7579.5478330000005</v>
      </c>
      <c r="N706">
        <v>114.12</v>
      </c>
      <c r="O706">
        <f t="shared" ref="O706:O769" si="34" xml:space="preserve"> (J706 * 1000000) / D706</f>
        <v>311.35118956609313</v>
      </c>
    </row>
    <row r="707" spans="1:15" x14ac:dyDescent="0.3">
      <c r="A707" t="s">
        <v>51</v>
      </c>
      <c r="B707" t="s">
        <v>32</v>
      </c>
      <c r="C707">
        <v>2022</v>
      </c>
      <c r="D707" s="3">
        <v>145912025</v>
      </c>
      <c r="E707" t="s">
        <v>36</v>
      </c>
      <c r="F707" s="3">
        <v>2280</v>
      </c>
      <c r="G707">
        <f t="shared" si="33"/>
        <v>15625.854003465445</v>
      </c>
      <c r="H707" t="s">
        <v>25</v>
      </c>
      <c r="I707">
        <v>41031.17</v>
      </c>
      <c r="J707">
        <v>41606</v>
      </c>
      <c r="K707">
        <v>39.85</v>
      </c>
      <c r="L707">
        <v>16350.921249999999</v>
      </c>
      <c r="M707">
        <f t="shared" ref="M707:M770" si="35" xml:space="preserve"> I707 - (I707 * K707 / 100)</f>
        <v>24680.248755000001</v>
      </c>
      <c r="N707">
        <v>198.76</v>
      </c>
      <c r="O707">
        <f t="shared" si="34"/>
        <v>285.1444217842909</v>
      </c>
    </row>
    <row r="708" spans="1:15" x14ac:dyDescent="0.3">
      <c r="A708" t="s">
        <v>26</v>
      </c>
      <c r="B708" t="s">
        <v>27</v>
      </c>
      <c r="C708">
        <v>2021</v>
      </c>
      <c r="D708" s="3">
        <v>275501339</v>
      </c>
      <c r="E708" t="s">
        <v>28</v>
      </c>
      <c r="F708" s="3">
        <v>1180</v>
      </c>
      <c r="G708">
        <f t="shared" si="33"/>
        <v>4283.100780138132</v>
      </c>
      <c r="H708" t="s">
        <v>25</v>
      </c>
      <c r="I708">
        <v>30286.7</v>
      </c>
      <c r="J708">
        <v>29077.279999999999</v>
      </c>
      <c r="K708">
        <v>62.1</v>
      </c>
      <c r="L708">
        <v>18808.040700000001</v>
      </c>
      <c r="M708">
        <f t="shared" si="35"/>
        <v>11478.659299999999</v>
      </c>
      <c r="N708">
        <v>105.28</v>
      </c>
      <c r="O708">
        <f t="shared" si="34"/>
        <v>105.54315309516518</v>
      </c>
    </row>
    <row r="709" spans="1:15" x14ac:dyDescent="0.3">
      <c r="A709" t="s">
        <v>46</v>
      </c>
      <c r="B709" t="s">
        <v>47</v>
      </c>
      <c r="C709">
        <v>2023</v>
      </c>
      <c r="D709" s="3">
        <v>60041996</v>
      </c>
      <c r="E709" t="s">
        <v>28</v>
      </c>
      <c r="F709" s="3">
        <v>399</v>
      </c>
      <c r="G709">
        <f t="shared" si="33"/>
        <v>6645.3486989339926</v>
      </c>
      <c r="H709" t="s">
        <v>21</v>
      </c>
      <c r="I709">
        <v>17647.73</v>
      </c>
      <c r="J709">
        <v>18779.23</v>
      </c>
      <c r="K709">
        <v>60.62</v>
      </c>
      <c r="L709">
        <v>10698.05393</v>
      </c>
      <c r="M709">
        <f t="shared" si="35"/>
        <v>6949.6760740000009</v>
      </c>
      <c r="N709">
        <v>121.14</v>
      </c>
      <c r="O709">
        <f t="shared" si="34"/>
        <v>312.76824974306317</v>
      </c>
    </row>
    <row r="710" spans="1:15" x14ac:dyDescent="0.3">
      <c r="A710" t="s">
        <v>39</v>
      </c>
      <c r="B710" t="s">
        <v>32</v>
      </c>
      <c r="C710">
        <v>2021</v>
      </c>
      <c r="D710" s="3">
        <v>68104959</v>
      </c>
      <c r="E710" t="s">
        <v>17</v>
      </c>
      <c r="F710" s="3">
        <v>3120</v>
      </c>
      <c r="G710">
        <f t="shared" si="33"/>
        <v>45811.641998051862</v>
      </c>
      <c r="H710" t="s">
        <v>29</v>
      </c>
      <c r="I710">
        <v>43069.52</v>
      </c>
      <c r="J710">
        <v>37488.26</v>
      </c>
      <c r="K710">
        <v>56.58</v>
      </c>
      <c r="L710">
        <v>24368.734420000001</v>
      </c>
      <c r="M710">
        <f t="shared" si="35"/>
        <v>18700.785584000001</v>
      </c>
      <c r="N710">
        <v>29.25</v>
      </c>
      <c r="O710">
        <f t="shared" si="34"/>
        <v>550.44831610573317</v>
      </c>
    </row>
    <row r="711" spans="1:15" x14ac:dyDescent="0.3">
      <c r="A711" t="s">
        <v>48</v>
      </c>
      <c r="B711" t="s">
        <v>41</v>
      </c>
      <c r="C711">
        <v>2020</v>
      </c>
      <c r="D711" s="3">
        <v>45376763</v>
      </c>
      <c r="E711" t="s">
        <v>36</v>
      </c>
      <c r="F711" s="3">
        <v>390</v>
      </c>
      <c r="G711">
        <f t="shared" si="33"/>
        <v>8594.7073836007203</v>
      </c>
      <c r="H711" t="s">
        <v>29</v>
      </c>
      <c r="I711">
        <v>47333.67</v>
      </c>
      <c r="J711">
        <v>50584.97</v>
      </c>
      <c r="K711">
        <v>43.76</v>
      </c>
      <c r="L711">
        <v>20713.21399</v>
      </c>
      <c r="M711">
        <f t="shared" si="35"/>
        <v>26620.456008000001</v>
      </c>
      <c r="N711">
        <v>85</v>
      </c>
      <c r="O711">
        <f t="shared" si="34"/>
        <v>1114.7769619441563</v>
      </c>
    </row>
    <row r="712" spans="1:15" x14ac:dyDescent="0.3">
      <c r="A712" t="s">
        <v>44</v>
      </c>
      <c r="B712" t="s">
        <v>32</v>
      </c>
      <c r="C712">
        <v>2018</v>
      </c>
      <c r="D712" s="3">
        <v>46754778</v>
      </c>
      <c r="E712" t="s">
        <v>17</v>
      </c>
      <c r="F712" s="3">
        <v>1450</v>
      </c>
      <c r="G712">
        <f t="shared" si="33"/>
        <v>31012.873165604593</v>
      </c>
      <c r="H712" t="s">
        <v>29</v>
      </c>
      <c r="I712">
        <v>38344.76</v>
      </c>
      <c r="J712">
        <v>38343.99</v>
      </c>
      <c r="K712">
        <v>32.11</v>
      </c>
      <c r="L712">
        <v>12312.50244</v>
      </c>
      <c r="M712">
        <f t="shared" si="35"/>
        <v>26032.257564000003</v>
      </c>
      <c r="N712">
        <v>176.9</v>
      </c>
      <c r="O712">
        <f t="shared" si="34"/>
        <v>820.10848174704199</v>
      </c>
    </row>
    <row r="713" spans="1:15" x14ac:dyDescent="0.3">
      <c r="A713" t="s">
        <v>40</v>
      </c>
      <c r="B713" t="s">
        <v>41</v>
      </c>
      <c r="C713">
        <v>2020</v>
      </c>
      <c r="D713" s="3">
        <v>211049527</v>
      </c>
      <c r="E713" t="s">
        <v>36</v>
      </c>
      <c r="F713" s="3">
        <v>1450</v>
      </c>
      <c r="G713">
        <f t="shared" si="33"/>
        <v>6870.4252533103281</v>
      </c>
      <c r="H713" t="s">
        <v>24</v>
      </c>
      <c r="I713">
        <v>18128.419999999998</v>
      </c>
      <c r="J713">
        <v>16756.25</v>
      </c>
      <c r="K713">
        <v>53.27</v>
      </c>
      <c r="L713">
        <v>9657.0093340000003</v>
      </c>
      <c r="M713">
        <f t="shared" si="35"/>
        <v>8471.4106659999979</v>
      </c>
      <c r="N713">
        <v>104.88</v>
      </c>
      <c r="O713">
        <f t="shared" si="34"/>
        <v>79.394871138469782</v>
      </c>
    </row>
    <row r="714" spans="1:15" x14ac:dyDescent="0.3">
      <c r="A714" t="s">
        <v>48</v>
      </c>
      <c r="B714" t="s">
        <v>41</v>
      </c>
      <c r="C714">
        <v>2018</v>
      </c>
      <c r="D714" s="3">
        <v>44938712</v>
      </c>
      <c r="E714" t="s">
        <v>36</v>
      </c>
      <c r="F714" s="3">
        <v>520</v>
      </c>
      <c r="G714">
        <f t="shared" si="33"/>
        <v>11571.31517253988</v>
      </c>
      <c r="H714" t="s">
        <v>29</v>
      </c>
      <c r="I714">
        <v>17583.939999999999</v>
      </c>
      <c r="J714">
        <v>20555.060000000001</v>
      </c>
      <c r="K714">
        <v>59.83</v>
      </c>
      <c r="L714">
        <v>10520.471299999999</v>
      </c>
      <c r="M714">
        <f t="shared" si="35"/>
        <v>7063.4686980000006</v>
      </c>
      <c r="N714">
        <v>109.29</v>
      </c>
      <c r="O714">
        <f t="shared" si="34"/>
        <v>457.40207240474535</v>
      </c>
    </row>
    <row r="715" spans="1:15" x14ac:dyDescent="0.3">
      <c r="A715" t="s">
        <v>26</v>
      </c>
      <c r="B715" t="s">
        <v>27</v>
      </c>
      <c r="C715">
        <v>2022</v>
      </c>
      <c r="D715" s="3">
        <v>276361783</v>
      </c>
      <c r="E715" t="s">
        <v>28</v>
      </c>
      <c r="F715" s="3">
        <v>1310</v>
      </c>
      <c r="G715">
        <f t="shared" si="33"/>
        <v>4740.163367667953</v>
      </c>
      <c r="H715" t="s">
        <v>25</v>
      </c>
      <c r="I715">
        <v>17070.669999999998</v>
      </c>
      <c r="J715">
        <v>19787.98</v>
      </c>
      <c r="K715">
        <v>39.590000000000003</v>
      </c>
      <c r="L715">
        <v>6758.2782530000004</v>
      </c>
      <c r="M715">
        <f t="shared" si="35"/>
        <v>10312.391746999998</v>
      </c>
      <c r="N715">
        <v>170.23</v>
      </c>
      <c r="O715">
        <f t="shared" si="34"/>
        <v>71.601723600111526</v>
      </c>
    </row>
    <row r="716" spans="1:15" x14ac:dyDescent="0.3">
      <c r="A716" t="s">
        <v>31</v>
      </c>
      <c r="B716" t="s">
        <v>32</v>
      </c>
      <c r="C716">
        <v>2024</v>
      </c>
      <c r="D716" s="3">
        <v>84238304</v>
      </c>
      <c r="E716" t="s">
        <v>17</v>
      </c>
      <c r="F716" s="3">
        <v>4500</v>
      </c>
      <c r="G716">
        <f t="shared" si="33"/>
        <v>53419.878918739865</v>
      </c>
      <c r="H716" t="s">
        <v>29</v>
      </c>
      <c r="I716">
        <v>26229.040000000001</v>
      </c>
      <c r="J716">
        <v>24689.61</v>
      </c>
      <c r="K716">
        <v>50.82</v>
      </c>
      <c r="L716">
        <v>13329.59813</v>
      </c>
      <c r="M716">
        <f t="shared" si="35"/>
        <v>12899.441872000001</v>
      </c>
      <c r="N716">
        <v>152.53</v>
      </c>
      <c r="O716">
        <f t="shared" si="34"/>
        <v>293.09243927797979</v>
      </c>
    </row>
    <row r="717" spans="1:15" x14ac:dyDescent="0.3">
      <c r="A717" t="s">
        <v>46</v>
      </c>
      <c r="B717" t="s">
        <v>47</v>
      </c>
      <c r="C717">
        <v>2020</v>
      </c>
      <c r="D717" s="3">
        <v>58775022</v>
      </c>
      <c r="E717" t="s">
        <v>28</v>
      </c>
      <c r="F717" s="3">
        <v>335</v>
      </c>
      <c r="G717">
        <f t="shared" si="33"/>
        <v>5699.7001209119071</v>
      </c>
      <c r="H717" t="s">
        <v>21</v>
      </c>
      <c r="I717">
        <v>13833.36</v>
      </c>
      <c r="J717">
        <v>13544.7</v>
      </c>
      <c r="K717">
        <v>30.16</v>
      </c>
      <c r="L717">
        <v>4172.1413759999996</v>
      </c>
      <c r="M717">
        <f t="shared" si="35"/>
        <v>9661.218624000001</v>
      </c>
      <c r="N717">
        <v>64.58</v>
      </c>
      <c r="O717">
        <f t="shared" si="34"/>
        <v>230.449935008106</v>
      </c>
    </row>
    <row r="718" spans="1:15" x14ac:dyDescent="0.3">
      <c r="A718" t="s">
        <v>49</v>
      </c>
      <c r="B718" t="s">
        <v>20</v>
      </c>
      <c r="C718">
        <v>2022</v>
      </c>
      <c r="D718" s="3">
        <v>38433688</v>
      </c>
      <c r="E718" t="s">
        <v>17</v>
      </c>
      <c r="F718" s="3">
        <v>2200</v>
      </c>
      <c r="G718">
        <f t="shared" si="33"/>
        <v>57241.449220277791</v>
      </c>
      <c r="H718" t="s">
        <v>22</v>
      </c>
      <c r="I718">
        <v>39270.11</v>
      </c>
      <c r="J718">
        <v>33056.94</v>
      </c>
      <c r="K718">
        <v>50.42</v>
      </c>
      <c r="L718">
        <v>19799.989460000001</v>
      </c>
      <c r="M718">
        <f t="shared" si="35"/>
        <v>19470.120537999999</v>
      </c>
      <c r="N718">
        <v>67.81</v>
      </c>
      <c r="O718">
        <f t="shared" si="34"/>
        <v>860.10325108535005</v>
      </c>
    </row>
    <row r="719" spans="1:15" x14ac:dyDescent="0.3">
      <c r="A719" t="s">
        <v>33</v>
      </c>
      <c r="B719" t="s">
        <v>32</v>
      </c>
      <c r="C719">
        <v>2023</v>
      </c>
      <c r="D719" s="3">
        <v>67687567</v>
      </c>
      <c r="E719" t="s">
        <v>17</v>
      </c>
      <c r="F719" s="3">
        <v>3400</v>
      </c>
      <c r="G719">
        <f t="shared" si="33"/>
        <v>50230.790537943256</v>
      </c>
      <c r="H719" t="s">
        <v>29</v>
      </c>
      <c r="I719">
        <v>692.3</v>
      </c>
      <c r="J719">
        <v>823.34</v>
      </c>
      <c r="K719">
        <v>36.82</v>
      </c>
      <c r="L719">
        <v>254.90486000000001</v>
      </c>
      <c r="M719">
        <f t="shared" si="35"/>
        <v>437.39513999999997</v>
      </c>
      <c r="N719">
        <v>177.65</v>
      </c>
      <c r="O719">
        <f t="shared" si="34"/>
        <v>12.163829141620646</v>
      </c>
    </row>
    <row r="720" spans="1:15" x14ac:dyDescent="0.3">
      <c r="A720" t="s">
        <v>33</v>
      </c>
      <c r="B720" t="s">
        <v>32</v>
      </c>
      <c r="C720">
        <v>2021</v>
      </c>
      <c r="D720" s="3">
        <v>67413000</v>
      </c>
      <c r="E720" t="s">
        <v>17</v>
      </c>
      <c r="F720" s="3">
        <v>3000</v>
      </c>
      <c r="G720">
        <f t="shared" si="33"/>
        <v>44501.802322994081</v>
      </c>
      <c r="H720" t="s">
        <v>22</v>
      </c>
      <c r="I720">
        <v>35983.910000000003</v>
      </c>
      <c r="J720">
        <v>32823.22</v>
      </c>
      <c r="K720">
        <v>47.84</v>
      </c>
      <c r="L720">
        <v>17214.702539999998</v>
      </c>
      <c r="M720">
        <f t="shared" si="35"/>
        <v>18769.207456</v>
      </c>
      <c r="N720">
        <v>26.35</v>
      </c>
      <c r="O720">
        <f t="shared" si="34"/>
        <v>486.89748268138192</v>
      </c>
    </row>
    <row r="721" spans="1:15" x14ac:dyDescent="0.3">
      <c r="A721" t="s">
        <v>31</v>
      </c>
      <c r="B721" t="s">
        <v>32</v>
      </c>
      <c r="C721">
        <v>2018</v>
      </c>
      <c r="D721" s="3">
        <v>82905782</v>
      </c>
      <c r="E721" t="s">
        <v>17</v>
      </c>
      <c r="F721" s="3">
        <v>4000</v>
      </c>
      <c r="G721">
        <f t="shared" si="33"/>
        <v>48247.539598625342</v>
      </c>
      <c r="H721" t="s">
        <v>30</v>
      </c>
      <c r="I721">
        <v>18612.96</v>
      </c>
      <c r="J721">
        <v>19427.45</v>
      </c>
      <c r="K721">
        <v>63.35</v>
      </c>
      <c r="L721">
        <v>11791.310160000001</v>
      </c>
      <c r="M721">
        <f t="shared" si="35"/>
        <v>6821.6498399999982</v>
      </c>
      <c r="N721">
        <v>42.69</v>
      </c>
      <c r="O721">
        <f t="shared" si="34"/>
        <v>234.33166579382848</v>
      </c>
    </row>
    <row r="722" spans="1:15" x14ac:dyDescent="0.3">
      <c r="A722" t="s">
        <v>34</v>
      </c>
      <c r="B722" t="s">
        <v>27</v>
      </c>
      <c r="C722">
        <v>2018</v>
      </c>
      <c r="D722" s="3">
        <v>1384653911</v>
      </c>
      <c r="E722" t="s">
        <v>28</v>
      </c>
      <c r="F722" s="3">
        <v>2700</v>
      </c>
      <c r="G722">
        <f t="shared" si="33"/>
        <v>1949.9457435179988</v>
      </c>
      <c r="H722" t="s">
        <v>30</v>
      </c>
      <c r="I722">
        <v>25849.34</v>
      </c>
      <c r="J722">
        <v>24973.599999999999</v>
      </c>
      <c r="K722">
        <v>57.02</v>
      </c>
      <c r="L722">
        <v>14739.293669999999</v>
      </c>
      <c r="M722">
        <f t="shared" si="35"/>
        <v>11110.046331999998</v>
      </c>
      <c r="N722">
        <v>34.31</v>
      </c>
      <c r="O722">
        <f t="shared" si="34"/>
        <v>18.03598704456337</v>
      </c>
    </row>
    <row r="723" spans="1:15" x14ac:dyDescent="0.3">
      <c r="A723" t="s">
        <v>33</v>
      </c>
      <c r="B723" t="s">
        <v>32</v>
      </c>
      <c r="C723">
        <v>2022</v>
      </c>
      <c r="D723" s="3">
        <v>67541866</v>
      </c>
      <c r="E723" t="s">
        <v>17</v>
      </c>
      <c r="F723" s="3">
        <v>3200</v>
      </c>
      <c r="G723">
        <f t="shared" si="33"/>
        <v>47378.021803543299</v>
      </c>
      <c r="H723" t="s">
        <v>21</v>
      </c>
      <c r="I723">
        <v>41661.370000000003</v>
      </c>
      <c r="J723">
        <v>46602.71</v>
      </c>
      <c r="K723">
        <v>34.770000000000003</v>
      </c>
      <c r="L723">
        <v>14485.65835</v>
      </c>
      <c r="M723">
        <f t="shared" si="35"/>
        <v>27175.711651000001</v>
      </c>
      <c r="N723">
        <v>148.49</v>
      </c>
      <c r="O723">
        <f t="shared" si="34"/>
        <v>689.98256577631423</v>
      </c>
    </row>
    <row r="724" spans="1:15" x14ac:dyDescent="0.3">
      <c r="A724" t="s">
        <v>49</v>
      </c>
      <c r="B724" t="s">
        <v>20</v>
      </c>
      <c r="C724">
        <v>2018</v>
      </c>
      <c r="D724" s="3">
        <v>37057765</v>
      </c>
      <c r="E724" t="s">
        <v>17</v>
      </c>
      <c r="F724" s="3">
        <v>1730</v>
      </c>
      <c r="G724">
        <f t="shared" si="33"/>
        <v>46683.87313697952</v>
      </c>
      <c r="H724" t="s">
        <v>23</v>
      </c>
      <c r="I724">
        <v>44062.69</v>
      </c>
      <c r="J724">
        <v>40962.720000000001</v>
      </c>
      <c r="K724">
        <v>32.15</v>
      </c>
      <c r="L724">
        <v>14166.154839999999</v>
      </c>
      <c r="M724">
        <f t="shared" si="35"/>
        <v>29896.535165000001</v>
      </c>
      <c r="N724">
        <v>163.08000000000001</v>
      </c>
      <c r="O724">
        <f t="shared" si="34"/>
        <v>1105.3748114598925</v>
      </c>
    </row>
    <row r="725" spans="1:15" x14ac:dyDescent="0.3">
      <c r="A725" t="s">
        <v>49</v>
      </c>
      <c r="B725" t="s">
        <v>20</v>
      </c>
      <c r="C725">
        <v>2024</v>
      </c>
      <c r="D725" s="3">
        <v>38914000</v>
      </c>
      <c r="E725" t="s">
        <v>17</v>
      </c>
      <c r="F725" s="3">
        <v>2400</v>
      </c>
      <c r="G725">
        <f t="shared" si="33"/>
        <v>61674.461633345323</v>
      </c>
      <c r="H725" t="s">
        <v>30</v>
      </c>
      <c r="I725">
        <v>31935.65</v>
      </c>
      <c r="J725">
        <v>27163.23</v>
      </c>
      <c r="K725">
        <v>43.24</v>
      </c>
      <c r="L725">
        <v>13808.975060000001</v>
      </c>
      <c r="M725">
        <f t="shared" si="35"/>
        <v>18126.674940000001</v>
      </c>
      <c r="N725">
        <v>121.64</v>
      </c>
      <c r="O725">
        <f t="shared" si="34"/>
        <v>698.03232769697286</v>
      </c>
    </row>
    <row r="726" spans="1:15" x14ac:dyDescent="0.3">
      <c r="A726" t="s">
        <v>26</v>
      </c>
      <c r="B726" t="s">
        <v>27</v>
      </c>
      <c r="C726">
        <v>2021</v>
      </c>
      <c r="D726" s="3">
        <v>275501339</v>
      </c>
      <c r="E726" t="s">
        <v>28</v>
      </c>
      <c r="F726" s="3">
        <v>1180</v>
      </c>
      <c r="G726">
        <f t="shared" si="33"/>
        <v>4283.100780138132</v>
      </c>
      <c r="H726" t="s">
        <v>22</v>
      </c>
      <c r="I726">
        <v>13173.08</v>
      </c>
      <c r="J726">
        <v>11332.58</v>
      </c>
      <c r="K726">
        <v>60.98</v>
      </c>
      <c r="L726">
        <v>8032.944184</v>
      </c>
      <c r="M726">
        <f t="shared" si="35"/>
        <v>5140.135816</v>
      </c>
      <c r="N726">
        <v>119.06</v>
      </c>
      <c r="O726">
        <f t="shared" si="34"/>
        <v>41.134391727947282</v>
      </c>
    </row>
    <row r="727" spans="1:15" x14ac:dyDescent="0.3">
      <c r="A727" t="s">
        <v>44</v>
      </c>
      <c r="B727" t="s">
        <v>32</v>
      </c>
      <c r="C727">
        <v>2021</v>
      </c>
      <c r="D727" s="3">
        <v>47351567</v>
      </c>
      <c r="E727" t="s">
        <v>17</v>
      </c>
      <c r="F727" s="3">
        <v>1500</v>
      </c>
      <c r="G727">
        <f t="shared" si="33"/>
        <v>31677.937923363763</v>
      </c>
      <c r="H727" t="s">
        <v>24</v>
      </c>
      <c r="I727">
        <v>38807.86</v>
      </c>
      <c r="J727">
        <v>33303.360000000001</v>
      </c>
      <c r="K727">
        <v>37.229999999999997</v>
      </c>
      <c r="L727">
        <v>14448.166279999999</v>
      </c>
      <c r="M727">
        <f t="shared" si="35"/>
        <v>24359.693722000004</v>
      </c>
      <c r="N727">
        <v>120.93</v>
      </c>
      <c r="O727">
        <f t="shared" si="34"/>
        <v>703.32118047962388</v>
      </c>
    </row>
    <row r="728" spans="1:15" x14ac:dyDescent="0.3">
      <c r="A728" t="s">
        <v>19</v>
      </c>
      <c r="B728" t="s">
        <v>20</v>
      </c>
      <c r="C728">
        <v>2019</v>
      </c>
      <c r="D728" s="3">
        <v>328239523</v>
      </c>
      <c r="E728" t="s">
        <v>17</v>
      </c>
      <c r="F728" s="3">
        <v>21430</v>
      </c>
      <c r="G728">
        <f t="shared" si="33"/>
        <v>65287.689319485151</v>
      </c>
      <c r="H728" t="s">
        <v>22</v>
      </c>
      <c r="I728">
        <v>35944.75</v>
      </c>
      <c r="J728">
        <v>32280.28</v>
      </c>
      <c r="K728">
        <v>40.07</v>
      </c>
      <c r="L728">
        <v>14403.06133</v>
      </c>
      <c r="M728">
        <f t="shared" si="35"/>
        <v>21541.688674999998</v>
      </c>
      <c r="N728">
        <v>145.01</v>
      </c>
      <c r="O728">
        <f t="shared" si="34"/>
        <v>98.34367203854363</v>
      </c>
    </row>
    <row r="729" spans="1:15" x14ac:dyDescent="0.3">
      <c r="A729" t="s">
        <v>31</v>
      </c>
      <c r="B729" t="s">
        <v>32</v>
      </c>
      <c r="C729">
        <v>2020</v>
      </c>
      <c r="D729" s="3">
        <v>83240525</v>
      </c>
      <c r="E729" t="s">
        <v>17</v>
      </c>
      <c r="F729" s="3">
        <v>3800</v>
      </c>
      <c r="G729">
        <f t="shared" si="33"/>
        <v>45650.84134200259</v>
      </c>
      <c r="H729" t="s">
        <v>18</v>
      </c>
      <c r="I729">
        <v>32102.11</v>
      </c>
      <c r="J729">
        <v>35880.14</v>
      </c>
      <c r="K729">
        <v>45.01</v>
      </c>
      <c r="L729">
        <v>14449.15971</v>
      </c>
      <c r="M729">
        <f t="shared" si="35"/>
        <v>17652.950289</v>
      </c>
      <c r="N729">
        <v>87.98</v>
      </c>
      <c r="O729">
        <f t="shared" si="34"/>
        <v>431.04173117601073</v>
      </c>
    </row>
    <row r="730" spans="1:15" x14ac:dyDescent="0.3">
      <c r="A730" t="s">
        <v>19</v>
      </c>
      <c r="B730" t="s">
        <v>20</v>
      </c>
      <c r="C730">
        <v>2021</v>
      </c>
      <c r="D730" s="3">
        <v>331893745</v>
      </c>
      <c r="E730" t="s">
        <v>17</v>
      </c>
      <c r="F730" s="3">
        <v>22900</v>
      </c>
      <c r="G730">
        <f t="shared" si="33"/>
        <v>68997.986087384677</v>
      </c>
      <c r="H730" t="s">
        <v>18</v>
      </c>
      <c r="I730">
        <v>47993.43</v>
      </c>
      <c r="J730">
        <v>40894.14</v>
      </c>
      <c r="K730">
        <v>50.05</v>
      </c>
      <c r="L730">
        <v>24020.71171</v>
      </c>
      <c r="M730">
        <f t="shared" si="35"/>
        <v>23972.718285000003</v>
      </c>
      <c r="N730">
        <v>89.28</v>
      </c>
      <c r="O730">
        <f t="shared" si="34"/>
        <v>123.2145547063564</v>
      </c>
    </row>
    <row r="731" spans="1:15" x14ac:dyDescent="0.3">
      <c r="A731" t="s">
        <v>53</v>
      </c>
      <c r="B731" t="s">
        <v>32</v>
      </c>
      <c r="C731">
        <v>2020</v>
      </c>
      <c r="D731" s="3">
        <v>84339067</v>
      </c>
      <c r="E731" t="s">
        <v>36</v>
      </c>
      <c r="F731" s="3">
        <v>720</v>
      </c>
      <c r="G731">
        <f t="shared" si="33"/>
        <v>8536.9689944518832</v>
      </c>
      <c r="H731" t="s">
        <v>30</v>
      </c>
      <c r="I731">
        <v>28261.040000000001</v>
      </c>
      <c r="J731">
        <v>30809.279999999999</v>
      </c>
      <c r="K731">
        <v>62.37</v>
      </c>
      <c r="L731">
        <v>17626.410650000002</v>
      </c>
      <c r="M731">
        <f t="shared" si="35"/>
        <v>10634.629352</v>
      </c>
      <c r="N731">
        <v>107.85</v>
      </c>
      <c r="O731">
        <f t="shared" si="34"/>
        <v>365.30259458525904</v>
      </c>
    </row>
    <row r="732" spans="1:15" x14ac:dyDescent="0.3">
      <c r="A732" t="s">
        <v>15</v>
      </c>
      <c r="B732" t="s">
        <v>16</v>
      </c>
      <c r="C732">
        <v>2020</v>
      </c>
      <c r="D732" s="3">
        <v>25499884</v>
      </c>
      <c r="E732" t="s">
        <v>17</v>
      </c>
      <c r="F732" s="3">
        <v>1330</v>
      </c>
      <c r="G732">
        <f t="shared" si="33"/>
        <v>52157.10000876867</v>
      </c>
      <c r="H732" t="s">
        <v>22</v>
      </c>
      <c r="I732">
        <v>16118.96</v>
      </c>
      <c r="J732">
        <v>13978.13</v>
      </c>
      <c r="K732">
        <v>46.1</v>
      </c>
      <c r="L732">
        <v>7430.8405599999996</v>
      </c>
      <c r="M732">
        <f t="shared" si="35"/>
        <v>8688.1194399999986</v>
      </c>
      <c r="N732">
        <v>97.51</v>
      </c>
      <c r="O732">
        <f t="shared" si="34"/>
        <v>548.16445439516508</v>
      </c>
    </row>
    <row r="733" spans="1:15" x14ac:dyDescent="0.3">
      <c r="A733" t="s">
        <v>42</v>
      </c>
      <c r="B733" t="s">
        <v>27</v>
      </c>
      <c r="C733">
        <v>2021</v>
      </c>
      <c r="D733" s="3">
        <v>125836021</v>
      </c>
      <c r="E733" t="s">
        <v>17</v>
      </c>
      <c r="F733" s="3">
        <v>4930</v>
      </c>
      <c r="G733">
        <f t="shared" si="33"/>
        <v>39177.971147069249</v>
      </c>
      <c r="H733" t="s">
        <v>21</v>
      </c>
      <c r="I733">
        <v>45793.5</v>
      </c>
      <c r="J733">
        <v>41233</v>
      </c>
      <c r="K733">
        <v>33.159999999999997</v>
      </c>
      <c r="L733">
        <v>15185.124599999999</v>
      </c>
      <c r="M733">
        <f t="shared" si="35"/>
        <v>30608.375400000004</v>
      </c>
      <c r="N733">
        <v>179.37</v>
      </c>
      <c r="O733">
        <f t="shared" si="34"/>
        <v>327.67247146188771</v>
      </c>
    </row>
    <row r="734" spans="1:15" x14ac:dyDescent="0.3">
      <c r="A734" t="s">
        <v>39</v>
      </c>
      <c r="B734" t="s">
        <v>32</v>
      </c>
      <c r="C734">
        <v>2022</v>
      </c>
      <c r="D734" s="3">
        <v>68370121</v>
      </c>
      <c r="E734" t="s">
        <v>17</v>
      </c>
      <c r="F734" s="3">
        <v>3260</v>
      </c>
      <c r="G734">
        <f t="shared" si="33"/>
        <v>47681.64736756865</v>
      </c>
      <c r="H734" t="s">
        <v>22</v>
      </c>
      <c r="I734">
        <v>45377.13</v>
      </c>
      <c r="J734">
        <v>37742</v>
      </c>
      <c r="K734">
        <v>63.51</v>
      </c>
      <c r="L734">
        <v>28819.01526</v>
      </c>
      <c r="M734">
        <f t="shared" si="35"/>
        <v>16558.114737000004</v>
      </c>
      <c r="N734">
        <v>155.56</v>
      </c>
      <c r="O734">
        <f t="shared" si="34"/>
        <v>552.02476532109688</v>
      </c>
    </row>
    <row r="735" spans="1:15" x14ac:dyDescent="0.3">
      <c r="A735" t="s">
        <v>33</v>
      </c>
      <c r="B735" t="s">
        <v>32</v>
      </c>
      <c r="C735">
        <v>2018</v>
      </c>
      <c r="D735" s="3">
        <v>67059887</v>
      </c>
      <c r="E735" t="s">
        <v>17</v>
      </c>
      <c r="F735" s="3">
        <v>2900</v>
      </c>
      <c r="G735">
        <f t="shared" si="33"/>
        <v>43244.928223633899</v>
      </c>
      <c r="H735" t="s">
        <v>29</v>
      </c>
      <c r="I735">
        <v>36547.58</v>
      </c>
      <c r="J735">
        <v>31061.02</v>
      </c>
      <c r="K735">
        <v>37.6</v>
      </c>
      <c r="L735">
        <v>13741.890079999999</v>
      </c>
      <c r="M735">
        <f t="shared" si="35"/>
        <v>22805.689920000001</v>
      </c>
      <c r="N735">
        <v>53.5</v>
      </c>
      <c r="O735">
        <f t="shared" si="34"/>
        <v>463.18330360443343</v>
      </c>
    </row>
    <row r="736" spans="1:15" x14ac:dyDescent="0.3">
      <c r="A736" t="s">
        <v>34</v>
      </c>
      <c r="B736" t="s">
        <v>27</v>
      </c>
      <c r="C736">
        <v>2019</v>
      </c>
      <c r="D736" s="3">
        <v>1393409038</v>
      </c>
      <c r="E736" t="s">
        <v>28</v>
      </c>
      <c r="F736" s="3">
        <v>2870</v>
      </c>
      <c r="G736">
        <f t="shared" si="33"/>
        <v>2059.6967019242197</v>
      </c>
      <c r="H736" t="s">
        <v>24</v>
      </c>
      <c r="I736">
        <v>38833.949999999997</v>
      </c>
      <c r="J736">
        <v>44329.65</v>
      </c>
      <c r="K736">
        <v>47.95</v>
      </c>
      <c r="L736">
        <v>18620.87903</v>
      </c>
      <c r="M736">
        <f t="shared" si="35"/>
        <v>20213.070974999995</v>
      </c>
      <c r="N736">
        <v>35.56</v>
      </c>
      <c r="O736">
        <f t="shared" si="34"/>
        <v>31.813809722109756</v>
      </c>
    </row>
    <row r="737" spans="1:15" x14ac:dyDescent="0.3">
      <c r="A737" t="s">
        <v>37</v>
      </c>
      <c r="B737" t="s">
        <v>38</v>
      </c>
      <c r="C737">
        <v>2024</v>
      </c>
      <c r="D737" s="3">
        <v>36966608</v>
      </c>
      <c r="E737" t="s">
        <v>17</v>
      </c>
      <c r="F737" s="3">
        <v>980</v>
      </c>
      <c r="G737">
        <f t="shared" si="33"/>
        <v>26510.411774864493</v>
      </c>
      <c r="H737" t="s">
        <v>24</v>
      </c>
      <c r="I737">
        <v>47562.85</v>
      </c>
      <c r="J737">
        <v>55737.39</v>
      </c>
      <c r="K737">
        <v>43.58</v>
      </c>
      <c r="L737">
        <v>20727.890029999999</v>
      </c>
      <c r="M737">
        <f t="shared" si="35"/>
        <v>26834.95997</v>
      </c>
      <c r="N737">
        <v>165.18</v>
      </c>
      <c r="O737">
        <f t="shared" si="34"/>
        <v>1507.7766940369536</v>
      </c>
    </row>
    <row r="738" spans="1:15" x14ac:dyDescent="0.3">
      <c r="A738" t="s">
        <v>53</v>
      </c>
      <c r="B738" t="s">
        <v>32</v>
      </c>
      <c r="C738">
        <v>2019</v>
      </c>
      <c r="D738" s="3">
        <v>83429615</v>
      </c>
      <c r="E738" t="s">
        <v>36</v>
      </c>
      <c r="F738" s="3">
        <v>760</v>
      </c>
      <c r="G738">
        <f t="shared" si="33"/>
        <v>9109.4750946651257</v>
      </c>
      <c r="H738" t="s">
        <v>30</v>
      </c>
      <c r="I738">
        <v>8848.11</v>
      </c>
      <c r="J738">
        <v>9464.59</v>
      </c>
      <c r="K738">
        <v>43.1</v>
      </c>
      <c r="L738">
        <v>3813.53541</v>
      </c>
      <c r="M738">
        <f t="shared" si="35"/>
        <v>5034.5745900000002</v>
      </c>
      <c r="N738">
        <v>131.91</v>
      </c>
      <c r="O738">
        <f t="shared" si="34"/>
        <v>113.44400906081133</v>
      </c>
    </row>
    <row r="739" spans="1:15" x14ac:dyDescent="0.3">
      <c r="A739" t="s">
        <v>31</v>
      </c>
      <c r="B739" t="s">
        <v>32</v>
      </c>
      <c r="C739">
        <v>2023</v>
      </c>
      <c r="D739" s="3">
        <v>83832737</v>
      </c>
      <c r="E739" t="s">
        <v>17</v>
      </c>
      <c r="F739" s="3">
        <v>4400</v>
      </c>
      <c r="G739">
        <f t="shared" si="33"/>
        <v>52485.462809117162</v>
      </c>
      <c r="H739" t="s">
        <v>29</v>
      </c>
      <c r="I739">
        <v>20660.740000000002</v>
      </c>
      <c r="J739">
        <v>19312.939999999999</v>
      </c>
      <c r="K739">
        <v>64.81</v>
      </c>
      <c r="L739">
        <v>13390.22559</v>
      </c>
      <c r="M739">
        <f t="shared" si="35"/>
        <v>7270.5144060000002</v>
      </c>
      <c r="N739">
        <v>111.07</v>
      </c>
      <c r="O739">
        <f t="shared" si="34"/>
        <v>230.37468047834344</v>
      </c>
    </row>
    <row r="740" spans="1:15" x14ac:dyDescent="0.3">
      <c r="A740" t="s">
        <v>31</v>
      </c>
      <c r="B740" t="s">
        <v>32</v>
      </c>
      <c r="C740">
        <v>2021</v>
      </c>
      <c r="D740" s="3">
        <v>83149300</v>
      </c>
      <c r="E740" t="s">
        <v>17</v>
      </c>
      <c r="F740" s="3">
        <v>4250</v>
      </c>
      <c r="G740">
        <f t="shared" si="33"/>
        <v>51112.877679066449</v>
      </c>
      <c r="H740" t="s">
        <v>21</v>
      </c>
      <c r="I740">
        <v>1109.54</v>
      </c>
      <c r="J740">
        <v>1214.82</v>
      </c>
      <c r="K740">
        <v>44.29</v>
      </c>
      <c r="L740">
        <v>491.41526599999997</v>
      </c>
      <c r="M740">
        <f t="shared" si="35"/>
        <v>618.12473399999999</v>
      </c>
      <c r="N740">
        <v>170.78</v>
      </c>
      <c r="O740">
        <f t="shared" si="34"/>
        <v>14.610104955784355</v>
      </c>
    </row>
    <row r="741" spans="1:15" x14ac:dyDescent="0.3">
      <c r="A741" t="s">
        <v>48</v>
      </c>
      <c r="B741" t="s">
        <v>41</v>
      </c>
      <c r="C741">
        <v>2024</v>
      </c>
      <c r="D741" s="3">
        <v>45983132</v>
      </c>
      <c r="E741" t="s">
        <v>36</v>
      </c>
      <c r="F741" s="3">
        <v>590</v>
      </c>
      <c r="G741">
        <f t="shared" si="33"/>
        <v>12830.791952144538</v>
      </c>
      <c r="H741" t="s">
        <v>25</v>
      </c>
      <c r="I741">
        <v>29583.53</v>
      </c>
      <c r="J741">
        <v>33481.65</v>
      </c>
      <c r="K741">
        <v>61.92</v>
      </c>
      <c r="L741">
        <v>18318.121780000001</v>
      </c>
      <c r="M741">
        <f t="shared" si="35"/>
        <v>11265.408223999999</v>
      </c>
      <c r="N741">
        <v>45.69</v>
      </c>
      <c r="O741">
        <f t="shared" si="34"/>
        <v>728.12895824494944</v>
      </c>
    </row>
    <row r="742" spans="1:15" x14ac:dyDescent="0.3">
      <c r="A742" t="s">
        <v>51</v>
      </c>
      <c r="B742" t="s">
        <v>32</v>
      </c>
      <c r="C742">
        <v>2023</v>
      </c>
      <c r="D742" s="3">
        <v>143832123</v>
      </c>
      <c r="E742" t="s">
        <v>36</v>
      </c>
      <c r="F742" s="3">
        <v>2500</v>
      </c>
      <c r="G742">
        <f t="shared" si="33"/>
        <v>17381.374534810977</v>
      </c>
      <c r="H742" t="s">
        <v>23</v>
      </c>
      <c r="I742">
        <v>36095.480000000003</v>
      </c>
      <c r="J742">
        <v>43115.74</v>
      </c>
      <c r="K742">
        <v>34.950000000000003</v>
      </c>
      <c r="L742">
        <v>12615.37026</v>
      </c>
      <c r="M742">
        <f t="shared" si="35"/>
        <v>23480.10974</v>
      </c>
      <c r="N742">
        <v>37.43</v>
      </c>
      <c r="O742">
        <f t="shared" si="34"/>
        <v>299.76433011421238</v>
      </c>
    </row>
    <row r="743" spans="1:15" x14ac:dyDescent="0.3">
      <c r="A743" t="s">
        <v>48</v>
      </c>
      <c r="B743" t="s">
        <v>41</v>
      </c>
      <c r="C743">
        <v>2019</v>
      </c>
      <c r="D743" s="3">
        <v>45195777</v>
      </c>
      <c r="E743" t="s">
        <v>36</v>
      </c>
      <c r="F743" s="3">
        <v>450</v>
      </c>
      <c r="G743">
        <f t="shared" si="33"/>
        <v>9956.6824573012655</v>
      </c>
      <c r="H743" t="s">
        <v>23</v>
      </c>
      <c r="I743">
        <v>7738.36</v>
      </c>
      <c r="J743">
        <v>6877.19</v>
      </c>
      <c r="K743">
        <v>60.17</v>
      </c>
      <c r="L743">
        <v>4656.1712120000002</v>
      </c>
      <c r="M743">
        <f t="shared" si="35"/>
        <v>3082.1887879999995</v>
      </c>
      <c r="N743">
        <v>175.24</v>
      </c>
      <c r="O743">
        <f t="shared" si="34"/>
        <v>152.16443784117263</v>
      </c>
    </row>
    <row r="744" spans="1:15" x14ac:dyDescent="0.3">
      <c r="A744" t="s">
        <v>53</v>
      </c>
      <c r="B744" t="s">
        <v>32</v>
      </c>
      <c r="C744">
        <v>2020</v>
      </c>
      <c r="D744" s="3">
        <v>84339067</v>
      </c>
      <c r="E744" t="s">
        <v>36</v>
      </c>
      <c r="F744" s="3">
        <v>720</v>
      </c>
      <c r="G744">
        <f t="shared" si="33"/>
        <v>8536.9689944518832</v>
      </c>
      <c r="H744" t="s">
        <v>22</v>
      </c>
      <c r="I744">
        <v>42303.27</v>
      </c>
      <c r="J744">
        <v>44822.91</v>
      </c>
      <c r="K744">
        <v>31.92</v>
      </c>
      <c r="L744">
        <v>13503.20378</v>
      </c>
      <c r="M744">
        <f t="shared" si="35"/>
        <v>28800.066215999996</v>
      </c>
      <c r="N744">
        <v>119.73</v>
      </c>
      <c r="O744">
        <f t="shared" si="34"/>
        <v>531.46082348764901</v>
      </c>
    </row>
    <row r="745" spans="1:15" x14ac:dyDescent="0.3">
      <c r="A745" t="s">
        <v>44</v>
      </c>
      <c r="B745" t="s">
        <v>32</v>
      </c>
      <c r="C745">
        <v>2020</v>
      </c>
      <c r="D745" s="3">
        <v>47100396</v>
      </c>
      <c r="E745" t="s">
        <v>17</v>
      </c>
      <c r="F745" s="3">
        <v>1280</v>
      </c>
      <c r="G745">
        <f t="shared" si="33"/>
        <v>27175.992320743972</v>
      </c>
      <c r="H745" t="s">
        <v>21</v>
      </c>
      <c r="I745">
        <v>4989.08</v>
      </c>
      <c r="J745">
        <v>5864.14</v>
      </c>
      <c r="K745">
        <v>63.38</v>
      </c>
      <c r="L745">
        <v>3162.078904</v>
      </c>
      <c r="M745">
        <f t="shared" si="35"/>
        <v>1827.0010959999995</v>
      </c>
      <c r="N745">
        <v>100.6</v>
      </c>
      <c r="O745">
        <f t="shared" si="34"/>
        <v>124.50298719356839</v>
      </c>
    </row>
    <row r="746" spans="1:15" x14ac:dyDescent="0.3">
      <c r="A746" t="s">
        <v>35</v>
      </c>
      <c r="B746" t="s">
        <v>27</v>
      </c>
      <c r="C746">
        <v>2020</v>
      </c>
      <c r="D746" s="3">
        <v>1411780000</v>
      </c>
      <c r="E746" t="s">
        <v>36</v>
      </c>
      <c r="F746" s="3">
        <v>14720</v>
      </c>
      <c r="G746">
        <f t="shared" si="33"/>
        <v>10426.553712334782</v>
      </c>
      <c r="H746" t="s">
        <v>24</v>
      </c>
      <c r="I746">
        <v>27757.71</v>
      </c>
      <c r="J746">
        <v>22778.29</v>
      </c>
      <c r="K746">
        <v>32.19</v>
      </c>
      <c r="L746">
        <v>8935.2068490000001</v>
      </c>
      <c r="M746">
        <f t="shared" si="35"/>
        <v>18822.503151000001</v>
      </c>
      <c r="N746">
        <v>193.39</v>
      </c>
      <c r="O746">
        <f t="shared" si="34"/>
        <v>16.134447293487653</v>
      </c>
    </row>
    <row r="747" spans="1:15" x14ac:dyDescent="0.3">
      <c r="A747" t="s">
        <v>49</v>
      </c>
      <c r="B747" t="s">
        <v>20</v>
      </c>
      <c r="C747">
        <v>2020</v>
      </c>
      <c r="D747" s="3">
        <v>37742154</v>
      </c>
      <c r="E747" t="s">
        <v>17</v>
      </c>
      <c r="F747" s="3">
        <v>1650</v>
      </c>
      <c r="G747">
        <f t="shared" si="33"/>
        <v>43717.695603700835</v>
      </c>
      <c r="H747" t="s">
        <v>24</v>
      </c>
      <c r="I747">
        <v>23311.38</v>
      </c>
      <c r="J747">
        <v>26725.02</v>
      </c>
      <c r="K747">
        <v>56.31</v>
      </c>
      <c r="L747">
        <v>13126.638080000001</v>
      </c>
      <c r="M747">
        <f t="shared" si="35"/>
        <v>10184.741922000001</v>
      </c>
      <c r="N747">
        <v>41.11</v>
      </c>
      <c r="O747">
        <f t="shared" si="34"/>
        <v>708.09472082594971</v>
      </c>
    </row>
    <row r="748" spans="1:15" x14ac:dyDescent="0.3">
      <c r="A748" t="s">
        <v>35</v>
      </c>
      <c r="B748" t="s">
        <v>27</v>
      </c>
      <c r="C748">
        <v>2019</v>
      </c>
      <c r="D748" s="3">
        <v>1402112000</v>
      </c>
      <c r="E748" t="s">
        <v>36</v>
      </c>
      <c r="F748" s="3">
        <v>14280</v>
      </c>
      <c r="G748">
        <f t="shared" si="33"/>
        <v>10184.6357494979</v>
      </c>
      <c r="H748" t="s">
        <v>30</v>
      </c>
      <c r="I748">
        <v>6679.89</v>
      </c>
      <c r="J748">
        <v>6925.21</v>
      </c>
      <c r="K748">
        <v>51.05</v>
      </c>
      <c r="L748">
        <v>3410.0838450000001</v>
      </c>
      <c r="M748">
        <f t="shared" si="35"/>
        <v>3269.8061550000007</v>
      </c>
      <c r="N748">
        <v>59.68</v>
      </c>
      <c r="O748">
        <f t="shared" si="34"/>
        <v>4.9391275447325178</v>
      </c>
    </row>
    <row r="749" spans="1:15" x14ac:dyDescent="0.3">
      <c r="A749" t="s">
        <v>19</v>
      </c>
      <c r="B749" t="s">
        <v>20</v>
      </c>
      <c r="C749">
        <v>2018</v>
      </c>
      <c r="D749" s="3">
        <v>327167434</v>
      </c>
      <c r="E749" t="s">
        <v>17</v>
      </c>
      <c r="F749" s="3">
        <v>20650</v>
      </c>
      <c r="G749">
        <f t="shared" si="33"/>
        <v>63117.528989758801</v>
      </c>
      <c r="H749" t="s">
        <v>29</v>
      </c>
      <c r="I749">
        <v>42469.51</v>
      </c>
      <c r="J749">
        <v>39368.14</v>
      </c>
      <c r="K749">
        <v>31.65</v>
      </c>
      <c r="L749">
        <v>13441.599920000001</v>
      </c>
      <c r="M749">
        <f t="shared" si="35"/>
        <v>29027.910085000003</v>
      </c>
      <c r="N749">
        <v>166.01</v>
      </c>
      <c r="O749">
        <f t="shared" si="34"/>
        <v>120.33025267423163</v>
      </c>
    </row>
    <row r="750" spans="1:15" x14ac:dyDescent="0.3">
      <c r="A750" t="s">
        <v>39</v>
      </c>
      <c r="B750" t="s">
        <v>32</v>
      </c>
      <c r="C750">
        <v>2021</v>
      </c>
      <c r="D750" s="3">
        <v>68104959</v>
      </c>
      <c r="E750" t="s">
        <v>17</v>
      </c>
      <c r="F750" s="3">
        <v>3120</v>
      </c>
      <c r="G750">
        <f t="shared" si="33"/>
        <v>45811.641998051862</v>
      </c>
      <c r="H750" t="s">
        <v>24</v>
      </c>
      <c r="I750">
        <v>13761.51</v>
      </c>
      <c r="J750">
        <v>15410.13</v>
      </c>
      <c r="K750">
        <v>54.01</v>
      </c>
      <c r="L750">
        <v>7432.5915510000004</v>
      </c>
      <c r="M750">
        <f t="shared" si="35"/>
        <v>6328.9184490000007</v>
      </c>
      <c r="N750">
        <v>80.78</v>
      </c>
      <c r="O750">
        <f t="shared" si="34"/>
        <v>226.27030727674324</v>
      </c>
    </row>
    <row r="751" spans="1:15" x14ac:dyDescent="0.3">
      <c r="A751" t="s">
        <v>48</v>
      </c>
      <c r="B751" t="s">
        <v>41</v>
      </c>
      <c r="C751">
        <v>2020</v>
      </c>
      <c r="D751" s="3">
        <v>45376763</v>
      </c>
      <c r="E751" t="s">
        <v>36</v>
      </c>
      <c r="F751" s="3">
        <v>390</v>
      </c>
      <c r="G751">
        <f t="shared" si="33"/>
        <v>8594.7073836007203</v>
      </c>
      <c r="H751" t="s">
        <v>29</v>
      </c>
      <c r="I751">
        <v>40358.980000000003</v>
      </c>
      <c r="J751">
        <v>46152.36</v>
      </c>
      <c r="K751">
        <v>60.17</v>
      </c>
      <c r="L751">
        <v>24283.99827</v>
      </c>
      <c r="M751">
        <f t="shared" si="35"/>
        <v>16074.981734000001</v>
      </c>
      <c r="N751">
        <v>57.91</v>
      </c>
      <c r="O751">
        <f t="shared" si="34"/>
        <v>1017.0923827246118</v>
      </c>
    </row>
    <row r="752" spans="1:15" x14ac:dyDescent="0.3">
      <c r="A752" t="s">
        <v>39</v>
      </c>
      <c r="B752" t="s">
        <v>32</v>
      </c>
      <c r="C752">
        <v>2020</v>
      </c>
      <c r="D752" s="3">
        <v>67886011</v>
      </c>
      <c r="E752" t="s">
        <v>17</v>
      </c>
      <c r="F752" s="3">
        <v>2700</v>
      </c>
      <c r="G752">
        <f t="shared" si="33"/>
        <v>39772.553435198897</v>
      </c>
      <c r="H752" t="s">
        <v>25</v>
      </c>
      <c r="I752">
        <v>25957.96</v>
      </c>
      <c r="J752">
        <v>25162.71</v>
      </c>
      <c r="K752">
        <v>63.68</v>
      </c>
      <c r="L752">
        <v>16530.02893</v>
      </c>
      <c r="M752">
        <f t="shared" si="35"/>
        <v>9427.9310719999994</v>
      </c>
      <c r="N752">
        <v>147.22999999999999</v>
      </c>
      <c r="O752">
        <f t="shared" si="34"/>
        <v>370.6611955738569</v>
      </c>
    </row>
    <row r="753" spans="1:15" x14ac:dyDescent="0.3">
      <c r="A753" t="s">
        <v>19</v>
      </c>
      <c r="B753" t="s">
        <v>20</v>
      </c>
      <c r="C753">
        <v>2019</v>
      </c>
      <c r="D753" s="3">
        <v>328239523</v>
      </c>
      <c r="E753" t="s">
        <v>17</v>
      </c>
      <c r="F753" s="3">
        <v>21430</v>
      </c>
      <c r="G753">
        <f t="shared" si="33"/>
        <v>65287.689319485151</v>
      </c>
      <c r="H753" t="s">
        <v>29</v>
      </c>
      <c r="I753">
        <v>5059.87</v>
      </c>
      <c r="J753">
        <v>5395.54</v>
      </c>
      <c r="K753">
        <v>38.15</v>
      </c>
      <c r="L753">
        <v>1930.3404049999999</v>
      </c>
      <c r="M753">
        <f t="shared" si="35"/>
        <v>3129.529595</v>
      </c>
      <c r="N753">
        <v>129.44</v>
      </c>
      <c r="O753">
        <f t="shared" si="34"/>
        <v>16.437813309885904</v>
      </c>
    </row>
    <row r="754" spans="1:15" x14ac:dyDescent="0.3">
      <c r="A754" t="s">
        <v>26</v>
      </c>
      <c r="B754" t="s">
        <v>27</v>
      </c>
      <c r="C754">
        <v>2021</v>
      </c>
      <c r="D754" s="3">
        <v>275501339</v>
      </c>
      <c r="E754" t="s">
        <v>28</v>
      </c>
      <c r="F754" s="3">
        <v>1180</v>
      </c>
      <c r="G754">
        <f t="shared" si="33"/>
        <v>4283.100780138132</v>
      </c>
      <c r="H754" t="s">
        <v>21</v>
      </c>
      <c r="I754">
        <v>33470.6</v>
      </c>
      <c r="J754">
        <v>35751.86</v>
      </c>
      <c r="K754">
        <v>57.84</v>
      </c>
      <c r="L754">
        <v>19359.395039999999</v>
      </c>
      <c r="M754">
        <f t="shared" si="35"/>
        <v>14111.204959999999</v>
      </c>
      <c r="N754">
        <v>81.8</v>
      </c>
      <c r="O754">
        <f t="shared" si="34"/>
        <v>129.77018598083836</v>
      </c>
    </row>
    <row r="755" spans="1:15" x14ac:dyDescent="0.3">
      <c r="A755" t="s">
        <v>34</v>
      </c>
      <c r="B755" t="s">
        <v>27</v>
      </c>
      <c r="C755">
        <v>2018</v>
      </c>
      <c r="D755" s="3">
        <v>1384653911</v>
      </c>
      <c r="E755" t="s">
        <v>28</v>
      </c>
      <c r="F755" s="3">
        <v>2700</v>
      </c>
      <c r="G755">
        <f t="shared" si="33"/>
        <v>1949.9457435179988</v>
      </c>
      <c r="H755" t="s">
        <v>29</v>
      </c>
      <c r="I755">
        <v>28760.38</v>
      </c>
      <c r="J755">
        <v>29664.82</v>
      </c>
      <c r="K755">
        <v>44.64</v>
      </c>
      <c r="L755">
        <v>12838.63363</v>
      </c>
      <c r="M755">
        <f t="shared" si="35"/>
        <v>15921.746368</v>
      </c>
      <c r="N755">
        <v>73.11</v>
      </c>
      <c r="O755">
        <f t="shared" si="34"/>
        <v>21.423996107862074</v>
      </c>
    </row>
    <row r="756" spans="1:15" x14ac:dyDescent="0.3">
      <c r="A756" t="s">
        <v>15</v>
      </c>
      <c r="B756" t="s">
        <v>16</v>
      </c>
      <c r="C756">
        <v>2020</v>
      </c>
      <c r="D756" s="3">
        <v>25499884</v>
      </c>
      <c r="E756" t="s">
        <v>17</v>
      </c>
      <c r="F756" s="3">
        <v>1330</v>
      </c>
      <c r="G756">
        <f t="shared" si="33"/>
        <v>52157.10000876867</v>
      </c>
      <c r="H756" t="s">
        <v>25</v>
      </c>
      <c r="I756">
        <v>10200.44</v>
      </c>
      <c r="J756">
        <v>12125.39</v>
      </c>
      <c r="K756">
        <v>45.6</v>
      </c>
      <c r="L756">
        <v>4651.4006399999998</v>
      </c>
      <c r="M756">
        <f t="shared" si="35"/>
        <v>5549.0393600000007</v>
      </c>
      <c r="N756">
        <v>182.11</v>
      </c>
      <c r="O756">
        <f t="shared" si="34"/>
        <v>475.50765328971693</v>
      </c>
    </row>
    <row r="757" spans="1:15" x14ac:dyDescent="0.3">
      <c r="A757" t="s">
        <v>51</v>
      </c>
      <c r="B757" t="s">
        <v>32</v>
      </c>
      <c r="C757">
        <v>2022</v>
      </c>
      <c r="D757" s="3">
        <v>145912025</v>
      </c>
      <c r="E757" t="s">
        <v>36</v>
      </c>
      <c r="F757" s="3">
        <v>2280</v>
      </c>
      <c r="G757">
        <f t="shared" si="33"/>
        <v>15625.854003465445</v>
      </c>
      <c r="H757" t="s">
        <v>22</v>
      </c>
      <c r="I757">
        <v>12914.29</v>
      </c>
      <c r="J757">
        <v>11233.79</v>
      </c>
      <c r="K757">
        <v>68.180000000000007</v>
      </c>
      <c r="L757">
        <v>8804.9629220000006</v>
      </c>
      <c r="M757">
        <f t="shared" si="35"/>
        <v>4109.3270780000003</v>
      </c>
      <c r="N757">
        <v>190.73</v>
      </c>
      <c r="O757">
        <f t="shared" si="34"/>
        <v>76.990158967364067</v>
      </c>
    </row>
    <row r="758" spans="1:15" x14ac:dyDescent="0.3">
      <c r="A758" t="s">
        <v>43</v>
      </c>
      <c r="B758" t="s">
        <v>32</v>
      </c>
      <c r="C758">
        <v>2020</v>
      </c>
      <c r="D758" s="3">
        <v>60421760</v>
      </c>
      <c r="E758" t="s">
        <v>17</v>
      </c>
      <c r="F758" s="3">
        <v>1890</v>
      </c>
      <c r="G758">
        <f t="shared" si="33"/>
        <v>31280.121598576407</v>
      </c>
      <c r="H758" t="s">
        <v>23</v>
      </c>
      <c r="I758">
        <v>42307.43</v>
      </c>
      <c r="J758">
        <v>34262.07</v>
      </c>
      <c r="K758">
        <v>55.12</v>
      </c>
      <c r="L758">
        <v>23319.85542</v>
      </c>
      <c r="M758">
        <f t="shared" si="35"/>
        <v>18987.574583999998</v>
      </c>
      <c r="N758">
        <v>191.86</v>
      </c>
      <c r="O758">
        <f t="shared" si="34"/>
        <v>567.04852688832636</v>
      </c>
    </row>
    <row r="759" spans="1:15" x14ac:dyDescent="0.3">
      <c r="A759" t="s">
        <v>46</v>
      </c>
      <c r="B759" t="s">
        <v>47</v>
      </c>
      <c r="C759">
        <v>2023</v>
      </c>
      <c r="D759" s="3">
        <v>60041996</v>
      </c>
      <c r="E759" t="s">
        <v>28</v>
      </c>
      <c r="F759" s="3">
        <v>399</v>
      </c>
      <c r="G759">
        <f t="shared" si="33"/>
        <v>6645.3486989339926</v>
      </c>
      <c r="H759" t="s">
        <v>30</v>
      </c>
      <c r="I759">
        <v>19445.22</v>
      </c>
      <c r="J759">
        <v>19020.37</v>
      </c>
      <c r="K759">
        <v>31.32</v>
      </c>
      <c r="L759">
        <v>6090.2429039999997</v>
      </c>
      <c r="M759">
        <f t="shared" si="35"/>
        <v>13354.977096000001</v>
      </c>
      <c r="N759">
        <v>73.58</v>
      </c>
      <c r="O759">
        <f t="shared" si="34"/>
        <v>316.78443867855424</v>
      </c>
    </row>
    <row r="760" spans="1:15" x14ac:dyDescent="0.3">
      <c r="A760" t="s">
        <v>15</v>
      </c>
      <c r="B760" t="s">
        <v>16</v>
      </c>
      <c r="C760">
        <v>2018</v>
      </c>
      <c r="D760" s="3">
        <v>24992369</v>
      </c>
      <c r="E760" t="s">
        <v>17</v>
      </c>
      <c r="F760" s="3">
        <v>1430</v>
      </c>
      <c r="G760">
        <f t="shared" si="33"/>
        <v>57217.465059034621</v>
      </c>
      <c r="H760" t="s">
        <v>22</v>
      </c>
      <c r="I760">
        <v>8659.7999999999993</v>
      </c>
      <c r="J760">
        <v>8592.27</v>
      </c>
      <c r="K760">
        <v>55.22</v>
      </c>
      <c r="L760">
        <v>4781.9415600000002</v>
      </c>
      <c r="M760">
        <f t="shared" si="35"/>
        <v>3877.85844</v>
      </c>
      <c r="N760">
        <v>43.29</v>
      </c>
      <c r="O760">
        <f t="shared" si="34"/>
        <v>343.79574021174221</v>
      </c>
    </row>
    <row r="761" spans="1:15" x14ac:dyDescent="0.3">
      <c r="A761" t="s">
        <v>46</v>
      </c>
      <c r="B761" t="s">
        <v>47</v>
      </c>
      <c r="C761">
        <v>2020</v>
      </c>
      <c r="D761" s="3">
        <v>58775022</v>
      </c>
      <c r="E761" t="s">
        <v>28</v>
      </c>
      <c r="F761" s="3">
        <v>335</v>
      </c>
      <c r="G761">
        <f t="shared" si="33"/>
        <v>5699.7001209119071</v>
      </c>
      <c r="H761" t="s">
        <v>18</v>
      </c>
      <c r="I761">
        <v>33461.35</v>
      </c>
      <c r="J761">
        <v>35714.089999999997</v>
      </c>
      <c r="K761">
        <v>40.57</v>
      </c>
      <c r="L761">
        <v>13575.269689999999</v>
      </c>
      <c r="M761">
        <f t="shared" si="35"/>
        <v>19886.080304999999</v>
      </c>
      <c r="N761">
        <v>83.09</v>
      </c>
      <c r="O761">
        <f t="shared" si="34"/>
        <v>607.64060624256342</v>
      </c>
    </row>
    <row r="762" spans="1:15" x14ac:dyDescent="0.3">
      <c r="A762" t="s">
        <v>31</v>
      </c>
      <c r="B762" t="s">
        <v>32</v>
      </c>
      <c r="C762">
        <v>2024</v>
      </c>
      <c r="D762" s="3">
        <v>84238304</v>
      </c>
      <c r="E762" t="s">
        <v>17</v>
      </c>
      <c r="F762" s="3">
        <v>4500</v>
      </c>
      <c r="G762">
        <f t="shared" si="33"/>
        <v>53419.878918739865</v>
      </c>
      <c r="H762" t="s">
        <v>25</v>
      </c>
      <c r="I762">
        <v>14674.52</v>
      </c>
      <c r="J762">
        <v>14947.46</v>
      </c>
      <c r="K762">
        <v>52.74</v>
      </c>
      <c r="L762">
        <v>7739.341848</v>
      </c>
      <c r="M762">
        <f t="shared" si="35"/>
        <v>6935.1781520000004</v>
      </c>
      <c r="N762">
        <v>133.02000000000001</v>
      </c>
      <c r="O762">
        <f t="shared" si="34"/>
        <v>177.44255629837943</v>
      </c>
    </row>
    <row r="763" spans="1:15" x14ac:dyDescent="0.3">
      <c r="A763" t="s">
        <v>26</v>
      </c>
      <c r="B763" t="s">
        <v>27</v>
      </c>
      <c r="C763">
        <v>2020</v>
      </c>
      <c r="D763" s="3">
        <v>273523621</v>
      </c>
      <c r="E763" t="s">
        <v>28</v>
      </c>
      <c r="F763" s="3">
        <v>1060</v>
      </c>
      <c r="G763">
        <f t="shared" si="33"/>
        <v>3875.350860465539</v>
      </c>
      <c r="H763" t="s">
        <v>30</v>
      </c>
      <c r="I763">
        <v>31593.9</v>
      </c>
      <c r="J763">
        <v>37852.85</v>
      </c>
      <c r="K763">
        <v>68.760000000000005</v>
      </c>
      <c r="L763">
        <v>21723.965639999999</v>
      </c>
      <c r="M763">
        <f t="shared" si="35"/>
        <v>9869.9343599999993</v>
      </c>
      <c r="N763">
        <v>170.62</v>
      </c>
      <c r="O763">
        <f t="shared" si="34"/>
        <v>138.38969322506884</v>
      </c>
    </row>
    <row r="764" spans="1:15" x14ac:dyDescent="0.3">
      <c r="A764" t="s">
        <v>48</v>
      </c>
      <c r="B764" t="s">
        <v>41</v>
      </c>
      <c r="C764">
        <v>2021</v>
      </c>
      <c r="D764" s="3">
        <v>45376763</v>
      </c>
      <c r="E764" t="s">
        <v>36</v>
      </c>
      <c r="F764" s="3">
        <v>490</v>
      </c>
      <c r="G764">
        <f t="shared" si="33"/>
        <v>10798.478507600907</v>
      </c>
      <c r="H764" t="s">
        <v>23</v>
      </c>
      <c r="I764">
        <v>29822.97</v>
      </c>
      <c r="J764">
        <v>24565.55</v>
      </c>
      <c r="K764">
        <v>43.88</v>
      </c>
      <c r="L764">
        <v>13086.319240000001</v>
      </c>
      <c r="M764">
        <f t="shared" si="35"/>
        <v>16736.650763999998</v>
      </c>
      <c r="N764">
        <v>52.23</v>
      </c>
      <c r="O764">
        <f t="shared" si="34"/>
        <v>541.36849735182739</v>
      </c>
    </row>
    <row r="765" spans="1:15" x14ac:dyDescent="0.3">
      <c r="A765" t="s">
        <v>31</v>
      </c>
      <c r="B765" t="s">
        <v>32</v>
      </c>
      <c r="C765">
        <v>2018</v>
      </c>
      <c r="D765" s="3">
        <v>82905782</v>
      </c>
      <c r="E765" t="s">
        <v>17</v>
      </c>
      <c r="F765" s="3">
        <v>4000</v>
      </c>
      <c r="G765">
        <f t="shared" si="33"/>
        <v>48247.539598625342</v>
      </c>
      <c r="H765" t="s">
        <v>21</v>
      </c>
      <c r="I765">
        <v>26503</v>
      </c>
      <c r="J765">
        <v>23734.01</v>
      </c>
      <c r="K765">
        <v>36.729999999999997</v>
      </c>
      <c r="L765">
        <v>9734.5519000000004</v>
      </c>
      <c r="M765">
        <f t="shared" si="35"/>
        <v>16768.448100000001</v>
      </c>
      <c r="N765">
        <v>144.19</v>
      </c>
      <c r="O765">
        <f t="shared" si="34"/>
        <v>286.27689682729243</v>
      </c>
    </row>
    <row r="766" spans="1:15" x14ac:dyDescent="0.3">
      <c r="A766" t="s">
        <v>45</v>
      </c>
      <c r="B766" t="s">
        <v>20</v>
      </c>
      <c r="C766">
        <v>2024</v>
      </c>
      <c r="D766" s="3">
        <v>133449923</v>
      </c>
      <c r="E766" t="s">
        <v>36</v>
      </c>
      <c r="F766" s="3">
        <v>1650</v>
      </c>
      <c r="G766">
        <f t="shared" si="33"/>
        <v>12364.188475402867</v>
      </c>
      <c r="H766" t="s">
        <v>25</v>
      </c>
      <c r="I766">
        <v>23080.87</v>
      </c>
      <c r="J766">
        <v>20864.580000000002</v>
      </c>
      <c r="K766">
        <v>59.94</v>
      </c>
      <c r="L766">
        <v>13834.673479999999</v>
      </c>
      <c r="M766">
        <f t="shared" si="35"/>
        <v>9246.1965220000002</v>
      </c>
      <c r="N766">
        <v>81.56</v>
      </c>
      <c r="O766">
        <f t="shared" si="34"/>
        <v>156.34763610916434</v>
      </c>
    </row>
    <row r="767" spans="1:15" x14ac:dyDescent="0.3">
      <c r="A767" t="s">
        <v>34</v>
      </c>
      <c r="B767" t="s">
        <v>27</v>
      </c>
      <c r="C767">
        <v>2019</v>
      </c>
      <c r="D767" s="3">
        <v>1393409038</v>
      </c>
      <c r="E767" t="s">
        <v>28</v>
      </c>
      <c r="F767" s="3">
        <v>2870</v>
      </c>
      <c r="G767">
        <f t="shared" si="33"/>
        <v>2059.6967019242197</v>
      </c>
      <c r="H767" t="s">
        <v>24</v>
      </c>
      <c r="I767">
        <v>34344.01</v>
      </c>
      <c r="J767">
        <v>34071.17</v>
      </c>
      <c r="K767">
        <v>52.28</v>
      </c>
      <c r="L767">
        <v>17955.048429999999</v>
      </c>
      <c r="M767">
        <f t="shared" si="35"/>
        <v>16388.961572</v>
      </c>
      <c r="N767">
        <v>91.93</v>
      </c>
      <c r="O767">
        <f t="shared" si="34"/>
        <v>24.451664278640916</v>
      </c>
    </row>
    <row r="768" spans="1:15" x14ac:dyDescent="0.3">
      <c r="A768" t="s">
        <v>35</v>
      </c>
      <c r="B768" t="s">
        <v>27</v>
      </c>
      <c r="C768">
        <v>2020</v>
      </c>
      <c r="D768" s="3">
        <v>1411780000</v>
      </c>
      <c r="E768" t="s">
        <v>36</v>
      </c>
      <c r="F768" s="3">
        <v>14720</v>
      </c>
      <c r="G768">
        <f t="shared" si="33"/>
        <v>10426.553712334782</v>
      </c>
      <c r="H768" t="s">
        <v>30</v>
      </c>
      <c r="I768">
        <v>33660.29</v>
      </c>
      <c r="J768">
        <v>39305.74</v>
      </c>
      <c r="K768">
        <v>31.48</v>
      </c>
      <c r="L768">
        <v>10596.25929</v>
      </c>
      <c r="M768">
        <f t="shared" si="35"/>
        <v>23064.030707999998</v>
      </c>
      <c r="N768">
        <v>183.03</v>
      </c>
      <c r="O768">
        <f t="shared" si="34"/>
        <v>27.841264219637619</v>
      </c>
    </row>
    <row r="769" spans="1:15" x14ac:dyDescent="0.3">
      <c r="A769" t="s">
        <v>37</v>
      </c>
      <c r="B769" t="s">
        <v>38</v>
      </c>
      <c r="C769">
        <v>2022</v>
      </c>
      <c r="D769" s="3">
        <v>35847065</v>
      </c>
      <c r="E769" t="s">
        <v>17</v>
      </c>
      <c r="F769" s="3">
        <v>1080</v>
      </c>
      <c r="G769">
        <f t="shared" si="33"/>
        <v>30127.989557861991</v>
      </c>
      <c r="H769" t="s">
        <v>22</v>
      </c>
      <c r="I769">
        <v>9735.2800000000007</v>
      </c>
      <c r="J769">
        <v>10734.45</v>
      </c>
      <c r="K769">
        <v>56.87</v>
      </c>
      <c r="L769">
        <v>5536.4537360000004</v>
      </c>
      <c r="M769">
        <f t="shared" si="35"/>
        <v>4198.8262640000003</v>
      </c>
      <c r="N769">
        <v>59.33</v>
      </c>
      <c r="O769">
        <f t="shared" si="34"/>
        <v>299.45129399017742</v>
      </c>
    </row>
    <row r="770" spans="1:15" x14ac:dyDescent="0.3">
      <c r="A770" t="s">
        <v>43</v>
      </c>
      <c r="B770" t="s">
        <v>32</v>
      </c>
      <c r="C770">
        <v>2021</v>
      </c>
      <c r="D770" s="3">
        <v>59277417</v>
      </c>
      <c r="E770" t="s">
        <v>17</v>
      </c>
      <c r="F770" s="3">
        <v>2160</v>
      </c>
      <c r="G770">
        <f t="shared" ref="G770:G833" si="36" xml:space="preserve"> (F770 * 1000000000) / D770</f>
        <v>36438.834708334201</v>
      </c>
      <c r="H770" t="s">
        <v>22</v>
      </c>
      <c r="I770">
        <v>39944.94</v>
      </c>
      <c r="J770">
        <v>33732.85</v>
      </c>
      <c r="K770">
        <v>57.79</v>
      </c>
      <c r="L770">
        <v>23084.180830000001</v>
      </c>
      <c r="M770">
        <f t="shared" si="35"/>
        <v>16860.759173999999</v>
      </c>
      <c r="N770">
        <v>150.86000000000001</v>
      </c>
      <c r="O770">
        <f t="shared" ref="O770:O833" si="37" xml:space="preserve"> (J770 * 1000000) / D770</f>
        <v>569.06747471807012</v>
      </c>
    </row>
    <row r="771" spans="1:15" x14ac:dyDescent="0.3">
      <c r="A771" t="s">
        <v>43</v>
      </c>
      <c r="B771" t="s">
        <v>32</v>
      </c>
      <c r="C771">
        <v>2019</v>
      </c>
      <c r="D771" s="3">
        <v>60461826</v>
      </c>
      <c r="E771" t="s">
        <v>17</v>
      </c>
      <c r="F771" s="3">
        <v>2070</v>
      </c>
      <c r="G771">
        <f t="shared" si="36"/>
        <v>34236.478402091263</v>
      </c>
      <c r="H771" t="s">
        <v>18</v>
      </c>
      <c r="I771">
        <v>14839.7</v>
      </c>
      <c r="J771">
        <v>16743.919999999998</v>
      </c>
      <c r="K771">
        <v>63.07</v>
      </c>
      <c r="L771">
        <v>9359.3987899999993</v>
      </c>
      <c r="M771">
        <f t="shared" ref="M771:M834" si="38" xml:space="preserve"> I771 - (I771 * K771 / 100)</f>
        <v>5480.3012099999996</v>
      </c>
      <c r="N771">
        <v>98.64</v>
      </c>
      <c r="O771">
        <f t="shared" si="37"/>
        <v>276.93374659243665</v>
      </c>
    </row>
    <row r="772" spans="1:15" x14ac:dyDescent="0.3">
      <c r="A772" t="s">
        <v>40</v>
      </c>
      <c r="B772" t="s">
        <v>41</v>
      </c>
      <c r="C772">
        <v>2023</v>
      </c>
      <c r="D772" s="3">
        <v>214326223</v>
      </c>
      <c r="E772" t="s">
        <v>36</v>
      </c>
      <c r="F772" s="3">
        <v>2100</v>
      </c>
      <c r="G772">
        <f t="shared" si="36"/>
        <v>9798.1477516169361</v>
      </c>
      <c r="H772" t="s">
        <v>23</v>
      </c>
      <c r="I772">
        <v>13744.82</v>
      </c>
      <c r="J772">
        <v>14829.62</v>
      </c>
      <c r="K772">
        <v>62.38</v>
      </c>
      <c r="L772">
        <v>8574.0187160000005</v>
      </c>
      <c r="M772">
        <f t="shared" si="38"/>
        <v>5170.8012839999992</v>
      </c>
      <c r="N772">
        <v>184.28</v>
      </c>
      <c r="O772">
        <f t="shared" si="37"/>
        <v>69.191813266825491</v>
      </c>
    </row>
    <row r="773" spans="1:15" x14ac:dyDescent="0.3">
      <c r="A773" t="s">
        <v>40</v>
      </c>
      <c r="B773" t="s">
        <v>41</v>
      </c>
      <c r="C773">
        <v>2019</v>
      </c>
      <c r="D773" s="3">
        <v>210147125</v>
      </c>
      <c r="E773" t="s">
        <v>36</v>
      </c>
      <c r="F773" s="3">
        <v>1830</v>
      </c>
      <c r="G773">
        <f t="shared" si="36"/>
        <v>8708.184801481344</v>
      </c>
      <c r="H773" t="s">
        <v>24</v>
      </c>
      <c r="I773">
        <v>32860.51</v>
      </c>
      <c r="J773">
        <v>32933.760000000002</v>
      </c>
      <c r="K773">
        <v>37.44</v>
      </c>
      <c r="L773">
        <v>12302.97494</v>
      </c>
      <c r="M773">
        <f t="shared" si="38"/>
        <v>20557.535056000001</v>
      </c>
      <c r="N773">
        <v>44.7</v>
      </c>
      <c r="O773">
        <f t="shared" si="37"/>
        <v>156.71763294406242</v>
      </c>
    </row>
    <row r="774" spans="1:15" x14ac:dyDescent="0.3">
      <c r="A774" t="s">
        <v>48</v>
      </c>
      <c r="B774" t="s">
        <v>41</v>
      </c>
      <c r="C774">
        <v>2024</v>
      </c>
      <c r="D774" s="3">
        <v>45983132</v>
      </c>
      <c r="E774" t="s">
        <v>36</v>
      </c>
      <c r="F774" s="3">
        <v>590</v>
      </c>
      <c r="G774">
        <f t="shared" si="36"/>
        <v>12830.791952144538</v>
      </c>
      <c r="H774" t="s">
        <v>18</v>
      </c>
      <c r="I774">
        <v>48462.45</v>
      </c>
      <c r="J774">
        <v>49443.65</v>
      </c>
      <c r="K774">
        <v>39.67</v>
      </c>
      <c r="L774">
        <v>19225.053919999998</v>
      </c>
      <c r="M774">
        <f t="shared" si="38"/>
        <v>29237.396084999997</v>
      </c>
      <c r="N774">
        <v>71.760000000000005</v>
      </c>
      <c r="O774">
        <f t="shared" si="37"/>
        <v>1075.2562483129684</v>
      </c>
    </row>
    <row r="775" spans="1:15" x14ac:dyDescent="0.3">
      <c r="A775" t="s">
        <v>48</v>
      </c>
      <c r="B775" t="s">
        <v>41</v>
      </c>
      <c r="C775">
        <v>2022</v>
      </c>
      <c r="D775" s="3">
        <v>45605805</v>
      </c>
      <c r="E775" t="s">
        <v>36</v>
      </c>
      <c r="F775" s="3">
        <v>630</v>
      </c>
      <c r="G775">
        <f t="shared" si="36"/>
        <v>13814.030911196502</v>
      </c>
      <c r="H775" t="s">
        <v>21</v>
      </c>
      <c r="I775">
        <v>15696.72</v>
      </c>
      <c r="J775">
        <v>14452.61</v>
      </c>
      <c r="K775">
        <v>47.01</v>
      </c>
      <c r="L775">
        <v>7379.0280720000001</v>
      </c>
      <c r="M775">
        <f t="shared" si="38"/>
        <v>8317.6919280000002</v>
      </c>
      <c r="N775">
        <v>57.68</v>
      </c>
      <c r="O775">
        <f t="shared" si="37"/>
        <v>316.90285918645662</v>
      </c>
    </row>
    <row r="776" spans="1:15" x14ac:dyDescent="0.3">
      <c r="A776" t="s">
        <v>53</v>
      </c>
      <c r="B776" t="s">
        <v>32</v>
      </c>
      <c r="C776">
        <v>2023</v>
      </c>
      <c r="D776" s="3">
        <v>86124653</v>
      </c>
      <c r="E776" t="s">
        <v>36</v>
      </c>
      <c r="F776" s="3">
        <v>1060</v>
      </c>
      <c r="G776">
        <f t="shared" si="36"/>
        <v>12307.741895923808</v>
      </c>
      <c r="H776" t="s">
        <v>29</v>
      </c>
      <c r="I776">
        <v>43576.62</v>
      </c>
      <c r="J776">
        <v>43775.85</v>
      </c>
      <c r="K776">
        <v>45.93</v>
      </c>
      <c r="L776">
        <v>20014.741569999998</v>
      </c>
      <c r="M776">
        <f t="shared" si="38"/>
        <v>23561.878434000002</v>
      </c>
      <c r="N776">
        <v>131.91</v>
      </c>
      <c r="O776">
        <f t="shared" si="37"/>
        <v>508.2847764855436</v>
      </c>
    </row>
    <row r="777" spans="1:15" x14ac:dyDescent="0.3">
      <c r="A777" t="s">
        <v>26</v>
      </c>
      <c r="B777" t="s">
        <v>27</v>
      </c>
      <c r="C777">
        <v>2024</v>
      </c>
      <c r="D777" s="3">
        <v>277534122</v>
      </c>
      <c r="E777" t="s">
        <v>28</v>
      </c>
      <c r="F777" s="3">
        <v>1470</v>
      </c>
      <c r="G777">
        <f t="shared" si="36"/>
        <v>5296.6460102516694</v>
      </c>
      <c r="H777" t="s">
        <v>30</v>
      </c>
      <c r="I777">
        <v>8838.5300000000007</v>
      </c>
      <c r="J777">
        <v>8867.16</v>
      </c>
      <c r="K777">
        <v>49.5</v>
      </c>
      <c r="L777">
        <v>4375.0723500000004</v>
      </c>
      <c r="M777">
        <f t="shared" si="38"/>
        <v>4463.4576500000003</v>
      </c>
      <c r="N777">
        <v>107.69</v>
      </c>
      <c r="O777">
        <f t="shared" si="37"/>
        <v>31.949801113104211</v>
      </c>
    </row>
    <row r="778" spans="1:15" x14ac:dyDescent="0.3">
      <c r="A778" t="s">
        <v>51</v>
      </c>
      <c r="B778" t="s">
        <v>32</v>
      </c>
      <c r="C778">
        <v>2018</v>
      </c>
      <c r="D778" s="3">
        <v>145734038</v>
      </c>
      <c r="E778" t="s">
        <v>36</v>
      </c>
      <c r="F778" s="3">
        <v>1650</v>
      </c>
      <c r="G778">
        <f t="shared" si="36"/>
        <v>11321.994659888584</v>
      </c>
      <c r="H778" t="s">
        <v>29</v>
      </c>
      <c r="I778">
        <v>35652.980000000003</v>
      </c>
      <c r="J778">
        <v>29748.42</v>
      </c>
      <c r="K778">
        <v>37.29</v>
      </c>
      <c r="L778">
        <v>13294.99624</v>
      </c>
      <c r="M778">
        <f t="shared" si="38"/>
        <v>22357.983758000002</v>
      </c>
      <c r="N778">
        <v>57.03</v>
      </c>
      <c r="O778">
        <f t="shared" si="37"/>
        <v>204.12815295765014</v>
      </c>
    </row>
    <row r="779" spans="1:15" x14ac:dyDescent="0.3">
      <c r="A779" t="s">
        <v>35</v>
      </c>
      <c r="B779" t="s">
        <v>27</v>
      </c>
      <c r="C779">
        <v>2021</v>
      </c>
      <c r="D779" s="3">
        <v>1412600000</v>
      </c>
      <c r="E779" t="s">
        <v>36</v>
      </c>
      <c r="F779" s="3">
        <v>17730</v>
      </c>
      <c r="G779">
        <f t="shared" si="36"/>
        <v>12551.323800084951</v>
      </c>
      <c r="H779" t="s">
        <v>22</v>
      </c>
      <c r="I779">
        <v>20674.88</v>
      </c>
      <c r="J779">
        <v>21332.67</v>
      </c>
      <c r="K779">
        <v>58.46</v>
      </c>
      <c r="L779">
        <v>12086.53485</v>
      </c>
      <c r="M779">
        <f t="shared" si="38"/>
        <v>8588.3451520000017</v>
      </c>
      <c r="N779">
        <v>30.96</v>
      </c>
      <c r="O779">
        <f t="shared" si="37"/>
        <v>15.101706073906271</v>
      </c>
    </row>
    <row r="780" spans="1:15" x14ac:dyDescent="0.3">
      <c r="A780" t="s">
        <v>48</v>
      </c>
      <c r="B780" t="s">
        <v>41</v>
      </c>
      <c r="C780">
        <v>2020</v>
      </c>
      <c r="D780" s="3">
        <v>45376763</v>
      </c>
      <c r="E780" t="s">
        <v>36</v>
      </c>
      <c r="F780" s="3">
        <v>390</v>
      </c>
      <c r="G780">
        <f t="shared" si="36"/>
        <v>8594.7073836007203</v>
      </c>
      <c r="H780" t="s">
        <v>18</v>
      </c>
      <c r="I780">
        <v>42565.57</v>
      </c>
      <c r="J780">
        <v>42401.65</v>
      </c>
      <c r="K780">
        <v>58.84</v>
      </c>
      <c r="L780">
        <v>25045.581389999999</v>
      </c>
      <c r="M780">
        <f t="shared" si="38"/>
        <v>17519.988611999997</v>
      </c>
      <c r="N780">
        <v>84.56</v>
      </c>
      <c r="O780">
        <f t="shared" si="37"/>
        <v>934.43531879962438</v>
      </c>
    </row>
    <row r="781" spans="1:15" x14ac:dyDescent="0.3">
      <c r="A781" t="s">
        <v>53</v>
      </c>
      <c r="B781" t="s">
        <v>32</v>
      </c>
      <c r="C781">
        <v>2023</v>
      </c>
      <c r="D781" s="3">
        <v>86124653</v>
      </c>
      <c r="E781" t="s">
        <v>36</v>
      </c>
      <c r="F781" s="3">
        <v>1060</v>
      </c>
      <c r="G781">
        <f t="shared" si="36"/>
        <v>12307.741895923808</v>
      </c>
      <c r="H781" t="s">
        <v>22</v>
      </c>
      <c r="I781">
        <v>9879.9599999999991</v>
      </c>
      <c r="J781">
        <v>10722.25</v>
      </c>
      <c r="K781">
        <v>44.95</v>
      </c>
      <c r="L781">
        <v>4441.0420199999999</v>
      </c>
      <c r="M781">
        <f t="shared" si="38"/>
        <v>5438.9179799999993</v>
      </c>
      <c r="N781">
        <v>95.61</v>
      </c>
      <c r="O781">
        <f t="shared" si="37"/>
        <v>124.49687315431042</v>
      </c>
    </row>
    <row r="782" spans="1:15" x14ac:dyDescent="0.3">
      <c r="A782" t="s">
        <v>34</v>
      </c>
      <c r="B782" t="s">
        <v>27</v>
      </c>
      <c r="C782">
        <v>2019</v>
      </c>
      <c r="D782" s="3">
        <v>1393409038</v>
      </c>
      <c r="E782" t="s">
        <v>28</v>
      </c>
      <c r="F782" s="3">
        <v>2870</v>
      </c>
      <c r="G782">
        <f t="shared" si="36"/>
        <v>2059.6967019242197</v>
      </c>
      <c r="H782" t="s">
        <v>30</v>
      </c>
      <c r="I782">
        <v>31831.93</v>
      </c>
      <c r="J782">
        <v>31374.26</v>
      </c>
      <c r="K782">
        <v>50.11</v>
      </c>
      <c r="L782">
        <v>15950.98012</v>
      </c>
      <c r="M782">
        <f t="shared" si="38"/>
        <v>15880.949876999999</v>
      </c>
      <c r="N782">
        <v>167.48</v>
      </c>
      <c r="O782">
        <f t="shared" si="37"/>
        <v>22.516188100109051</v>
      </c>
    </row>
    <row r="783" spans="1:15" x14ac:dyDescent="0.3">
      <c r="A783" t="s">
        <v>26</v>
      </c>
      <c r="B783" t="s">
        <v>27</v>
      </c>
      <c r="C783">
        <v>2021</v>
      </c>
      <c r="D783" s="3">
        <v>275501339</v>
      </c>
      <c r="E783" t="s">
        <v>28</v>
      </c>
      <c r="F783" s="3">
        <v>1180</v>
      </c>
      <c r="G783">
        <f t="shared" si="36"/>
        <v>4283.100780138132</v>
      </c>
      <c r="H783" t="s">
        <v>23</v>
      </c>
      <c r="I783">
        <v>43627.15</v>
      </c>
      <c r="J783">
        <v>35038.76</v>
      </c>
      <c r="K783">
        <v>64.290000000000006</v>
      </c>
      <c r="L783">
        <v>28047.89474</v>
      </c>
      <c r="M783">
        <f t="shared" si="38"/>
        <v>15579.255265</v>
      </c>
      <c r="N783">
        <v>44.55</v>
      </c>
      <c r="O783">
        <f t="shared" si="37"/>
        <v>127.18181380599388</v>
      </c>
    </row>
    <row r="784" spans="1:15" x14ac:dyDescent="0.3">
      <c r="A784" t="s">
        <v>49</v>
      </c>
      <c r="B784" t="s">
        <v>20</v>
      </c>
      <c r="C784">
        <v>2024</v>
      </c>
      <c r="D784" s="3">
        <v>38914000</v>
      </c>
      <c r="E784" t="s">
        <v>17</v>
      </c>
      <c r="F784" s="3">
        <v>2400</v>
      </c>
      <c r="G784">
        <f t="shared" si="36"/>
        <v>61674.461633345323</v>
      </c>
      <c r="H784" t="s">
        <v>22</v>
      </c>
      <c r="I784">
        <v>37542.25</v>
      </c>
      <c r="J784">
        <v>32066.37</v>
      </c>
      <c r="K784">
        <v>45.03</v>
      </c>
      <c r="L784">
        <v>16905.275180000001</v>
      </c>
      <c r="M784">
        <f t="shared" si="38"/>
        <v>20636.974824999998</v>
      </c>
      <c r="N784">
        <v>156.09</v>
      </c>
      <c r="O784">
        <f t="shared" si="37"/>
        <v>824.03171095235643</v>
      </c>
    </row>
    <row r="785" spans="1:15" x14ac:dyDescent="0.3">
      <c r="A785" t="s">
        <v>33</v>
      </c>
      <c r="B785" t="s">
        <v>32</v>
      </c>
      <c r="C785">
        <v>2024</v>
      </c>
      <c r="D785" s="3">
        <v>67830195</v>
      </c>
      <c r="E785" t="s">
        <v>17</v>
      </c>
      <c r="F785" s="3">
        <v>3550</v>
      </c>
      <c r="G785">
        <f t="shared" si="36"/>
        <v>52336.573704380477</v>
      </c>
      <c r="H785" t="s">
        <v>18</v>
      </c>
      <c r="I785">
        <v>31099.34</v>
      </c>
      <c r="J785">
        <v>29441.29</v>
      </c>
      <c r="K785">
        <v>44.93</v>
      </c>
      <c r="L785">
        <v>13972.93346</v>
      </c>
      <c r="M785">
        <f t="shared" si="38"/>
        <v>17126.406537999999</v>
      </c>
      <c r="N785">
        <v>79.2</v>
      </c>
      <c r="O785">
        <f t="shared" si="37"/>
        <v>434.04401240479996</v>
      </c>
    </row>
    <row r="786" spans="1:15" x14ac:dyDescent="0.3">
      <c r="A786" t="s">
        <v>35</v>
      </c>
      <c r="B786" t="s">
        <v>27</v>
      </c>
      <c r="C786">
        <v>2021</v>
      </c>
      <c r="D786" s="3">
        <v>1412600000</v>
      </c>
      <c r="E786" t="s">
        <v>36</v>
      </c>
      <c r="F786" s="3">
        <v>17730</v>
      </c>
      <c r="G786">
        <f t="shared" si="36"/>
        <v>12551.323800084951</v>
      </c>
      <c r="H786" t="s">
        <v>24</v>
      </c>
      <c r="I786">
        <v>41217.83</v>
      </c>
      <c r="J786">
        <v>37654.449999999997</v>
      </c>
      <c r="K786">
        <v>34.07</v>
      </c>
      <c r="L786">
        <v>14042.91468</v>
      </c>
      <c r="M786">
        <f t="shared" si="38"/>
        <v>27174.915319</v>
      </c>
      <c r="N786">
        <v>57.17</v>
      </c>
      <c r="O786">
        <f t="shared" si="37"/>
        <v>26.656130539430837</v>
      </c>
    </row>
    <row r="787" spans="1:15" x14ac:dyDescent="0.3">
      <c r="A787" t="s">
        <v>19</v>
      </c>
      <c r="B787" t="s">
        <v>20</v>
      </c>
      <c r="C787">
        <v>2023</v>
      </c>
      <c r="D787" s="3">
        <v>334233854</v>
      </c>
      <c r="E787" t="s">
        <v>17</v>
      </c>
      <c r="F787" s="3">
        <v>27000</v>
      </c>
      <c r="G787">
        <f t="shared" si="36"/>
        <v>80781.76305862781</v>
      </c>
      <c r="H787" t="s">
        <v>18</v>
      </c>
      <c r="I787">
        <v>2475.4299999999998</v>
      </c>
      <c r="J787">
        <v>2330.35</v>
      </c>
      <c r="K787">
        <v>34.29</v>
      </c>
      <c r="L787">
        <v>848.82494699999995</v>
      </c>
      <c r="M787">
        <f t="shared" si="38"/>
        <v>1626.6050529999998</v>
      </c>
      <c r="N787">
        <v>49.42</v>
      </c>
      <c r="O787">
        <f t="shared" si="37"/>
        <v>6.9722141312471599</v>
      </c>
    </row>
    <row r="788" spans="1:15" x14ac:dyDescent="0.3">
      <c r="A788" t="s">
        <v>51</v>
      </c>
      <c r="B788" t="s">
        <v>32</v>
      </c>
      <c r="C788">
        <v>2022</v>
      </c>
      <c r="D788" s="3">
        <v>145912025</v>
      </c>
      <c r="E788" t="s">
        <v>36</v>
      </c>
      <c r="F788" s="3">
        <v>2280</v>
      </c>
      <c r="G788">
        <f t="shared" si="36"/>
        <v>15625.854003465445</v>
      </c>
      <c r="H788" t="s">
        <v>18</v>
      </c>
      <c r="I788">
        <v>28964.9</v>
      </c>
      <c r="J788">
        <v>26287.08</v>
      </c>
      <c r="K788">
        <v>41.7</v>
      </c>
      <c r="L788">
        <v>12078.363300000001</v>
      </c>
      <c r="M788">
        <f t="shared" si="38"/>
        <v>16886.536700000001</v>
      </c>
      <c r="N788">
        <v>123.57</v>
      </c>
      <c r="O788">
        <f t="shared" si="37"/>
        <v>180.15705011290194</v>
      </c>
    </row>
    <row r="789" spans="1:15" x14ac:dyDescent="0.3">
      <c r="A789" t="s">
        <v>15</v>
      </c>
      <c r="B789" t="s">
        <v>16</v>
      </c>
      <c r="C789">
        <v>2021</v>
      </c>
      <c r="D789" s="3">
        <v>25788215</v>
      </c>
      <c r="E789" t="s">
        <v>17</v>
      </c>
      <c r="F789" s="3">
        <v>1550</v>
      </c>
      <c r="G789">
        <f t="shared" si="36"/>
        <v>60104.974307062352</v>
      </c>
      <c r="H789" t="s">
        <v>25</v>
      </c>
      <c r="I789">
        <v>33322.199999999997</v>
      </c>
      <c r="J789">
        <v>39144.379999999997</v>
      </c>
      <c r="K789">
        <v>40.92</v>
      </c>
      <c r="L789">
        <v>13635.444240000001</v>
      </c>
      <c r="M789">
        <f t="shared" si="38"/>
        <v>19686.75576</v>
      </c>
      <c r="N789">
        <v>149.24</v>
      </c>
      <c r="O789">
        <f t="shared" si="37"/>
        <v>1517.9173897844423</v>
      </c>
    </row>
    <row r="790" spans="1:15" x14ac:dyDescent="0.3">
      <c r="A790" t="s">
        <v>40</v>
      </c>
      <c r="B790" t="s">
        <v>41</v>
      </c>
      <c r="C790">
        <v>2023</v>
      </c>
      <c r="D790" s="3">
        <v>214326223</v>
      </c>
      <c r="E790" t="s">
        <v>36</v>
      </c>
      <c r="F790" s="3">
        <v>2100</v>
      </c>
      <c r="G790">
        <f t="shared" si="36"/>
        <v>9798.1477516169361</v>
      </c>
      <c r="H790" t="s">
        <v>22</v>
      </c>
      <c r="I790">
        <v>48522.23</v>
      </c>
      <c r="J790">
        <v>44276.44</v>
      </c>
      <c r="K790">
        <v>46.34</v>
      </c>
      <c r="L790">
        <v>22485.201379999999</v>
      </c>
      <c r="M790">
        <f t="shared" si="38"/>
        <v>26037.028618</v>
      </c>
      <c r="N790">
        <v>171.9</v>
      </c>
      <c r="O790">
        <f t="shared" si="37"/>
        <v>206.58433382647723</v>
      </c>
    </row>
    <row r="791" spans="1:15" x14ac:dyDescent="0.3">
      <c r="A791" t="s">
        <v>26</v>
      </c>
      <c r="B791" t="s">
        <v>27</v>
      </c>
      <c r="C791">
        <v>2018</v>
      </c>
      <c r="D791" s="3">
        <v>267663435</v>
      </c>
      <c r="E791" t="s">
        <v>28</v>
      </c>
      <c r="F791" s="3">
        <v>1040</v>
      </c>
      <c r="G791">
        <f t="shared" si="36"/>
        <v>3885.4765500562303</v>
      </c>
      <c r="H791" t="s">
        <v>22</v>
      </c>
      <c r="I791">
        <v>40227.99</v>
      </c>
      <c r="J791">
        <v>36890.75</v>
      </c>
      <c r="K791">
        <v>62.41</v>
      </c>
      <c r="L791">
        <v>25106.288560000001</v>
      </c>
      <c r="M791">
        <f t="shared" si="38"/>
        <v>15121.701441000001</v>
      </c>
      <c r="N791">
        <v>55.64</v>
      </c>
      <c r="O791">
        <f t="shared" si="37"/>
        <v>137.82513849902583</v>
      </c>
    </row>
    <row r="792" spans="1:15" x14ac:dyDescent="0.3">
      <c r="A792" t="s">
        <v>35</v>
      </c>
      <c r="B792" t="s">
        <v>27</v>
      </c>
      <c r="C792">
        <v>2023</v>
      </c>
      <c r="D792" s="3">
        <v>1411750000</v>
      </c>
      <c r="E792" t="s">
        <v>36</v>
      </c>
      <c r="F792" s="3">
        <v>18600</v>
      </c>
      <c r="G792">
        <f t="shared" si="36"/>
        <v>13175.137241012928</v>
      </c>
      <c r="H792" t="s">
        <v>22</v>
      </c>
      <c r="I792">
        <v>10738.97</v>
      </c>
      <c r="J792">
        <v>8613.14</v>
      </c>
      <c r="K792">
        <v>68.569999999999993</v>
      </c>
      <c r="L792">
        <v>7363.7117289999997</v>
      </c>
      <c r="M792">
        <f t="shared" si="38"/>
        <v>3375.2582710000006</v>
      </c>
      <c r="N792">
        <v>162.96</v>
      </c>
      <c r="O792">
        <f t="shared" si="37"/>
        <v>6.1010377191429077</v>
      </c>
    </row>
    <row r="793" spans="1:15" x14ac:dyDescent="0.3">
      <c r="A793" t="s">
        <v>19</v>
      </c>
      <c r="B793" t="s">
        <v>20</v>
      </c>
      <c r="C793">
        <v>2022</v>
      </c>
      <c r="D793" s="3">
        <v>332915073</v>
      </c>
      <c r="E793" t="s">
        <v>17</v>
      </c>
      <c r="F793" s="3">
        <v>25460</v>
      </c>
      <c r="G793">
        <f t="shared" si="36"/>
        <v>76475.960582295418</v>
      </c>
      <c r="H793" t="s">
        <v>18</v>
      </c>
      <c r="I793">
        <v>26681.9</v>
      </c>
      <c r="J793">
        <v>27854.54</v>
      </c>
      <c r="K793">
        <v>47.61</v>
      </c>
      <c r="L793">
        <v>12703.25259</v>
      </c>
      <c r="M793">
        <f t="shared" si="38"/>
        <v>13978.647410000001</v>
      </c>
      <c r="N793">
        <v>70.709999999999994</v>
      </c>
      <c r="O793">
        <f t="shared" si="37"/>
        <v>83.668605776825245</v>
      </c>
    </row>
    <row r="794" spans="1:15" x14ac:dyDescent="0.3">
      <c r="A794" t="s">
        <v>43</v>
      </c>
      <c r="B794" t="s">
        <v>32</v>
      </c>
      <c r="C794">
        <v>2024</v>
      </c>
      <c r="D794" s="3">
        <v>58499085</v>
      </c>
      <c r="E794" t="s">
        <v>17</v>
      </c>
      <c r="F794" s="3">
        <v>2380</v>
      </c>
      <c r="G794">
        <f t="shared" si="36"/>
        <v>40684.39702945781</v>
      </c>
      <c r="H794" t="s">
        <v>22</v>
      </c>
      <c r="I794">
        <v>49164.98</v>
      </c>
      <c r="J794">
        <v>56638.77</v>
      </c>
      <c r="K794">
        <v>38.799999999999997</v>
      </c>
      <c r="L794">
        <v>19076.01224</v>
      </c>
      <c r="M794">
        <f t="shared" si="38"/>
        <v>30088.967760000003</v>
      </c>
      <c r="N794">
        <v>185.73</v>
      </c>
      <c r="O794">
        <f t="shared" si="37"/>
        <v>968.1992461933379</v>
      </c>
    </row>
    <row r="795" spans="1:15" x14ac:dyDescent="0.3">
      <c r="A795" t="s">
        <v>45</v>
      </c>
      <c r="B795" t="s">
        <v>20</v>
      </c>
      <c r="C795">
        <v>2024</v>
      </c>
      <c r="D795" s="3">
        <v>133449923</v>
      </c>
      <c r="E795" t="s">
        <v>36</v>
      </c>
      <c r="F795" s="3">
        <v>1650</v>
      </c>
      <c r="G795">
        <f t="shared" si="36"/>
        <v>12364.188475402867</v>
      </c>
      <c r="H795" t="s">
        <v>18</v>
      </c>
      <c r="I795">
        <v>46577.19</v>
      </c>
      <c r="J795">
        <v>54740.160000000003</v>
      </c>
      <c r="K795">
        <v>41.48</v>
      </c>
      <c r="L795">
        <v>19320.218410000001</v>
      </c>
      <c r="M795">
        <f t="shared" si="38"/>
        <v>27256.971588000004</v>
      </c>
      <c r="N795">
        <v>138.28</v>
      </c>
      <c r="O795">
        <f t="shared" si="37"/>
        <v>410.19251843255091</v>
      </c>
    </row>
    <row r="796" spans="1:15" x14ac:dyDescent="0.3">
      <c r="A796" t="s">
        <v>51</v>
      </c>
      <c r="B796" t="s">
        <v>32</v>
      </c>
      <c r="C796">
        <v>2021</v>
      </c>
      <c r="D796" s="3">
        <v>146748590</v>
      </c>
      <c r="E796" t="s">
        <v>36</v>
      </c>
      <c r="F796" s="3">
        <v>1770</v>
      </c>
      <c r="G796">
        <f t="shared" si="36"/>
        <v>12061.444678957392</v>
      </c>
      <c r="H796" t="s">
        <v>22</v>
      </c>
      <c r="I796">
        <v>1633.99</v>
      </c>
      <c r="J796">
        <v>1856.49</v>
      </c>
      <c r="K796">
        <v>45.45</v>
      </c>
      <c r="L796">
        <v>742.64845500000001</v>
      </c>
      <c r="M796">
        <f t="shared" si="38"/>
        <v>891.34154499999988</v>
      </c>
      <c r="N796">
        <v>60.41</v>
      </c>
      <c r="O796">
        <f t="shared" si="37"/>
        <v>12.650820018100344</v>
      </c>
    </row>
    <row r="797" spans="1:15" x14ac:dyDescent="0.3">
      <c r="A797" t="s">
        <v>40</v>
      </c>
      <c r="B797" t="s">
        <v>41</v>
      </c>
      <c r="C797">
        <v>2018</v>
      </c>
      <c r="D797" s="3">
        <v>209288278</v>
      </c>
      <c r="E797" t="s">
        <v>36</v>
      </c>
      <c r="F797" s="3">
        <v>1870</v>
      </c>
      <c r="G797">
        <f t="shared" si="36"/>
        <v>8935.0441308518966</v>
      </c>
      <c r="H797" t="s">
        <v>24</v>
      </c>
      <c r="I797">
        <v>42496.97</v>
      </c>
      <c r="J797">
        <v>47062.1</v>
      </c>
      <c r="K797">
        <v>58.6</v>
      </c>
      <c r="L797">
        <v>24903.224419999999</v>
      </c>
      <c r="M797">
        <f t="shared" si="38"/>
        <v>17593.745579999999</v>
      </c>
      <c r="N797">
        <v>177.79</v>
      </c>
      <c r="O797">
        <f t="shared" si="37"/>
        <v>224.86734780244117</v>
      </c>
    </row>
    <row r="798" spans="1:15" x14ac:dyDescent="0.3">
      <c r="A798" t="s">
        <v>45</v>
      </c>
      <c r="B798" t="s">
        <v>20</v>
      </c>
      <c r="C798">
        <v>2023</v>
      </c>
      <c r="D798" s="3">
        <v>132329515</v>
      </c>
      <c r="E798" t="s">
        <v>36</v>
      </c>
      <c r="F798" s="3">
        <v>1570</v>
      </c>
      <c r="G798">
        <f t="shared" si="36"/>
        <v>11864.322180883079</v>
      </c>
      <c r="H798" t="s">
        <v>18</v>
      </c>
      <c r="I798">
        <v>41515.29</v>
      </c>
      <c r="J798">
        <v>42488.1</v>
      </c>
      <c r="K798">
        <v>47.39</v>
      </c>
      <c r="L798">
        <v>19674.095929999999</v>
      </c>
      <c r="M798">
        <f t="shared" si="38"/>
        <v>21841.194068999997</v>
      </c>
      <c r="N798">
        <v>185.66</v>
      </c>
      <c r="O798">
        <f t="shared" si="37"/>
        <v>321.0780300978206</v>
      </c>
    </row>
    <row r="799" spans="1:15" x14ac:dyDescent="0.3">
      <c r="A799" t="s">
        <v>40</v>
      </c>
      <c r="B799" t="s">
        <v>41</v>
      </c>
      <c r="C799">
        <v>2019</v>
      </c>
      <c r="D799" s="3">
        <v>210147125</v>
      </c>
      <c r="E799" t="s">
        <v>36</v>
      </c>
      <c r="F799" s="3">
        <v>1830</v>
      </c>
      <c r="G799">
        <f t="shared" si="36"/>
        <v>8708.184801481344</v>
      </c>
      <c r="H799" t="s">
        <v>23</v>
      </c>
      <c r="I799">
        <v>21203.25</v>
      </c>
      <c r="J799">
        <v>21102.37</v>
      </c>
      <c r="K799">
        <v>60.09</v>
      </c>
      <c r="L799">
        <v>12741.032929999999</v>
      </c>
      <c r="M799">
        <f t="shared" si="38"/>
        <v>8462.2170750000005</v>
      </c>
      <c r="N799">
        <v>21.18</v>
      </c>
      <c r="O799">
        <f t="shared" si="37"/>
        <v>100.41712443127642</v>
      </c>
    </row>
    <row r="800" spans="1:15" x14ac:dyDescent="0.3">
      <c r="A800" t="s">
        <v>51</v>
      </c>
      <c r="B800" t="s">
        <v>32</v>
      </c>
      <c r="C800">
        <v>2024</v>
      </c>
      <c r="D800" s="3">
        <v>143533851</v>
      </c>
      <c r="E800" t="s">
        <v>36</v>
      </c>
      <c r="F800" s="3">
        <v>2600</v>
      </c>
      <c r="G800">
        <f t="shared" si="36"/>
        <v>18114.193842677571</v>
      </c>
      <c r="H800" t="s">
        <v>29</v>
      </c>
      <c r="I800">
        <v>8352.67</v>
      </c>
      <c r="J800">
        <v>9536.98</v>
      </c>
      <c r="K800">
        <v>31.35</v>
      </c>
      <c r="L800">
        <v>2618.5620450000001</v>
      </c>
      <c r="M800">
        <f t="shared" si="38"/>
        <v>5734.1079549999995</v>
      </c>
      <c r="N800">
        <v>27.32</v>
      </c>
      <c r="O800">
        <f t="shared" si="37"/>
        <v>66.444117074515063</v>
      </c>
    </row>
    <row r="801" spans="1:15" x14ac:dyDescent="0.3">
      <c r="A801" t="s">
        <v>19</v>
      </c>
      <c r="B801" t="s">
        <v>20</v>
      </c>
      <c r="C801">
        <v>2019</v>
      </c>
      <c r="D801" s="3">
        <v>328239523</v>
      </c>
      <c r="E801" t="s">
        <v>17</v>
      </c>
      <c r="F801" s="3">
        <v>21430</v>
      </c>
      <c r="G801">
        <f t="shared" si="36"/>
        <v>65287.689319485151</v>
      </c>
      <c r="H801" t="s">
        <v>29</v>
      </c>
      <c r="I801">
        <v>43889.15</v>
      </c>
      <c r="J801">
        <v>38039.160000000003</v>
      </c>
      <c r="K801">
        <v>53.84</v>
      </c>
      <c r="L801">
        <v>23629.91836</v>
      </c>
      <c r="M801">
        <f t="shared" si="38"/>
        <v>20259.231640000002</v>
      </c>
      <c r="N801">
        <v>124.76</v>
      </c>
      <c r="O801">
        <f t="shared" si="37"/>
        <v>115.88842090780153</v>
      </c>
    </row>
    <row r="802" spans="1:15" x14ac:dyDescent="0.3">
      <c r="A802" t="s">
        <v>53</v>
      </c>
      <c r="B802" t="s">
        <v>32</v>
      </c>
      <c r="C802">
        <v>2018</v>
      </c>
      <c r="D802" s="3">
        <v>82319724</v>
      </c>
      <c r="E802" t="s">
        <v>36</v>
      </c>
      <c r="F802" s="3">
        <v>790</v>
      </c>
      <c r="G802">
        <f t="shared" si="36"/>
        <v>9596.7279968042658</v>
      </c>
      <c r="H802" t="s">
        <v>23</v>
      </c>
      <c r="I802">
        <v>38982.81</v>
      </c>
      <c r="J802">
        <v>44850.25</v>
      </c>
      <c r="K802">
        <v>66.72</v>
      </c>
      <c r="L802">
        <v>26009.330829999999</v>
      </c>
      <c r="M802">
        <f t="shared" si="38"/>
        <v>12973.479168000002</v>
      </c>
      <c r="N802">
        <v>47.51</v>
      </c>
      <c r="O802">
        <f t="shared" si="37"/>
        <v>544.82993650464618</v>
      </c>
    </row>
    <row r="803" spans="1:15" x14ac:dyDescent="0.3">
      <c r="A803" t="s">
        <v>45</v>
      </c>
      <c r="B803" t="s">
        <v>20</v>
      </c>
      <c r="C803">
        <v>2024</v>
      </c>
      <c r="D803" s="3">
        <v>133449923</v>
      </c>
      <c r="E803" t="s">
        <v>36</v>
      </c>
      <c r="F803" s="3">
        <v>1650</v>
      </c>
      <c r="G803">
        <f t="shared" si="36"/>
        <v>12364.188475402867</v>
      </c>
      <c r="H803" t="s">
        <v>24</v>
      </c>
      <c r="I803">
        <v>5740.16</v>
      </c>
      <c r="J803">
        <v>6006.83</v>
      </c>
      <c r="K803">
        <v>69.8</v>
      </c>
      <c r="L803">
        <v>4006.63168</v>
      </c>
      <c r="M803">
        <f t="shared" si="38"/>
        <v>1733.5283200000003</v>
      </c>
      <c r="N803">
        <v>105.41</v>
      </c>
      <c r="O803">
        <f t="shared" si="37"/>
        <v>45.011865611941943</v>
      </c>
    </row>
    <row r="804" spans="1:15" x14ac:dyDescent="0.3">
      <c r="A804" t="s">
        <v>15</v>
      </c>
      <c r="B804" t="s">
        <v>16</v>
      </c>
      <c r="C804">
        <v>2021</v>
      </c>
      <c r="D804" s="3">
        <v>25788215</v>
      </c>
      <c r="E804" t="s">
        <v>17</v>
      </c>
      <c r="F804" s="3">
        <v>1550</v>
      </c>
      <c r="G804">
        <f t="shared" si="36"/>
        <v>60104.974307062352</v>
      </c>
      <c r="H804" t="s">
        <v>18</v>
      </c>
      <c r="I804">
        <v>24267.79</v>
      </c>
      <c r="J804">
        <v>21302.14</v>
      </c>
      <c r="K804">
        <v>34.11</v>
      </c>
      <c r="L804">
        <v>8277.7431689999994</v>
      </c>
      <c r="M804">
        <f t="shared" si="38"/>
        <v>15990.046831000001</v>
      </c>
      <c r="N804">
        <v>43.56</v>
      </c>
      <c r="O804">
        <f t="shared" si="37"/>
        <v>826.04166282931953</v>
      </c>
    </row>
    <row r="805" spans="1:15" x14ac:dyDescent="0.3">
      <c r="A805" t="s">
        <v>43</v>
      </c>
      <c r="B805" t="s">
        <v>32</v>
      </c>
      <c r="C805">
        <v>2023</v>
      </c>
      <c r="D805" s="3">
        <v>58510010</v>
      </c>
      <c r="E805" t="s">
        <v>17</v>
      </c>
      <c r="F805" s="3">
        <v>2290</v>
      </c>
      <c r="G805">
        <f t="shared" si="36"/>
        <v>39138.602095607232</v>
      </c>
      <c r="H805" t="s">
        <v>24</v>
      </c>
      <c r="I805">
        <v>15102.01</v>
      </c>
      <c r="J805">
        <v>16515.169999999998</v>
      </c>
      <c r="K805">
        <v>64.59</v>
      </c>
      <c r="L805">
        <v>9754.3882589999994</v>
      </c>
      <c r="M805">
        <f t="shared" si="38"/>
        <v>5347.621740999999</v>
      </c>
      <c r="N805">
        <v>182.79</v>
      </c>
      <c r="O805">
        <f t="shared" si="37"/>
        <v>282.26230007480768</v>
      </c>
    </row>
    <row r="806" spans="1:15" x14ac:dyDescent="0.3">
      <c r="A806" t="s">
        <v>51</v>
      </c>
      <c r="B806" t="s">
        <v>32</v>
      </c>
      <c r="C806">
        <v>2023</v>
      </c>
      <c r="D806" s="3">
        <v>143832123</v>
      </c>
      <c r="E806" t="s">
        <v>36</v>
      </c>
      <c r="F806" s="3">
        <v>2500</v>
      </c>
      <c r="G806">
        <f t="shared" si="36"/>
        <v>17381.374534810977</v>
      </c>
      <c r="H806" t="s">
        <v>30</v>
      </c>
      <c r="I806">
        <v>9594.9</v>
      </c>
      <c r="J806">
        <v>8635.68</v>
      </c>
      <c r="K806">
        <v>60.51</v>
      </c>
      <c r="L806">
        <v>5805.87399</v>
      </c>
      <c r="M806">
        <f t="shared" si="38"/>
        <v>3789.0260099999996</v>
      </c>
      <c r="N806">
        <v>89.41</v>
      </c>
      <c r="O806">
        <f t="shared" si="37"/>
        <v>60.039995377110579</v>
      </c>
    </row>
    <row r="807" spans="1:15" x14ac:dyDescent="0.3">
      <c r="A807" t="s">
        <v>53</v>
      </c>
      <c r="B807" t="s">
        <v>32</v>
      </c>
      <c r="C807">
        <v>2024</v>
      </c>
      <c r="D807" s="3">
        <v>86539071</v>
      </c>
      <c r="E807" t="s">
        <v>36</v>
      </c>
      <c r="F807" s="3">
        <v>1120</v>
      </c>
      <c r="G807">
        <f t="shared" si="36"/>
        <v>12942.131075107103</v>
      </c>
      <c r="H807" t="s">
        <v>30</v>
      </c>
      <c r="I807">
        <v>44122.03</v>
      </c>
      <c r="J807">
        <v>37487.870000000003</v>
      </c>
      <c r="K807">
        <v>31.65</v>
      </c>
      <c r="L807">
        <v>13964.622499999999</v>
      </c>
      <c r="M807">
        <f t="shared" si="38"/>
        <v>30157.407504999999</v>
      </c>
      <c r="N807">
        <v>81.040000000000006</v>
      </c>
      <c r="O807">
        <f t="shared" si="37"/>
        <v>433.19011363087083</v>
      </c>
    </row>
    <row r="808" spans="1:15" x14ac:dyDescent="0.3">
      <c r="A808" t="s">
        <v>39</v>
      </c>
      <c r="B808" t="s">
        <v>32</v>
      </c>
      <c r="C808">
        <v>2018</v>
      </c>
      <c r="D808" s="3">
        <v>66040229</v>
      </c>
      <c r="E808" t="s">
        <v>17</v>
      </c>
      <c r="F808" s="3">
        <v>2850</v>
      </c>
      <c r="G808">
        <f t="shared" si="36"/>
        <v>43155.51358854313</v>
      </c>
      <c r="H808" t="s">
        <v>30</v>
      </c>
      <c r="I808">
        <v>32934.75</v>
      </c>
      <c r="J808">
        <v>26985.79</v>
      </c>
      <c r="K808">
        <v>53.6</v>
      </c>
      <c r="L808">
        <v>17653.026000000002</v>
      </c>
      <c r="M808">
        <f t="shared" si="38"/>
        <v>15281.723999999998</v>
      </c>
      <c r="N808">
        <v>182.05</v>
      </c>
      <c r="O808">
        <f t="shared" si="37"/>
        <v>408.62653580441099</v>
      </c>
    </row>
    <row r="809" spans="1:15" x14ac:dyDescent="0.3">
      <c r="A809" t="s">
        <v>44</v>
      </c>
      <c r="B809" t="s">
        <v>32</v>
      </c>
      <c r="C809">
        <v>2020</v>
      </c>
      <c r="D809" s="3">
        <v>47100396</v>
      </c>
      <c r="E809" t="s">
        <v>17</v>
      </c>
      <c r="F809" s="3">
        <v>1280</v>
      </c>
      <c r="G809">
        <f t="shared" si="36"/>
        <v>27175.992320743972</v>
      </c>
      <c r="H809" t="s">
        <v>30</v>
      </c>
      <c r="I809">
        <v>9550.41</v>
      </c>
      <c r="J809">
        <v>8401.6200000000008</v>
      </c>
      <c r="K809">
        <v>44.35</v>
      </c>
      <c r="L809">
        <v>4235.6068349999996</v>
      </c>
      <c r="M809">
        <f t="shared" si="38"/>
        <v>5314.8031650000003</v>
      </c>
      <c r="N809">
        <v>47.94</v>
      </c>
      <c r="O809">
        <f t="shared" si="37"/>
        <v>178.37684422016326</v>
      </c>
    </row>
    <row r="810" spans="1:15" x14ac:dyDescent="0.3">
      <c r="A810" t="s">
        <v>37</v>
      </c>
      <c r="B810" t="s">
        <v>38</v>
      </c>
      <c r="C810">
        <v>2018</v>
      </c>
      <c r="D810" s="3">
        <v>33699947</v>
      </c>
      <c r="E810" t="s">
        <v>17</v>
      </c>
      <c r="F810" s="3">
        <v>780</v>
      </c>
      <c r="G810">
        <f t="shared" si="36"/>
        <v>23145.436994307438</v>
      </c>
      <c r="H810" t="s">
        <v>23</v>
      </c>
      <c r="I810">
        <v>37772.93</v>
      </c>
      <c r="J810">
        <v>36707.67</v>
      </c>
      <c r="K810">
        <v>37.630000000000003</v>
      </c>
      <c r="L810">
        <v>14213.95356</v>
      </c>
      <c r="M810">
        <f t="shared" si="38"/>
        <v>23558.976440999999</v>
      </c>
      <c r="N810">
        <v>36.24</v>
      </c>
      <c r="O810">
        <f t="shared" si="37"/>
        <v>1089.2500810164479</v>
      </c>
    </row>
    <row r="811" spans="1:15" x14ac:dyDescent="0.3">
      <c r="A811" t="s">
        <v>39</v>
      </c>
      <c r="B811" t="s">
        <v>32</v>
      </c>
      <c r="C811">
        <v>2018</v>
      </c>
      <c r="D811" s="3">
        <v>66040229</v>
      </c>
      <c r="E811" t="s">
        <v>17</v>
      </c>
      <c r="F811" s="3">
        <v>2850</v>
      </c>
      <c r="G811">
        <f t="shared" si="36"/>
        <v>43155.51358854313</v>
      </c>
      <c r="H811" t="s">
        <v>22</v>
      </c>
      <c r="I811">
        <v>3847.14</v>
      </c>
      <c r="J811">
        <v>4473.37</v>
      </c>
      <c r="K811">
        <v>36.380000000000003</v>
      </c>
      <c r="L811">
        <v>1399.589532</v>
      </c>
      <c r="M811">
        <f t="shared" si="38"/>
        <v>2447.5504679999995</v>
      </c>
      <c r="N811">
        <v>54.85</v>
      </c>
      <c r="O811">
        <f t="shared" si="37"/>
        <v>67.73704555143199</v>
      </c>
    </row>
    <row r="812" spans="1:15" x14ac:dyDescent="0.3">
      <c r="A812" t="s">
        <v>40</v>
      </c>
      <c r="B812" t="s">
        <v>41</v>
      </c>
      <c r="C812">
        <v>2024</v>
      </c>
      <c r="D812" s="3">
        <v>215353593</v>
      </c>
      <c r="E812" t="s">
        <v>36</v>
      </c>
      <c r="F812" s="3">
        <v>2200</v>
      </c>
      <c r="G812">
        <f t="shared" si="36"/>
        <v>10215.757115322427</v>
      </c>
      <c r="H812" t="s">
        <v>24</v>
      </c>
      <c r="I812">
        <v>49284.51</v>
      </c>
      <c r="J812">
        <v>52917.99</v>
      </c>
      <c r="K812">
        <v>40.090000000000003</v>
      </c>
      <c r="L812">
        <v>19758.160059999998</v>
      </c>
      <c r="M812">
        <f t="shared" si="38"/>
        <v>29526.349941</v>
      </c>
      <c r="N812">
        <v>116.39</v>
      </c>
      <c r="O812">
        <f t="shared" si="37"/>
        <v>245.72606039593683</v>
      </c>
    </row>
    <row r="813" spans="1:15" x14ac:dyDescent="0.3">
      <c r="A813" t="s">
        <v>37</v>
      </c>
      <c r="B813" t="s">
        <v>38</v>
      </c>
      <c r="C813">
        <v>2021</v>
      </c>
      <c r="D813" s="3">
        <v>35340684</v>
      </c>
      <c r="E813" t="s">
        <v>17</v>
      </c>
      <c r="F813" s="3">
        <v>835</v>
      </c>
      <c r="G813">
        <f t="shared" si="36"/>
        <v>23627.160130799959</v>
      </c>
      <c r="H813" t="s">
        <v>25</v>
      </c>
      <c r="I813">
        <v>37469.440000000002</v>
      </c>
      <c r="J813">
        <v>42045.64</v>
      </c>
      <c r="K813">
        <v>62.03</v>
      </c>
      <c r="L813">
        <v>23242.29363</v>
      </c>
      <c r="M813">
        <f t="shared" si="38"/>
        <v>14227.146368000002</v>
      </c>
      <c r="N813">
        <v>80.52</v>
      </c>
      <c r="O813">
        <f t="shared" si="37"/>
        <v>1189.7234360263089</v>
      </c>
    </row>
    <row r="814" spans="1:15" x14ac:dyDescent="0.3">
      <c r="A814" t="s">
        <v>40</v>
      </c>
      <c r="B814" t="s">
        <v>41</v>
      </c>
      <c r="C814">
        <v>2021</v>
      </c>
      <c r="D814" s="3">
        <v>212559409</v>
      </c>
      <c r="E814" t="s">
        <v>36</v>
      </c>
      <c r="F814" s="3">
        <v>1700</v>
      </c>
      <c r="G814">
        <f t="shared" si="36"/>
        <v>7997.7640509905632</v>
      </c>
      <c r="H814" t="s">
        <v>18</v>
      </c>
      <c r="I814">
        <v>22503.66</v>
      </c>
      <c r="J814">
        <v>21736.97</v>
      </c>
      <c r="K814">
        <v>41.79</v>
      </c>
      <c r="L814">
        <v>9404.2795139999998</v>
      </c>
      <c r="M814">
        <f t="shared" si="38"/>
        <v>13099.380486</v>
      </c>
      <c r="N814">
        <v>180.76</v>
      </c>
      <c r="O814">
        <f t="shared" si="37"/>
        <v>102.26303367262373</v>
      </c>
    </row>
    <row r="815" spans="1:15" x14ac:dyDescent="0.3">
      <c r="A815" t="s">
        <v>15</v>
      </c>
      <c r="B815" t="s">
        <v>16</v>
      </c>
      <c r="C815">
        <v>2021</v>
      </c>
      <c r="D815" s="3">
        <v>25788215</v>
      </c>
      <c r="E815" t="s">
        <v>17</v>
      </c>
      <c r="F815" s="3">
        <v>1550</v>
      </c>
      <c r="G815">
        <f t="shared" si="36"/>
        <v>60104.974307062352</v>
      </c>
      <c r="H815" t="s">
        <v>30</v>
      </c>
      <c r="I815">
        <v>36458.5</v>
      </c>
      <c r="J815">
        <v>42052.73</v>
      </c>
      <c r="K815">
        <v>31.74</v>
      </c>
      <c r="L815">
        <v>11571.927900000001</v>
      </c>
      <c r="M815">
        <f t="shared" si="38"/>
        <v>24886.572099999998</v>
      </c>
      <c r="N815">
        <v>59.66</v>
      </c>
      <c r="O815">
        <f t="shared" si="37"/>
        <v>1630.6956491560195</v>
      </c>
    </row>
    <row r="816" spans="1:15" x14ac:dyDescent="0.3">
      <c r="A816" t="s">
        <v>26</v>
      </c>
      <c r="B816" t="s">
        <v>27</v>
      </c>
      <c r="C816">
        <v>2023</v>
      </c>
      <c r="D816" s="3">
        <v>276361783</v>
      </c>
      <c r="E816" t="s">
        <v>28</v>
      </c>
      <c r="F816" s="3">
        <v>1390</v>
      </c>
      <c r="G816">
        <f t="shared" si="36"/>
        <v>5029.6389931743925</v>
      </c>
      <c r="H816" t="s">
        <v>18</v>
      </c>
      <c r="I816">
        <v>20585.97</v>
      </c>
      <c r="J816">
        <v>21867.46</v>
      </c>
      <c r="K816">
        <v>64.319999999999993</v>
      </c>
      <c r="L816">
        <v>13240.8959</v>
      </c>
      <c r="M816">
        <f t="shared" si="38"/>
        <v>7345.0740960000021</v>
      </c>
      <c r="N816">
        <v>197.18</v>
      </c>
      <c r="O816">
        <f t="shared" si="37"/>
        <v>79.126208271713168</v>
      </c>
    </row>
    <row r="817" spans="1:15" x14ac:dyDescent="0.3">
      <c r="A817" t="s">
        <v>50</v>
      </c>
      <c r="B817" t="s">
        <v>27</v>
      </c>
      <c r="C817">
        <v>2021</v>
      </c>
      <c r="D817" s="3">
        <v>51909052</v>
      </c>
      <c r="E817" t="s">
        <v>17</v>
      </c>
      <c r="F817" s="3">
        <v>1810</v>
      </c>
      <c r="G817">
        <f t="shared" si="36"/>
        <v>34868.677624858188</v>
      </c>
      <c r="H817" t="s">
        <v>29</v>
      </c>
      <c r="I817">
        <v>8879.6299999999992</v>
      </c>
      <c r="J817">
        <v>8321.7199999999993</v>
      </c>
      <c r="K817">
        <v>50.92</v>
      </c>
      <c r="L817">
        <v>4521.5075960000004</v>
      </c>
      <c r="M817">
        <f t="shared" si="38"/>
        <v>4358.1224039999997</v>
      </c>
      <c r="N817">
        <v>146.78</v>
      </c>
      <c r="O817">
        <f t="shared" si="37"/>
        <v>160.31346517366563</v>
      </c>
    </row>
    <row r="818" spans="1:15" x14ac:dyDescent="0.3">
      <c r="A818" t="s">
        <v>49</v>
      </c>
      <c r="B818" t="s">
        <v>20</v>
      </c>
      <c r="C818">
        <v>2020</v>
      </c>
      <c r="D818" s="3">
        <v>37742154</v>
      </c>
      <c r="E818" t="s">
        <v>17</v>
      </c>
      <c r="F818" s="3">
        <v>1650</v>
      </c>
      <c r="G818">
        <f t="shared" si="36"/>
        <v>43717.695603700835</v>
      </c>
      <c r="H818" t="s">
        <v>21</v>
      </c>
      <c r="I818">
        <v>20467.580000000002</v>
      </c>
      <c r="J818">
        <v>17710.61</v>
      </c>
      <c r="K818">
        <v>41.41</v>
      </c>
      <c r="L818">
        <v>8475.6248780000005</v>
      </c>
      <c r="M818">
        <f t="shared" si="38"/>
        <v>11991.955122000001</v>
      </c>
      <c r="N818">
        <v>161.6</v>
      </c>
      <c r="O818">
        <f t="shared" si="37"/>
        <v>469.25276177930914</v>
      </c>
    </row>
    <row r="819" spans="1:15" x14ac:dyDescent="0.3">
      <c r="A819" t="s">
        <v>49</v>
      </c>
      <c r="B819" t="s">
        <v>20</v>
      </c>
      <c r="C819">
        <v>2020</v>
      </c>
      <c r="D819" s="3">
        <v>37742154</v>
      </c>
      <c r="E819" t="s">
        <v>17</v>
      </c>
      <c r="F819" s="3">
        <v>1650</v>
      </c>
      <c r="G819">
        <f t="shared" si="36"/>
        <v>43717.695603700835</v>
      </c>
      <c r="H819" t="s">
        <v>24</v>
      </c>
      <c r="I819">
        <v>27926.81</v>
      </c>
      <c r="J819">
        <v>23557.01</v>
      </c>
      <c r="K819">
        <v>45.98</v>
      </c>
      <c r="L819">
        <v>12840.747240000001</v>
      </c>
      <c r="M819">
        <f t="shared" si="38"/>
        <v>15086.062762000001</v>
      </c>
      <c r="N819">
        <v>178.45</v>
      </c>
      <c r="O819">
        <f t="shared" si="37"/>
        <v>624.15648031111311</v>
      </c>
    </row>
    <row r="820" spans="1:15" x14ac:dyDescent="0.3">
      <c r="A820" t="s">
        <v>51</v>
      </c>
      <c r="B820" t="s">
        <v>32</v>
      </c>
      <c r="C820">
        <v>2019</v>
      </c>
      <c r="D820" s="3">
        <v>146229150</v>
      </c>
      <c r="E820" t="s">
        <v>36</v>
      </c>
      <c r="F820" s="3">
        <v>1700</v>
      </c>
      <c r="G820">
        <f t="shared" si="36"/>
        <v>11625.589015596412</v>
      </c>
      <c r="H820" t="s">
        <v>25</v>
      </c>
      <c r="I820">
        <v>35500.69</v>
      </c>
      <c r="J820">
        <v>35693.769999999997</v>
      </c>
      <c r="K820">
        <v>41.17</v>
      </c>
      <c r="L820">
        <v>14615.63407</v>
      </c>
      <c r="M820">
        <f t="shared" si="38"/>
        <v>20885.055927000001</v>
      </c>
      <c r="N820">
        <v>182.79</v>
      </c>
      <c r="O820">
        <f t="shared" si="37"/>
        <v>244.09476496307337</v>
      </c>
    </row>
    <row r="821" spans="1:15" x14ac:dyDescent="0.3">
      <c r="A821" t="s">
        <v>37</v>
      </c>
      <c r="B821" t="s">
        <v>38</v>
      </c>
      <c r="C821">
        <v>2020</v>
      </c>
      <c r="D821" s="3">
        <v>34813867</v>
      </c>
      <c r="E821" t="s">
        <v>17</v>
      </c>
      <c r="F821" s="3">
        <v>700</v>
      </c>
      <c r="G821">
        <f t="shared" si="36"/>
        <v>20106.930379207803</v>
      </c>
      <c r="H821" t="s">
        <v>29</v>
      </c>
      <c r="I821">
        <v>44816.92</v>
      </c>
      <c r="J821">
        <v>44060.44</v>
      </c>
      <c r="K821">
        <v>67.48</v>
      </c>
      <c r="L821">
        <v>30242.457620000001</v>
      </c>
      <c r="M821">
        <f t="shared" si="38"/>
        <v>14574.462383999999</v>
      </c>
      <c r="N821">
        <v>128.59</v>
      </c>
      <c r="O821">
        <f t="shared" si="37"/>
        <v>1265.6002850818038</v>
      </c>
    </row>
    <row r="822" spans="1:15" x14ac:dyDescent="0.3">
      <c r="A822" t="s">
        <v>44</v>
      </c>
      <c r="B822" t="s">
        <v>32</v>
      </c>
      <c r="C822">
        <v>2024</v>
      </c>
      <c r="D822" s="3">
        <v>47351832</v>
      </c>
      <c r="E822" t="s">
        <v>17</v>
      </c>
      <c r="F822" s="3">
        <v>1780</v>
      </c>
      <c r="G822">
        <f t="shared" si="36"/>
        <v>37590.942627098353</v>
      </c>
      <c r="H822" t="s">
        <v>21</v>
      </c>
      <c r="I822">
        <v>38566.47</v>
      </c>
      <c r="J822">
        <v>31631.59</v>
      </c>
      <c r="K822">
        <v>37.56</v>
      </c>
      <c r="L822">
        <v>14485.566129999999</v>
      </c>
      <c r="M822">
        <f t="shared" si="38"/>
        <v>24080.903868000001</v>
      </c>
      <c r="N822">
        <v>172.43</v>
      </c>
      <c r="O822">
        <f t="shared" si="37"/>
        <v>668.01195780556077</v>
      </c>
    </row>
    <row r="823" spans="1:15" x14ac:dyDescent="0.3">
      <c r="A823" t="s">
        <v>19</v>
      </c>
      <c r="B823" t="s">
        <v>20</v>
      </c>
      <c r="C823">
        <v>2024</v>
      </c>
      <c r="D823" s="3">
        <v>340110988</v>
      </c>
      <c r="E823" t="s">
        <v>17</v>
      </c>
      <c r="F823" s="3">
        <v>29000</v>
      </c>
      <c r="G823">
        <f t="shared" si="36"/>
        <v>85266.283722653505</v>
      </c>
      <c r="H823" t="s">
        <v>23</v>
      </c>
      <c r="I823">
        <v>26806.05</v>
      </c>
      <c r="J823">
        <v>24067.040000000001</v>
      </c>
      <c r="K823">
        <v>65.27</v>
      </c>
      <c r="L823">
        <v>17496.308830000002</v>
      </c>
      <c r="M823">
        <f t="shared" si="38"/>
        <v>9309.7411650000031</v>
      </c>
      <c r="N823">
        <v>92.95</v>
      </c>
      <c r="O823">
        <f t="shared" si="37"/>
        <v>70.762312448429341</v>
      </c>
    </row>
    <row r="824" spans="1:15" x14ac:dyDescent="0.3">
      <c r="A824" t="s">
        <v>34</v>
      </c>
      <c r="B824" t="s">
        <v>27</v>
      </c>
      <c r="C824">
        <v>2020</v>
      </c>
      <c r="D824" s="3">
        <v>1406631789</v>
      </c>
      <c r="E824" t="s">
        <v>28</v>
      </c>
      <c r="F824" s="3">
        <v>2660</v>
      </c>
      <c r="G824">
        <f t="shared" si="36"/>
        <v>1891.0421482021547</v>
      </c>
      <c r="H824" t="s">
        <v>18</v>
      </c>
      <c r="I824">
        <v>43185.71</v>
      </c>
      <c r="J824">
        <v>38857.86</v>
      </c>
      <c r="K824">
        <v>33.39</v>
      </c>
      <c r="L824">
        <v>14419.708570000001</v>
      </c>
      <c r="M824">
        <f t="shared" si="38"/>
        <v>28766.001430999997</v>
      </c>
      <c r="N824">
        <v>130.57</v>
      </c>
      <c r="O824">
        <f t="shared" si="37"/>
        <v>27.624756033435556</v>
      </c>
    </row>
    <row r="825" spans="1:15" x14ac:dyDescent="0.3">
      <c r="A825" t="s">
        <v>19</v>
      </c>
      <c r="B825" t="s">
        <v>20</v>
      </c>
      <c r="C825">
        <v>2022</v>
      </c>
      <c r="D825" s="3">
        <v>332915073</v>
      </c>
      <c r="E825" t="s">
        <v>17</v>
      </c>
      <c r="F825" s="3">
        <v>25460</v>
      </c>
      <c r="G825">
        <f t="shared" si="36"/>
        <v>76475.960582295418</v>
      </c>
      <c r="H825" t="s">
        <v>21</v>
      </c>
      <c r="I825">
        <v>22759.439999999999</v>
      </c>
      <c r="J825">
        <v>22153.17</v>
      </c>
      <c r="K825">
        <v>68.540000000000006</v>
      </c>
      <c r="L825">
        <v>15599.320180000001</v>
      </c>
      <c r="M825">
        <f t="shared" si="38"/>
        <v>7160.1198239999976</v>
      </c>
      <c r="N825">
        <v>76.02</v>
      </c>
      <c r="O825">
        <f t="shared" si="37"/>
        <v>66.543006900741915</v>
      </c>
    </row>
    <row r="826" spans="1:15" x14ac:dyDescent="0.3">
      <c r="A826" t="s">
        <v>26</v>
      </c>
      <c r="B826" t="s">
        <v>27</v>
      </c>
      <c r="C826">
        <v>2024</v>
      </c>
      <c r="D826" s="3">
        <v>277534122</v>
      </c>
      <c r="E826" t="s">
        <v>28</v>
      </c>
      <c r="F826" s="3">
        <v>1470</v>
      </c>
      <c r="G826">
        <f t="shared" si="36"/>
        <v>5296.6460102516694</v>
      </c>
      <c r="H826" t="s">
        <v>21</v>
      </c>
      <c r="I826">
        <v>16338.96</v>
      </c>
      <c r="J826">
        <v>13830.73</v>
      </c>
      <c r="K826">
        <v>38.71</v>
      </c>
      <c r="L826">
        <v>6324.8114159999996</v>
      </c>
      <c r="M826">
        <f t="shared" si="38"/>
        <v>10014.148583999999</v>
      </c>
      <c r="N826">
        <v>167.76</v>
      </c>
      <c r="O826">
        <f t="shared" si="37"/>
        <v>49.834340730182362</v>
      </c>
    </row>
    <row r="827" spans="1:15" x14ac:dyDescent="0.3">
      <c r="A827" t="s">
        <v>35</v>
      </c>
      <c r="B827" t="s">
        <v>27</v>
      </c>
      <c r="C827">
        <v>2022</v>
      </c>
      <c r="D827" s="3">
        <v>1412450000</v>
      </c>
      <c r="E827" t="s">
        <v>36</v>
      </c>
      <c r="F827" s="3">
        <v>17960</v>
      </c>
      <c r="G827">
        <f t="shared" si="36"/>
        <v>12715.494353782435</v>
      </c>
      <c r="H827" t="s">
        <v>25</v>
      </c>
      <c r="I827">
        <v>43568.25</v>
      </c>
      <c r="J827">
        <v>41325.89</v>
      </c>
      <c r="K827">
        <v>38.299999999999997</v>
      </c>
      <c r="L827">
        <v>16686.639749999998</v>
      </c>
      <c r="M827">
        <f t="shared" si="38"/>
        <v>26881.610250000002</v>
      </c>
      <c r="N827">
        <v>68.510000000000005</v>
      </c>
      <c r="O827">
        <f t="shared" si="37"/>
        <v>29.258302948776947</v>
      </c>
    </row>
    <row r="828" spans="1:15" x14ac:dyDescent="0.3">
      <c r="A828" t="s">
        <v>35</v>
      </c>
      <c r="B828" t="s">
        <v>27</v>
      </c>
      <c r="C828">
        <v>2021</v>
      </c>
      <c r="D828" s="3">
        <v>1412600000</v>
      </c>
      <c r="E828" t="s">
        <v>36</v>
      </c>
      <c r="F828" s="3">
        <v>17730</v>
      </c>
      <c r="G828">
        <f t="shared" si="36"/>
        <v>12551.323800084951</v>
      </c>
      <c r="H828" t="s">
        <v>23</v>
      </c>
      <c r="I828">
        <v>6153.96</v>
      </c>
      <c r="J828">
        <v>6170.8</v>
      </c>
      <c r="K828">
        <v>66.59</v>
      </c>
      <c r="L828">
        <v>4097.9219640000001</v>
      </c>
      <c r="M828">
        <f t="shared" si="38"/>
        <v>2056.0380359999999</v>
      </c>
      <c r="N828">
        <v>176.24</v>
      </c>
      <c r="O828">
        <f t="shared" si="37"/>
        <v>4.3683986974373497</v>
      </c>
    </row>
    <row r="829" spans="1:15" x14ac:dyDescent="0.3">
      <c r="A829" t="s">
        <v>19</v>
      </c>
      <c r="B829" t="s">
        <v>20</v>
      </c>
      <c r="C829">
        <v>2024</v>
      </c>
      <c r="D829" s="3">
        <v>340110988</v>
      </c>
      <c r="E829" t="s">
        <v>17</v>
      </c>
      <c r="F829" s="3">
        <v>29000</v>
      </c>
      <c r="G829">
        <f t="shared" si="36"/>
        <v>85266.283722653505</v>
      </c>
      <c r="H829" t="s">
        <v>29</v>
      </c>
      <c r="I829">
        <v>9827.4500000000007</v>
      </c>
      <c r="J829">
        <v>9747.39</v>
      </c>
      <c r="K829">
        <v>36.69</v>
      </c>
      <c r="L829">
        <v>3605.691405</v>
      </c>
      <c r="M829">
        <f t="shared" si="38"/>
        <v>6221.7585950000012</v>
      </c>
      <c r="N829">
        <v>53.24</v>
      </c>
      <c r="O829">
        <f t="shared" si="37"/>
        <v>28.659438665357087</v>
      </c>
    </row>
    <row r="830" spans="1:15" x14ac:dyDescent="0.3">
      <c r="A830" t="s">
        <v>31</v>
      </c>
      <c r="B830" t="s">
        <v>32</v>
      </c>
      <c r="C830">
        <v>2024</v>
      </c>
      <c r="D830" s="3">
        <v>84238304</v>
      </c>
      <c r="E830" t="s">
        <v>17</v>
      </c>
      <c r="F830" s="3">
        <v>4500</v>
      </c>
      <c r="G830">
        <f t="shared" si="36"/>
        <v>53419.878918739865</v>
      </c>
      <c r="H830" t="s">
        <v>22</v>
      </c>
      <c r="I830">
        <v>11296.78</v>
      </c>
      <c r="J830">
        <v>11830.97</v>
      </c>
      <c r="K830">
        <v>48.2</v>
      </c>
      <c r="L830">
        <v>5445.0479599999999</v>
      </c>
      <c r="M830">
        <f t="shared" si="38"/>
        <v>5851.7320399999999</v>
      </c>
      <c r="N830">
        <v>21.64</v>
      </c>
      <c r="O830">
        <f t="shared" si="37"/>
        <v>140.44644108694305</v>
      </c>
    </row>
    <row r="831" spans="1:15" x14ac:dyDescent="0.3">
      <c r="A831" t="s">
        <v>46</v>
      </c>
      <c r="B831" t="s">
        <v>47</v>
      </c>
      <c r="C831">
        <v>2021</v>
      </c>
      <c r="D831" s="3">
        <v>59308690</v>
      </c>
      <c r="E831" t="s">
        <v>28</v>
      </c>
      <c r="F831" s="3">
        <v>420</v>
      </c>
      <c r="G831">
        <f t="shared" si="36"/>
        <v>7081.5929335144647</v>
      </c>
      <c r="H831" t="s">
        <v>18</v>
      </c>
      <c r="I831">
        <v>37450.89</v>
      </c>
      <c r="J831">
        <v>33480.639999999999</v>
      </c>
      <c r="K831">
        <v>34.28</v>
      </c>
      <c r="L831">
        <v>12838.16509</v>
      </c>
      <c r="M831">
        <f t="shared" si="38"/>
        <v>24612.724908</v>
      </c>
      <c r="N831">
        <v>164.68</v>
      </c>
      <c r="O831">
        <f t="shared" si="37"/>
        <v>564.51491341319456</v>
      </c>
    </row>
    <row r="832" spans="1:15" x14ac:dyDescent="0.3">
      <c r="A832" t="s">
        <v>49</v>
      </c>
      <c r="B832" t="s">
        <v>20</v>
      </c>
      <c r="C832">
        <v>2020</v>
      </c>
      <c r="D832" s="3">
        <v>37742154</v>
      </c>
      <c r="E832" t="s">
        <v>17</v>
      </c>
      <c r="F832" s="3">
        <v>1650</v>
      </c>
      <c r="G832">
        <f t="shared" si="36"/>
        <v>43717.695603700835</v>
      </c>
      <c r="H832" t="s">
        <v>30</v>
      </c>
      <c r="I832">
        <v>5391.02</v>
      </c>
      <c r="J832">
        <v>4886.51</v>
      </c>
      <c r="K832">
        <v>52.73</v>
      </c>
      <c r="L832">
        <v>2842.6848460000001</v>
      </c>
      <c r="M832">
        <f t="shared" si="38"/>
        <v>2548.3351540000003</v>
      </c>
      <c r="N832">
        <v>70.55</v>
      </c>
      <c r="O832">
        <f t="shared" si="37"/>
        <v>129.47088287541828</v>
      </c>
    </row>
    <row r="833" spans="1:15" x14ac:dyDescent="0.3">
      <c r="A833" t="s">
        <v>46</v>
      </c>
      <c r="B833" t="s">
        <v>47</v>
      </c>
      <c r="C833">
        <v>2021</v>
      </c>
      <c r="D833" s="3">
        <v>59308690</v>
      </c>
      <c r="E833" t="s">
        <v>28</v>
      </c>
      <c r="F833" s="3">
        <v>420</v>
      </c>
      <c r="G833">
        <f t="shared" si="36"/>
        <v>7081.5929335144647</v>
      </c>
      <c r="H833" t="s">
        <v>21</v>
      </c>
      <c r="I833">
        <v>46108.05</v>
      </c>
      <c r="J833">
        <v>47253.01</v>
      </c>
      <c r="K833">
        <v>60.25</v>
      </c>
      <c r="L833">
        <v>27780.100129999999</v>
      </c>
      <c r="M833">
        <f t="shared" si="38"/>
        <v>18327.949875000002</v>
      </c>
      <c r="N833">
        <v>104.11</v>
      </c>
      <c r="O833">
        <f t="shared" si="37"/>
        <v>796.72995643640081</v>
      </c>
    </row>
    <row r="834" spans="1:15" x14ac:dyDescent="0.3">
      <c r="A834" t="s">
        <v>46</v>
      </c>
      <c r="B834" t="s">
        <v>47</v>
      </c>
      <c r="C834">
        <v>2024</v>
      </c>
      <c r="D834" s="3">
        <v>60479366</v>
      </c>
      <c r="E834" t="s">
        <v>28</v>
      </c>
      <c r="F834" s="3">
        <v>412</v>
      </c>
      <c r="G834">
        <f t="shared" ref="G834:G897" si="39" xml:space="preserve"> (F834 * 1000000000) / D834</f>
        <v>6812.2407235552037</v>
      </c>
      <c r="H834" t="s">
        <v>18</v>
      </c>
      <c r="I834">
        <v>45682.04</v>
      </c>
      <c r="J834">
        <v>39117.339999999997</v>
      </c>
      <c r="K834">
        <v>32.21</v>
      </c>
      <c r="L834">
        <v>14714.185079999999</v>
      </c>
      <c r="M834">
        <f t="shared" si="38"/>
        <v>30967.854915999997</v>
      </c>
      <c r="N834">
        <v>42.62</v>
      </c>
      <c r="O834">
        <f t="shared" ref="O834:O897" si="40" xml:space="preserve"> (J834 * 1000000) / D834</f>
        <v>646.78819549794889</v>
      </c>
    </row>
    <row r="835" spans="1:15" x14ac:dyDescent="0.3">
      <c r="A835" t="s">
        <v>48</v>
      </c>
      <c r="B835" t="s">
        <v>41</v>
      </c>
      <c r="C835">
        <v>2018</v>
      </c>
      <c r="D835" s="3">
        <v>44938712</v>
      </c>
      <c r="E835" t="s">
        <v>36</v>
      </c>
      <c r="F835" s="3">
        <v>520</v>
      </c>
      <c r="G835">
        <f t="shared" si="39"/>
        <v>11571.31517253988</v>
      </c>
      <c r="H835" t="s">
        <v>22</v>
      </c>
      <c r="I835">
        <v>35797.75</v>
      </c>
      <c r="J835">
        <v>29894.59</v>
      </c>
      <c r="K835">
        <v>66.61</v>
      </c>
      <c r="L835">
        <v>23844.881280000001</v>
      </c>
      <c r="M835">
        <f t="shared" ref="M835:M898" si="41" xml:space="preserve"> I835 - (I835 * K835 / 100)</f>
        <v>11952.868725</v>
      </c>
      <c r="N835">
        <v>77.260000000000005</v>
      </c>
      <c r="O835">
        <f t="shared" si="40"/>
        <v>665.2302362381904</v>
      </c>
    </row>
    <row r="836" spans="1:15" x14ac:dyDescent="0.3">
      <c r="A836" t="s">
        <v>31</v>
      </c>
      <c r="B836" t="s">
        <v>32</v>
      </c>
      <c r="C836">
        <v>2018</v>
      </c>
      <c r="D836" s="3">
        <v>82905782</v>
      </c>
      <c r="E836" t="s">
        <v>17</v>
      </c>
      <c r="F836" s="3">
        <v>4000</v>
      </c>
      <c r="G836">
        <f t="shared" si="39"/>
        <v>48247.539598625342</v>
      </c>
      <c r="H836" t="s">
        <v>18</v>
      </c>
      <c r="I836">
        <v>36830.980000000003</v>
      </c>
      <c r="J836">
        <v>43300.12</v>
      </c>
      <c r="K836">
        <v>67.05</v>
      </c>
      <c r="L836">
        <v>24695.17209</v>
      </c>
      <c r="M836">
        <f t="shared" si="41"/>
        <v>12135.80791</v>
      </c>
      <c r="N836">
        <v>150.55000000000001</v>
      </c>
      <c r="O836">
        <f t="shared" si="40"/>
        <v>522.28106358130731</v>
      </c>
    </row>
    <row r="837" spans="1:15" x14ac:dyDescent="0.3">
      <c r="A837" t="s">
        <v>31</v>
      </c>
      <c r="B837" t="s">
        <v>32</v>
      </c>
      <c r="C837">
        <v>2024</v>
      </c>
      <c r="D837" s="3">
        <v>84238304</v>
      </c>
      <c r="E837" t="s">
        <v>17</v>
      </c>
      <c r="F837" s="3">
        <v>4500</v>
      </c>
      <c r="G837">
        <f t="shared" si="39"/>
        <v>53419.878918739865</v>
      </c>
      <c r="H837" t="s">
        <v>30</v>
      </c>
      <c r="I837">
        <v>38470.33</v>
      </c>
      <c r="J837">
        <v>43779.81</v>
      </c>
      <c r="K837">
        <v>31.69</v>
      </c>
      <c r="L837">
        <v>12191.247579999999</v>
      </c>
      <c r="M837">
        <f t="shared" si="41"/>
        <v>26279.082423</v>
      </c>
      <c r="N837">
        <v>119.22</v>
      </c>
      <c r="O837">
        <f t="shared" si="40"/>
        <v>519.71381095231925</v>
      </c>
    </row>
    <row r="838" spans="1:15" x14ac:dyDescent="0.3">
      <c r="A838" t="s">
        <v>44</v>
      </c>
      <c r="B838" t="s">
        <v>32</v>
      </c>
      <c r="C838">
        <v>2021</v>
      </c>
      <c r="D838" s="3">
        <v>47351567</v>
      </c>
      <c r="E838" t="s">
        <v>17</v>
      </c>
      <c r="F838" s="3">
        <v>1500</v>
      </c>
      <c r="G838">
        <f t="shared" si="39"/>
        <v>31677.937923363763</v>
      </c>
      <c r="H838" t="s">
        <v>21</v>
      </c>
      <c r="I838">
        <v>45204.06</v>
      </c>
      <c r="J838">
        <v>38358.519999999997</v>
      </c>
      <c r="K838">
        <v>48.84</v>
      </c>
      <c r="L838">
        <v>22077.662899999999</v>
      </c>
      <c r="M838">
        <f t="shared" si="41"/>
        <v>23126.397096000001</v>
      </c>
      <c r="N838">
        <v>81.87</v>
      </c>
      <c r="O838">
        <f t="shared" si="40"/>
        <v>810.07921026140491</v>
      </c>
    </row>
    <row r="839" spans="1:15" x14ac:dyDescent="0.3">
      <c r="A839" t="s">
        <v>37</v>
      </c>
      <c r="B839" t="s">
        <v>38</v>
      </c>
      <c r="C839">
        <v>2021</v>
      </c>
      <c r="D839" s="3">
        <v>35340684</v>
      </c>
      <c r="E839" t="s">
        <v>17</v>
      </c>
      <c r="F839" s="3">
        <v>835</v>
      </c>
      <c r="G839">
        <f t="shared" si="39"/>
        <v>23627.160130799959</v>
      </c>
      <c r="H839" t="s">
        <v>29</v>
      </c>
      <c r="I839">
        <v>11082.19</v>
      </c>
      <c r="J839">
        <v>9026.56</v>
      </c>
      <c r="K839">
        <v>44.91</v>
      </c>
      <c r="L839">
        <v>4977.0115290000003</v>
      </c>
      <c r="M839">
        <f t="shared" si="41"/>
        <v>6105.1784710000011</v>
      </c>
      <c r="N839">
        <v>179.11</v>
      </c>
      <c r="O839">
        <f t="shared" si="40"/>
        <v>255.41554317398044</v>
      </c>
    </row>
    <row r="840" spans="1:15" x14ac:dyDescent="0.3">
      <c r="A840" t="s">
        <v>53</v>
      </c>
      <c r="B840" t="s">
        <v>32</v>
      </c>
      <c r="C840">
        <v>2024</v>
      </c>
      <c r="D840" s="3">
        <v>86539071</v>
      </c>
      <c r="E840" t="s">
        <v>36</v>
      </c>
      <c r="F840" s="3">
        <v>1120</v>
      </c>
      <c r="G840">
        <f t="shared" si="39"/>
        <v>12942.131075107103</v>
      </c>
      <c r="H840" t="s">
        <v>21</v>
      </c>
      <c r="I840">
        <v>28825.21</v>
      </c>
      <c r="J840">
        <v>30502.34</v>
      </c>
      <c r="K840">
        <v>54.1</v>
      </c>
      <c r="L840">
        <v>15594.438609999999</v>
      </c>
      <c r="M840">
        <f t="shared" si="41"/>
        <v>13230.771389999998</v>
      </c>
      <c r="N840">
        <v>107.12</v>
      </c>
      <c r="O840">
        <f t="shared" si="40"/>
        <v>352.46900212275216</v>
      </c>
    </row>
    <row r="841" spans="1:15" x14ac:dyDescent="0.3">
      <c r="A841" t="s">
        <v>37</v>
      </c>
      <c r="B841" t="s">
        <v>38</v>
      </c>
      <c r="C841">
        <v>2023</v>
      </c>
      <c r="D841" s="3">
        <v>36402729</v>
      </c>
      <c r="E841" t="s">
        <v>17</v>
      </c>
      <c r="F841" s="3">
        <v>1010</v>
      </c>
      <c r="G841">
        <f t="shared" si="39"/>
        <v>27745.172621536149</v>
      </c>
      <c r="H841" t="s">
        <v>30</v>
      </c>
      <c r="I841">
        <v>47231.97</v>
      </c>
      <c r="J841">
        <v>53421.64</v>
      </c>
      <c r="K841">
        <v>64.23</v>
      </c>
      <c r="L841">
        <v>30337.09433</v>
      </c>
      <c r="M841">
        <f t="shared" si="41"/>
        <v>16894.875668999997</v>
      </c>
      <c r="N841">
        <v>109.68</v>
      </c>
      <c r="O841">
        <f t="shared" si="40"/>
        <v>1467.5174490352083</v>
      </c>
    </row>
    <row r="842" spans="1:15" x14ac:dyDescent="0.3">
      <c r="A842" t="s">
        <v>42</v>
      </c>
      <c r="B842" t="s">
        <v>27</v>
      </c>
      <c r="C842">
        <v>2021</v>
      </c>
      <c r="D842" s="3">
        <v>125836021</v>
      </c>
      <c r="E842" t="s">
        <v>17</v>
      </c>
      <c r="F842" s="3">
        <v>4930</v>
      </c>
      <c r="G842">
        <f t="shared" si="39"/>
        <v>39177.971147069249</v>
      </c>
      <c r="H842" t="s">
        <v>24</v>
      </c>
      <c r="I842">
        <v>40472.730000000003</v>
      </c>
      <c r="J842">
        <v>33719.67</v>
      </c>
      <c r="K842">
        <v>57.66</v>
      </c>
      <c r="L842">
        <v>23336.576120000002</v>
      </c>
      <c r="M842">
        <f t="shared" si="41"/>
        <v>17136.153882000002</v>
      </c>
      <c r="N842">
        <v>109.15</v>
      </c>
      <c r="O842">
        <f t="shared" si="40"/>
        <v>267.96516396525283</v>
      </c>
    </row>
    <row r="843" spans="1:15" x14ac:dyDescent="0.3">
      <c r="A843" t="s">
        <v>53</v>
      </c>
      <c r="B843" t="s">
        <v>32</v>
      </c>
      <c r="C843">
        <v>2023</v>
      </c>
      <c r="D843" s="3">
        <v>86124653</v>
      </c>
      <c r="E843" t="s">
        <v>36</v>
      </c>
      <c r="F843" s="3">
        <v>1060</v>
      </c>
      <c r="G843">
        <f t="shared" si="39"/>
        <v>12307.741895923808</v>
      </c>
      <c r="H843" t="s">
        <v>25</v>
      </c>
      <c r="I843">
        <v>22963.66</v>
      </c>
      <c r="J843">
        <v>24723.96</v>
      </c>
      <c r="K843">
        <v>30.8</v>
      </c>
      <c r="L843">
        <v>7072.80728</v>
      </c>
      <c r="M843">
        <f t="shared" si="41"/>
        <v>15890.852719999999</v>
      </c>
      <c r="N843">
        <v>105.7</v>
      </c>
      <c r="O843">
        <f t="shared" si="40"/>
        <v>287.07180974070224</v>
      </c>
    </row>
    <row r="844" spans="1:15" x14ac:dyDescent="0.3">
      <c r="A844" t="s">
        <v>26</v>
      </c>
      <c r="B844" t="s">
        <v>27</v>
      </c>
      <c r="C844">
        <v>2022</v>
      </c>
      <c r="D844" s="3">
        <v>276361783</v>
      </c>
      <c r="E844" t="s">
        <v>28</v>
      </c>
      <c r="F844" s="3">
        <v>1310</v>
      </c>
      <c r="G844">
        <f t="shared" si="39"/>
        <v>4740.163367667953</v>
      </c>
      <c r="H844" t="s">
        <v>24</v>
      </c>
      <c r="I844">
        <v>47937.02</v>
      </c>
      <c r="J844">
        <v>39218.6</v>
      </c>
      <c r="K844">
        <v>38.549999999999997</v>
      </c>
      <c r="L844">
        <v>18479.72121</v>
      </c>
      <c r="M844">
        <f t="shared" si="41"/>
        <v>29457.298789999997</v>
      </c>
      <c r="N844">
        <v>164.71</v>
      </c>
      <c r="O844">
        <f t="shared" si="40"/>
        <v>141.91035958108577</v>
      </c>
    </row>
    <row r="845" spans="1:15" x14ac:dyDescent="0.3">
      <c r="A845" t="s">
        <v>50</v>
      </c>
      <c r="B845" t="s">
        <v>27</v>
      </c>
      <c r="C845">
        <v>2020</v>
      </c>
      <c r="D845" s="3">
        <v>51838650</v>
      </c>
      <c r="E845" t="s">
        <v>17</v>
      </c>
      <c r="F845" s="3">
        <v>1640</v>
      </c>
      <c r="G845">
        <f t="shared" si="39"/>
        <v>31636.626339613398</v>
      </c>
      <c r="H845" t="s">
        <v>21</v>
      </c>
      <c r="I845">
        <v>12428.8</v>
      </c>
      <c r="J845">
        <v>12685.51</v>
      </c>
      <c r="K845">
        <v>57.19</v>
      </c>
      <c r="L845">
        <v>7108.0307199999997</v>
      </c>
      <c r="M845">
        <f t="shared" si="41"/>
        <v>5320.7692800000004</v>
      </c>
      <c r="N845">
        <v>99.23</v>
      </c>
      <c r="O845">
        <f t="shared" si="40"/>
        <v>244.71142670574949</v>
      </c>
    </row>
    <row r="846" spans="1:15" x14ac:dyDescent="0.3">
      <c r="A846" t="s">
        <v>31</v>
      </c>
      <c r="B846" t="s">
        <v>32</v>
      </c>
      <c r="C846">
        <v>2021</v>
      </c>
      <c r="D846" s="3">
        <v>83149300</v>
      </c>
      <c r="E846" t="s">
        <v>17</v>
      </c>
      <c r="F846" s="3">
        <v>4250</v>
      </c>
      <c r="G846">
        <f t="shared" si="39"/>
        <v>51112.877679066449</v>
      </c>
      <c r="H846" t="s">
        <v>29</v>
      </c>
      <c r="I846">
        <v>18157.79</v>
      </c>
      <c r="J846">
        <v>16818.650000000001</v>
      </c>
      <c r="K846">
        <v>67.95</v>
      </c>
      <c r="L846">
        <v>12338.21831</v>
      </c>
      <c r="M846">
        <f t="shared" si="41"/>
        <v>5819.5716949999987</v>
      </c>
      <c r="N846">
        <v>186.62</v>
      </c>
      <c r="O846">
        <f t="shared" si="40"/>
        <v>202.27049415930142</v>
      </c>
    </row>
    <row r="847" spans="1:15" x14ac:dyDescent="0.3">
      <c r="A847" t="s">
        <v>49</v>
      </c>
      <c r="B847" t="s">
        <v>20</v>
      </c>
      <c r="C847">
        <v>2019</v>
      </c>
      <c r="D847" s="3">
        <v>37411047</v>
      </c>
      <c r="E847" t="s">
        <v>17</v>
      </c>
      <c r="F847" s="3">
        <v>1760</v>
      </c>
      <c r="G847">
        <f t="shared" si="39"/>
        <v>47044.927665349758</v>
      </c>
      <c r="H847" t="s">
        <v>23</v>
      </c>
      <c r="I847">
        <v>9450.08</v>
      </c>
      <c r="J847">
        <v>8058.23</v>
      </c>
      <c r="K847">
        <v>38.619999999999997</v>
      </c>
      <c r="L847">
        <v>3649.6208959999999</v>
      </c>
      <c r="M847">
        <f t="shared" si="41"/>
        <v>5800.4591040000005</v>
      </c>
      <c r="N847">
        <v>54.77</v>
      </c>
      <c r="O847">
        <f t="shared" si="40"/>
        <v>215.39707242088147</v>
      </c>
    </row>
    <row r="848" spans="1:15" x14ac:dyDescent="0.3">
      <c r="A848" t="s">
        <v>44</v>
      </c>
      <c r="B848" t="s">
        <v>32</v>
      </c>
      <c r="C848">
        <v>2019</v>
      </c>
      <c r="D848" s="3">
        <v>46934632</v>
      </c>
      <c r="E848" t="s">
        <v>17</v>
      </c>
      <c r="F848" s="3">
        <v>1400</v>
      </c>
      <c r="G848">
        <f t="shared" si="39"/>
        <v>29828.720080302322</v>
      </c>
      <c r="H848" t="s">
        <v>29</v>
      </c>
      <c r="I848">
        <v>35747.35</v>
      </c>
      <c r="J848">
        <v>38945.32</v>
      </c>
      <c r="K848">
        <v>33.17</v>
      </c>
      <c r="L848">
        <v>11857.396000000001</v>
      </c>
      <c r="M848">
        <f t="shared" si="41"/>
        <v>23889.954005</v>
      </c>
      <c r="N848">
        <v>147.61000000000001</v>
      </c>
      <c r="O848">
        <f t="shared" si="40"/>
        <v>829.77789194128547</v>
      </c>
    </row>
    <row r="849" spans="1:15" x14ac:dyDescent="0.3">
      <c r="A849" t="s">
        <v>50</v>
      </c>
      <c r="B849" t="s">
        <v>27</v>
      </c>
      <c r="C849">
        <v>2023</v>
      </c>
      <c r="D849" s="3">
        <v>51606633</v>
      </c>
      <c r="E849" t="s">
        <v>17</v>
      </c>
      <c r="F849" s="3">
        <v>2050</v>
      </c>
      <c r="G849">
        <f t="shared" si="39"/>
        <v>39723.575843438572</v>
      </c>
      <c r="H849" t="s">
        <v>21</v>
      </c>
      <c r="I849">
        <v>27610.31</v>
      </c>
      <c r="J849">
        <v>27250.78</v>
      </c>
      <c r="K849">
        <v>48.76</v>
      </c>
      <c r="L849">
        <v>13462.78716</v>
      </c>
      <c r="M849">
        <f t="shared" si="41"/>
        <v>14147.522844000001</v>
      </c>
      <c r="N849">
        <v>141.58000000000001</v>
      </c>
      <c r="O849">
        <f t="shared" si="40"/>
        <v>528.04801274285808</v>
      </c>
    </row>
    <row r="850" spans="1:15" x14ac:dyDescent="0.3">
      <c r="A850" t="s">
        <v>26</v>
      </c>
      <c r="B850" t="s">
        <v>27</v>
      </c>
      <c r="C850">
        <v>2018</v>
      </c>
      <c r="D850" s="3">
        <v>267663435</v>
      </c>
      <c r="E850" t="s">
        <v>28</v>
      </c>
      <c r="F850" s="3">
        <v>1040</v>
      </c>
      <c r="G850">
        <f t="shared" si="39"/>
        <v>3885.4765500562303</v>
      </c>
      <c r="H850" t="s">
        <v>18</v>
      </c>
      <c r="I850">
        <v>33348.239999999998</v>
      </c>
      <c r="J850">
        <v>32688.799999999999</v>
      </c>
      <c r="K850">
        <v>39.450000000000003</v>
      </c>
      <c r="L850">
        <v>13155.88068</v>
      </c>
      <c r="M850">
        <f t="shared" si="41"/>
        <v>20192.359319999996</v>
      </c>
      <c r="N850">
        <v>92</v>
      </c>
      <c r="O850">
        <f t="shared" si="40"/>
        <v>122.12650562449817</v>
      </c>
    </row>
    <row r="851" spans="1:15" x14ac:dyDescent="0.3">
      <c r="A851" t="s">
        <v>51</v>
      </c>
      <c r="B851" t="s">
        <v>32</v>
      </c>
      <c r="C851">
        <v>2018</v>
      </c>
      <c r="D851" s="3">
        <v>145734038</v>
      </c>
      <c r="E851" t="s">
        <v>36</v>
      </c>
      <c r="F851" s="3">
        <v>1650</v>
      </c>
      <c r="G851">
        <f t="shared" si="39"/>
        <v>11321.994659888584</v>
      </c>
      <c r="H851" t="s">
        <v>24</v>
      </c>
      <c r="I851">
        <v>35404.449999999997</v>
      </c>
      <c r="J851">
        <v>34573.33</v>
      </c>
      <c r="K851">
        <v>67.239999999999995</v>
      </c>
      <c r="L851">
        <v>23805.95218</v>
      </c>
      <c r="M851">
        <f t="shared" si="41"/>
        <v>11598.497820000004</v>
      </c>
      <c r="N851">
        <v>52.83</v>
      </c>
      <c r="O851">
        <f t="shared" si="40"/>
        <v>237.23579250579743</v>
      </c>
    </row>
    <row r="852" spans="1:15" x14ac:dyDescent="0.3">
      <c r="A852" t="s">
        <v>19</v>
      </c>
      <c r="B852" t="s">
        <v>20</v>
      </c>
      <c r="C852">
        <v>2022</v>
      </c>
      <c r="D852" s="3">
        <v>332915073</v>
      </c>
      <c r="E852" t="s">
        <v>17</v>
      </c>
      <c r="F852" s="3">
        <v>25460</v>
      </c>
      <c r="G852">
        <f t="shared" si="39"/>
        <v>76475.960582295418</v>
      </c>
      <c r="H852" t="s">
        <v>30</v>
      </c>
      <c r="I852">
        <v>35709.120000000003</v>
      </c>
      <c r="J852">
        <v>34134.17</v>
      </c>
      <c r="K852">
        <v>46.73</v>
      </c>
      <c r="L852">
        <v>16686.871780000001</v>
      </c>
      <c r="M852">
        <f t="shared" si="41"/>
        <v>19022.248224000003</v>
      </c>
      <c r="N852">
        <v>141.9</v>
      </c>
      <c r="O852">
        <f t="shared" si="40"/>
        <v>102.5311641566917</v>
      </c>
    </row>
    <row r="853" spans="1:15" x14ac:dyDescent="0.3">
      <c r="A853" t="s">
        <v>43</v>
      </c>
      <c r="B853" t="s">
        <v>32</v>
      </c>
      <c r="C853">
        <v>2024</v>
      </c>
      <c r="D853" s="3">
        <v>58499085</v>
      </c>
      <c r="E853" t="s">
        <v>17</v>
      </c>
      <c r="F853" s="3">
        <v>2380</v>
      </c>
      <c r="G853">
        <f t="shared" si="39"/>
        <v>40684.39702945781</v>
      </c>
      <c r="H853" t="s">
        <v>18</v>
      </c>
      <c r="I853">
        <v>25148.53</v>
      </c>
      <c r="J853">
        <v>26580.93</v>
      </c>
      <c r="K853">
        <v>61.78</v>
      </c>
      <c r="L853">
        <v>15536.761829999999</v>
      </c>
      <c r="M853">
        <f t="shared" si="41"/>
        <v>9611.7681659999998</v>
      </c>
      <c r="N853">
        <v>96.84</v>
      </c>
      <c r="O853">
        <f t="shared" si="40"/>
        <v>454.38197879505293</v>
      </c>
    </row>
    <row r="854" spans="1:15" x14ac:dyDescent="0.3">
      <c r="A854" t="s">
        <v>15</v>
      </c>
      <c r="B854" t="s">
        <v>16</v>
      </c>
      <c r="C854">
        <v>2019</v>
      </c>
      <c r="D854" s="3">
        <v>25203198</v>
      </c>
      <c r="E854" t="s">
        <v>17</v>
      </c>
      <c r="F854" s="3">
        <v>1390</v>
      </c>
      <c r="G854">
        <f t="shared" si="39"/>
        <v>55151.73114142102</v>
      </c>
      <c r="H854" t="s">
        <v>22</v>
      </c>
      <c r="I854">
        <v>40257.449999999997</v>
      </c>
      <c r="J854">
        <v>42998.94</v>
      </c>
      <c r="K854">
        <v>30.33</v>
      </c>
      <c r="L854">
        <v>12210.084580000001</v>
      </c>
      <c r="M854">
        <f t="shared" si="41"/>
        <v>28047.365415</v>
      </c>
      <c r="N854">
        <v>145.47</v>
      </c>
      <c r="O854">
        <f t="shared" si="40"/>
        <v>1706.0906318317222</v>
      </c>
    </row>
    <row r="855" spans="1:15" x14ac:dyDescent="0.3">
      <c r="A855" t="s">
        <v>49</v>
      </c>
      <c r="B855" t="s">
        <v>20</v>
      </c>
      <c r="C855">
        <v>2022</v>
      </c>
      <c r="D855" s="3">
        <v>38433688</v>
      </c>
      <c r="E855" t="s">
        <v>17</v>
      </c>
      <c r="F855" s="3">
        <v>2200</v>
      </c>
      <c r="G855">
        <f t="shared" si="39"/>
        <v>57241.449220277791</v>
      </c>
      <c r="H855" t="s">
        <v>24</v>
      </c>
      <c r="I855">
        <v>32266.14</v>
      </c>
      <c r="J855">
        <v>28182.03</v>
      </c>
      <c r="K855">
        <v>61.01</v>
      </c>
      <c r="L855">
        <v>19685.57201</v>
      </c>
      <c r="M855">
        <f t="shared" si="41"/>
        <v>12580.567986000002</v>
      </c>
      <c r="N855">
        <v>62.43</v>
      </c>
      <c r="O855">
        <f t="shared" si="40"/>
        <v>733.26374507697517</v>
      </c>
    </row>
    <row r="856" spans="1:15" x14ac:dyDescent="0.3">
      <c r="A856" t="s">
        <v>40</v>
      </c>
      <c r="B856" t="s">
        <v>41</v>
      </c>
      <c r="C856">
        <v>2019</v>
      </c>
      <c r="D856" s="3">
        <v>210147125</v>
      </c>
      <c r="E856" t="s">
        <v>36</v>
      </c>
      <c r="F856" s="3">
        <v>1830</v>
      </c>
      <c r="G856">
        <f t="shared" si="39"/>
        <v>8708.184801481344</v>
      </c>
      <c r="H856" t="s">
        <v>21</v>
      </c>
      <c r="I856">
        <v>27129.87</v>
      </c>
      <c r="J856">
        <v>25612.86</v>
      </c>
      <c r="K856">
        <v>60.48</v>
      </c>
      <c r="L856">
        <v>16408.145380000002</v>
      </c>
      <c r="M856">
        <f t="shared" si="41"/>
        <v>10721.724623999999</v>
      </c>
      <c r="N856">
        <v>68.38</v>
      </c>
      <c r="O856">
        <f t="shared" si="40"/>
        <v>121.88061102430024</v>
      </c>
    </row>
    <row r="857" spans="1:15" x14ac:dyDescent="0.3">
      <c r="A857" t="s">
        <v>31</v>
      </c>
      <c r="B857" t="s">
        <v>32</v>
      </c>
      <c r="C857">
        <v>2018</v>
      </c>
      <c r="D857" s="3">
        <v>82905782</v>
      </c>
      <c r="E857" t="s">
        <v>17</v>
      </c>
      <c r="F857" s="3">
        <v>4000</v>
      </c>
      <c r="G857">
        <f t="shared" si="39"/>
        <v>48247.539598625342</v>
      </c>
      <c r="H857" t="s">
        <v>24</v>
      </c>
      <c r="I857">
        <v>42434.63</v>
      </c>
      <c r="J857">
        <v>42409.63</v>
      </c>
      <c r="K857">
        <v>58.14</v>
      </c>
      <c r="L857">
        <v>24671.493880000002</v>
      </c>
      <c r="M857">
        <f t="shared" si="41"/>
        <v>17763.136117999999</v>
      </c>
      <c r="N857">
        <v>59.74</v>
      </c>
      <c r="O857">
        <f t="shared" si="40"/>
        <v>511.5400756970123</v>
      </c>
    </row>
    <row r="858" spans="1:15" x14ac:dyDescent="0.3">
      <c r="A858" t="s">
        <v>39</v>
      </c>
      <c r="B858" t="s">
        <v>32</v>
      </c>
      <c r="C858">
        <v>2024</v>
      </c>
      <c r="D858" s="3">
        <v>68794614</v>
      </c>
      <c r="E858" t="s">
        <v>17</v>
      </c>
      <c r="F858" s="3">
        <v>3600</v>
      </c>
      <c r="G858">
        <f t="shared" si="39"/>
        <v>52329.678018107639</v>
      </c>
      <c r="H858" t="s">
        <v>30</v>
      </c>
      <c r="I858">
        <v>4897.7299999999996</v>
      </c>
      <c r="J858">
        <v>3924.03</v>
      </c>
      <c r="K858">
        <v>38.14</v>
      </c>
      <c r="L858">
        <v>1867.994222</v>
      </c>
      <c r="M858">
        <f t="shared" si="41"/>
        <v>3029.7357779999998</v>
      </c>
      <c r="N858">
        <v>164.04</v>
      </c>
      <c r="O858">
        <f t="shared" si="40"/>
        <v>57.039785120387478</v>
      </c>
    </row>
    <row r="859" spans="1:15" x14ac:dyDescent="0.3">
      <c r="A859" t="s">
        <v>43</v>
      </c>
      <c r="B859" t="s">
        <v>32</v>
      </c>
      <c r="C859">
        <v>2018</v>
      </c>
      <c r="D859" s="3">
        <v>60484603</v>
      </c>
      <c r="E859" t="s">
        <v>17</v>
      </c>
      <c r="F859" s="3">
        <v>2100</v>
      </c>
      <c r="G859">
        <f t="shared" si="39"/>
        <v>34719.579791240423</v>
      </c>
      <c r="H859" t="s">
        <v>18</v>
      </c>
      <c r="I859">
        <v>6845.55</v>
      </c>
      <c r="J859">
        <v>6342</v>
      </c>
      <c r="K859">
        <v>58.73</v>
      </c>
      <c r="L859">
        <v>4020.3915149999998</v>
      </c>
      <c r="M859">
        <f t="shared" si="41"/>
        <v>2825.1584850000004</v>
      </c>
      <c r="N859">
        <v>140.04</v>
      </c>
      <c r="O859">
        <f t="shared" si="40"/>
        <v>104.85313096954609</v>
      </c>
    </row>
    <row r="860" spans="1:15" x14ac:dyDescent="0.3">
      <c r="A860" t="s">
        <v>44</v>
      </c>
      <c r="B860" t="s">
        <v>32</v>
      </c>
      <c r="C860">
        <v>2019</v>
      </c>
      <c r="D860" s="3">
        <v>46934632</v>
      </c>
      <c r="E860" t="s">
        <v>17</v>
      </c>
      <c r="F860" s="3">
        <v>1400</v>
      </c>
      <c r="G860">
        <f t="shared" si="39"/>
        <v>29828.720080302322</v>
      </c>
      <c r="H860" t="s">
        <v>30</v>
      </c>
      <c r="I860">
        <v>44700.35</v>
      </c>
      <c r="J860">
        <v>45771.57</v>
      </c>
      <c r="K860">
        <v>65.239999999999995</v>
      </c>
      <c r="L860">
        <v>29162.50834</v>
      </c>
      <c r="M860">
        <f t="shared" si="41"/>
        <v>15537.841660000002</v>
      </c>
      <c r="N860">
        <v>55.69</v>
      </c>
      <c r="O860">
        <f t="shared" si="40"/>
        <v>975.21953511854531</v>
      </c>
    </row>
    <row r="861" spans="1:15" x14ac:dyDescent="0.3">
      <c r="A861" t="s">
        <v>43</v>
      </c>
      <c r="B861" t="s">
        <v>32</v>
      </c>
      <c r="C861">
        <v>2021</v>
      </c>
      <c r="D861" s="3">
        <v>59277417</v>
      </c>
      <c r="E861" t="s">
        <v>17</v>
      </c>
      <c r="F861" s="3">
        <v>2160</v>
      </c>
      <c r="G861">
        <f t="shared" si="39"/>
        <v>36438.834708334201</v>
      </c>
      <c r="H861" t="s">
        <v>24</v>
      </c>
      <c r="I861">
        <v>7244.15</v>
      </c>
      <c r="J861">
        <v>5905.22</v>
      </c>
      <c r="K861">
        <v>55.79</v>
      </c>
      <c r="L861">
        <v>4041.511285</v>
      </c>
      <c r="M861">
        <f t="shared" si="41"/>
        <v>3202.6387149999996</v>
      </c>
      <c r="N861">
        <v>119.33</v>
      </c>
      <c r="O861">
        <f t="shared" si="40"/>
        <v>99.620062729791343</v>
      </c>
    </row>
    <row r="862" spans="1:15" x14ac:dyDescent="0.3">
      <c r="A862" t="s">
        <v>39</v>
      </c>
      <c r="B862" t="s">
        <v>32</v>
      </c>
      <c r="C862">
        <v>2022</v>
      </c>
      <c r="D862" s="3">
        <v>68370121</v>
      </c>
      <c r="E862" t="s">
        <v>17</v>
      </c>
      <c r="F862" s="3">
        <v>3260</v>
      </c>
      <c r="G862">
        <f t="shared" si="39"/>
        <v>47681.64736756865</v>
      </c>
      <c r="H862" t="s">
        <v>18</v>
      </c>
      <c r="I862">
        <v>33854.230000000003</v>
      </c>
      <c r="J862">
        <v>30364.97</v>
      </c>
      <c r="K862">
        <v>36.840000000000003</v>
      </c>
      <c r="L862">
        <v>12471.89833</v>
      </c>
      <c r="M862">
        <f t="shared" si="41"/>
        <v>21382.331667999999</v>
      </c>
      <c r="N862">
        <v>82.99</v>
      </c>
      <c r="O862">
        <f t="shared" si="40"/>
        <v>444.12631652355861</v>
      </c>
    </row>
    <row r="863" spans="1:15" x14ac:dyDescent="0.3">
      <c r="A863" t="s">
        <v>35</v>
      </c>
      <c r="B863" t="s">
        <v>27</v>
      </c>
      <c r="C863">
        <v>2022</v>
      </c>
      <c r="D863" s="3">
        <v>1412450000</v>
      </c>
      <c r="E863" t="s">
        <v>36</v>
      </c>
      <c r="F863" s="3">
        <v>17960</v>
      </c>
      <c r="G863">
        <f t="shared" si="39"/>
        <v>12715.494353782435</v>
      </c>
      <c r="H863" t="s">
        <v>18</v>
      </c>
      <c r="I863">
        <v>44291.93</v>
      </c>
      <c r="J863">
        <v>47222.04</v>
      </c>
      <c r="K863">
        <v>50.39</v>
      </c>
      <c r="L863">
        <v>22318.703529999999</v>
      </c>
      <c r="M863">
        <f t="shared" si="41"/>
        <v>21973.226472999999</v>
      </c>
      <c r="N863">
        <v>70.22</v>
      </c>
      <c r="O863">
        <f t="shared" si="40"/>
        <v>33.432716202343443</v>
      </c>
    </row>
    <row r="864" spans="1:15" x14ac:dyDescent="0.3">
      <c r="A864" t="s">
        <v>42</v>
      </c>
      <c r="B864" t="s">
        <v>27</v>
      </c>
      <c r="C864">
        <v>2019</v>
      </c>
      <c r="D864" s="3">
        <v>126994511</v>
      </c>
      <c r="E864" t="s">
        <v>17</v>
      </c>
      <c r="F864" s="3">
        <v>5080</v>
      </c>
      <c r="G864">
        <f t="shared" si="39"/>
        <v>40001.728893621235</v>
      </c>
      <c r="H864" t="s">
        <v>25</v>
      </c>
      <c r="I864">
        <v>32886.269999999997</v>
      </c>
      <c r="J864">
        <v>38702.18</v>
      </c>
      <c r="K864">
        <v>39.9</v>
      </c>
      <c r="L864">
        <v>13121.621730000001</v>
      </c>
      <c r="M864">
        <f t="shared" si="41"/>
        <v>19764.648269999998</v>
      </c>
      <c r="N864">
        <v>199.4</v>
      </c>
      <c r="O864">
        <f t="shared" si="40"/>
        <v>304.75474644726967</v>
      </c>
    </row>
    <row r="865" spans="1:15" x14ac:dyDescent="0.3">
      <c r="A865" t="s">
        <v>49</v>
      </c>
      <c r="B865" t="s">
        <v>20</v>
      </c>
      <c r="C865">
        <v>2019</v>
      </c>
      <c r="D865" s="3">
        <v>37411047</v>
      </c>
      <c r="E865" t="s">
        <v>17</v>
      </c>
      <c r="F865" s="3">
        <v>1760</v>
      </c>
      <c r="G865">
        <f t="shared" si="39"/>
        <v>47044.927665349758</v>
      </c>
      <c r="H865" t="s">
        <v>25</v>
      </c>
      <c r="I865">
        <v>43730.86</v>
      </c>
      <c r="J865">
        <v>35135.24</v>
      </c>
      <c r="K865">
        <v>32.51</v>
      </c>
      <c r="L865">
        <v>14216.90259</v>
      </c>
      <c r="M865">
        <f t="shared" si="41"/>
        <v>29513.957414000004</v>
      </c>
      <c r="N865">
        <v>134.63</v>
      </c>
      <c r="O865">
        <f t="shared" si="40"/>
        <v>939.16751380949052</v>
      </c>
    </row>
    <row r="866" spans="1:15" x14ac:dyDescent="0.3">
      <c r="A866" t="s">
        <v>33</v>
      </c>
      <c r="B866" t="s">
        <v>32</v>
      </c>
      <c r="C866">
        <v>2023</v>
      </c>
      <c r="D866" s="3">
        <v>67687567</v>
      </c>
      <c r="E866" t="s">
        <v>17</v>
      </c>
      <c r="F866" s="3">
        <v>3400</v>
      </c>
      <c r="G866">
        <f t="shared" si="39"/>
        <v>50230.790537943256</v>
      </c>
      <c r="H866" t="s">
        <v>18</v>
      </c>
      <c r="I866">
        <v>42584.45</v>
      </c>
      <c r="J866">
        <v>34687.74</v>
      </c>
      <c r="K866">
        <v>66.02</v>
      </c>
      <c r="L866">
        <v>28114.25389</v>
      </c>
      <c r="M866">
        <f t="shared" si="41"/>
        <v>14470.196110000001</v>
      </c>
      <c r="N866">
        <v>190.89</v>
      </c>
      <c r="O866">
        <f t="shared" si="40"/>
        <v>512.46841240430467</v>
      </c>
    </row>
    <row r="867" spans="1:15" x14ac:dyDescent="0.3">
      <c r="A867" t="s">
        <v>51</v>
      </c>
      <c r="B867" t="s">
        <v>32</v>
      </c>
      <c r="C867">
        <v>2022</v>
      </c>
      <c r="D867" s="3">
        <v>145912025</v>
      </c>
      <c r="E867" t="s">
        <v>36</v>
      </c>
      <c r="F867" s="3">
        <v>2280</v>
      </c>
      <c r="G867">
        <f t="shared" si="39"/>
        <v>15625.854003465445</v>
      </c>
      <c r="H867" t="s">
        <v>21</v>
      </c>
      <c r="I867">
        <v>14279.35</v>
      </c>
      <c r="J867">
        <v>12857.6</v>
      </c>
      <c r="K867">
        <v>32.31</v>
      </c>
      <c r="L867">
        <v>4613.6579849999998</v>
      </c>
      <c r="M867">
        <f t="shared" si="41"/>
        <v>9665.6920150000005</v>
      </c>
      <c r="N867">
        <v>69.69</v>
      </c>
      <c r="O867">
        <f t="shared" si="40"/>
        <v>88.118851067963732</v>
      </c>
    </row>
    <row r="868" spans="1:15" x14ac:dyDescent="0.3">
      <c r="A868" t="s">
        <v>33</v>
      </c>
      <c r="B868" t="s">
        <v>32</v>
      </c>
      <c r="C868">
        <v>2018</v>
      </c>
      <c r="D868" s="3">
        <v>67059887</v>
      </c>
      <c r="E868" t="s">
        <v>17</v>
      </c>
      <c r="F868" s="3">
        <v>2900</v>
      </c>
      <c r="G868">
        <f t="shared" si="39"/>
        <v>43244.928223633899</v>
      </c>
      <c r="H868" t="s">
        <v>18</v>
      </c>
      <c r="I868">
        <v>8482.02</v>
      </c>
      <c r="J868">
        <v>9641.15</v>
      </c>
      <c r="K868">
        <v>51.75</v>
      </c>
      <c r="L868">
        <v>4389.44535</v>
      </c>
      <c r="M868">
        <f t="shared" si="41"/>
        <v>4092.5746500000005</v>
      </c>
      <c r="N868">
        <v>127.48</v>
      </c>
      <c r="O868">
        <f t="shared" si="40"/>
        <v>143.7692550838924</v>
      </c>
    </row>
    <row r="869" spans="1:15" x14ac:dyDescent="0.3">
      <c r="A869" t="s">
        <v>34</v>
      </c>
      <c r="B869" t="s">
        <v>27</v>
      </c>
      <c r="C869">
        <v>2023</v>
      </c>
      <c r="D869" s="3">
        <v>1439323776</v>
      </c>
      <c r="E869" t="s">
        <v>28</v>
      </c>
      <c r="F869" s="3">
        <v>3740</v>
      </c>
      <c r="G869">
        <f t="shared" si="39"/>
        <v>2598.4424507971166</v>
      </c>
      <c r="H869" t="s">
        <v>22</v>
      </c>
      <c r="I869">
        <v>12889.02</v>
      </c>
      <c r="J869">
        <v>12044.44</v>
      </c>
      <c r="K869">
        <v>34.979999999999997</v>
      </c>
      <c r="L869">
        <v>4508.5791959999997</v>
      </c>
      <c r="M869">
        <f t="shared" si="41"/>
        <v>8380.4408040000017</v>
      </c>
      <c r="N869">
        <v>25.54</v>
      </c>
      <c r="O869">
        <f t="shared" si="40"/>
        <v>8.3681241155290973</v>
      </c>
    </row>
    <row r="870" spans="1:15" x14ac:dyDescent="0.3">
      <c r="A870" t="s">
        <v>26</v>
      </c>
      <c r="B870" t="s">
        <v>27</v>
      </c>
      <c r="C870">
        <v>2018</v>
      </c>
      <c r="D870" s="3">
        <v>267663435</v>
      </c>
      <c r="E870" t="s">
        <v>28</v>
      </c>
      <c r="F870" s="3">
        <v>1040</v>
      </c>
      <c r="G870">
        <f t="shared" si="39"/>
        <v>3885.4765500562303</v>
      </c>
      <c r="H870" t="s">
        <v>22</v>
      </c>
      <c r="I870">
        <v>26522.14</v>
      </c>
      <c r="J870">
        <v>21329.27</v>
      </c>
      <c r="K870">
        <v>34.31</v>
      </c>
      <c r="L870">
        <v>9099.7462340000002</v>
      </c>
      <c r="M870">
        <f t="shared" si="41"/>
        <v>17422.393766000001</v>
      </c>
      <c r="N870">
        <v>36.950000000000003</v>
      </c>
      <c r="O870">
        <f t="shared" si="40"/>
        <v>79.686902321940238</v>
      </c>
    </row>
    <row r="871" spans="1:15" x14ac:dyDescent="0.3">
      <c r="A871" t="s">
        <v>48</v>
      </c>
      <c r="B871" t="s">
        <v>41</v>
      </c>
      <c r="C871">
        <v>2023</v>
      </c>
      <c r="D871" s="3">
        <v>45910505</v>
      </c>
      <c r="E871" t="s">
        <v>36</v>
      </c>
      <c r="F871" s="3">
        <v>610</v>
      </c>
      <c r="G871">
        <f t="shared" si="39"/>
        <v>13286.719455601718</v>
      </c>
      <c r="H871" t="s">
        <v>30</v>
      </c>
      <c r="I871">
        <v>12996.1</v>
      </c>
      <c r="J871">
        <v>10791.47</v>
      </c>
      <c r="K871">
        <v>32</v>
      </c>
      <c r="L871">
        <v>4158.7520000000004</v>
      </c>
      <c r="M871">
        <f t="shared" si="41"/>
        <v>8837.348</v>
      </c>
      <c r="N871">
        <v>176.69</v>
      </c>
      <c r="O871">
        <f t="shared" si="40"/>
        <v>235.05448262875785</v>
      </c>
    </row>
    <row r="872" spans="1:15" x14ac:dyDescent="0.3">
      <c r="A872" t="s">
        <v>15</v>
      </c>
      <c r="B872" t="s">
        <v>16</v>
      </c>
      <c r="C872">
        <v>2018</v>
      </c>
      <c r="D872" s="3">
        <v>24992369</v>
      </c>
      <c r="E872" t="s">
        <v>17</v>
      </c>
      <c r="F872" s="3">
        <v>1430</v>
      </c>
      <c r="G872">
        <f t="shared" si="39"/>
        <v>57217.465059034621</v>
      </c>
      <c r="H872" t="s">
        <v>22</v>
      </c>
      <c r="I872">
        <v>10234.379999999999</v>
      </c>
      <c r="J872">
        <v>10925.55</v>
      </c>
      <c r="K872">
        <v>47.38</v>
      </c>
      <c r="L872">
        <v>4849.0492439999998</v>
      </c>
      <c r="M872">
        <f t="shared" si="41"/>
        <v>5385.3307559999994</v>
      </c>
      <c r="N872">
        <v>75.3</v>
      </c>
      <c r="O872">
        <f t="shared" si="40"/>
        <v>437.15543732568932</v>
      </c>
    </row>
    <row r="873" spans="1:15" x14ac:dyDescent="0.3">
      <c r="A873" t="s">
        <v>31</v>
      </c>
      <c r="B873" t="s">
        <v>32</v>
      </c>
      <c r="C873">
        <v>2019</v>
      </c>
      <c r="D873" s="3">
        <v>83149300</v>
      </c>
      <c r="E873" t="s">
        <v>17</v>
      </c>
      <c r="F873" s="3">
        <v>3850</v>
      </c>
      <c r="G873">
        <f t="shared" si="39"/>
        <v>46302.253897507253</v>
      </c>
      <c r="H873" t="s">
        <v>18</v>
      </c>
      <c r="I873">
        <v>11503.27</v>
      </c>
      <c r="J873">
        <v>12818.4</v>
      </c>
      <c r="K873">
        <v>35.29</v>
      </c>
      <c r="L873">
        <v>4059.5039830000001</v>
      </c>
      <c r="M873">
        <f t="shared" si="41"/>
        <v>7443.7660169999999</v>
      </c>
      <c r="N873">
        <v>116.23</v>
      </c>
      <c r="O873">
        <f t="shared" si="40"/>
        <v>154.16124970384598</v>
      </c>
    </row>
    <row r="874" spans="1:15" x14ac:dyDescent="0.3">
      <c r="A874" t="s">
        <v>26</v>
      </c>
      <c r="B874" t="s">
        <v>27</v>
      </c>
      <c r="C874">
        <v>2020</v>
      </c>
      <c r="D874" s="3">
        <v>273523621</v>
      </c>
      <c r="E874" t="s">
        <v>28</v>
      </c>
      <c r="F874" s="3">
        <v>1060</v>
      </c>
      <c r="G874">
        <f t="shared" si="39"/>
        <v>3875.350860465539</v>
      </c>
      <c r="H874" t="s">
        <v>18</v>
      </c>
      <c r="I874">
        <v>24515.11</v>
      </c>
      <c r="J874">
        <v>26391.040000000001</v>
      </c>
      <c r="K874">
        <v>56.47</v>
      </c>
      <c r="L874">
        <v>13843.68262</v>
      </c>
      <c r="M874">
        <f t="shared" si="41"/>
        <v>10671.427383000002</v>
      </c>
      <c r="N874">
        <v>156.80000000000001</v>
      </c>
      <c r="O874">
        <f t="shared" si="40"/>
        <v>96.485414691113647</v>
      </c>
    </row>
    <row r="875" spans="1:15" x14ac:dyDescent="0.3">
      <c r="A875" t="s">
        <v>42</v>
      </c>
      <c r="B875" t="s">
        <v>27</v>
      </c>
      <c r="C875">
        <v>2020</v>
      </c>
      <c r="D875" s="3">
        <v>126476461</v>
      </c>
      <c r="E875" t="s">
        <v>17</v>
      </c>
      <c r="F875" s="3">
        <v>4970</v>
      </c>
      <c r="G875">
        <f t="shared" si="39"/>
        <v>39295.849683839588</v>
      </c>
      <c r="H875" t="s">
        <v>23</v>
      </c>
      <c r="I875">
        <v>23708.54</v>
      </c>
      <c r="J875">
        <v>21422.03</v>
      </c>
      <c r="K875">
        <v>50.86</v>
      </c>
      <c r="L875">
        <v>12058.16344</v>
      </c>
      <c r="M875">
        <f t="shared" si="41"/>
        <v>11650.376556000001</v>
      </c>
      <c r="N875">
        <v>25.93</v>
      </c>
      <c r="O875">
        <f t="shared" si="40"/>
        <v>169.37562792810908</v>
      </c>
    </row>
    <row r="876" spans="1:15" x14ac:dyDescent="0.3">
      <c r="A876" t="s">
        <v>44</v>
      </c>
      <c r="B876" t="s">
        <v>32</v>
      </c>
      <c r="C876">
        <v>2019</v>
      </c>
      <c r="D876" s="3">
        <v>46934632</v>
      </c>
      <c r="E876" t="s">
        <v>17</v>
      </c>
      <c r="F876" s="3">
        <v>1400</v>
      </c>
      <c r="G876">
        <f t="shared" si="39"/>
        <v>29828.720080302322</v>
      </c>
      <c r="H876" t="s">
        <v>30</v>
      </c>
      <c r="I876">
        <v>35215.19</v>
      </c>
      <c r="J876">
        <v>30350.95</v>
      </c>
      <c r="K876">
        <v>67.78</v>
      </c>
      <c r="L876">
        <v>23868.855780000002</v>
      </c>
      <c r="M876">
        <f t="shared" si="41"/>
        <v>11346.334218</v>
      </c>
      <c r="N876">
        <v>97.75</v>
      </c>
      <c r="O876">
        <f t="shared" si="40"/>
        <v>646.66427980089418</v>
      </c>
    </row>
    <row r="877" spans="1:15" x14ac:dyDescent="0.3">
      <c r="A877" t="s">
        <v>42</v>
      </c>
      <c r="B877" t="s">
        <v>27</v>
      </c>
      <c r="C877">
        <v>2018</v>
      </c>
      <c r="D877" s="3">
        <v>126529100</v>
      </c>
      <c r="E877" t="s">
        <v>17</v>
      </c>
      <c r="F877" s="3">
        <v>4970</v>
      </c>
      <c r="G877">
        <f t="shared" si="39"/>
        <v>39279.501711464</v>
      </c>
      <c r="H877" t="s">
        <v>25</v>
      </c>
      <c r="I877">
        <v>5983.65</v>
      </c>
      <c r="J877">
        <v>6409.36</v>
      </c>
      <c r="K877">
        <v>32.380000000000003</v>
      </c>
      <c r="L877">
        <v>1937.50587</v>
      </c>
      <c r="M877">
        <f t="shared" si="41"/>
        <v>4046.1441299999997</v>
      </c>
      <c r="N877">
        <v>103.06</v>
      </c>
      <c r="O877">
        <f t="shared" si="40"/>
        <v>50.655224766476643</v>
      </c>
    </row>
    <row r="878" spans="1:15" x14ac:dyDescent="0.3">
      <c r="A878" t="s">
        <v>50</v>
      </c>
      <c r="B878" t="s">
        <v>27</v>
      </c>
      <c r="C878">
        <v>2019</v>
      </c>
      <c r="D878" s="3">
        <v>51709098</v>
      </c>
      <c r="E878" t="s">
        <v>17</v>
      </c>
      <c r="F878" s="3">
        <v>1650</v>
      </c>
      <c r="G878">
        <f t="shared" si="39"/>
        <v>31909.278324677023</v>
      </c>
      <c r="H878" t="s">
        <v>29</v>
      </c>
      <c r="I878">
        <v>46830.94</v>
      </c>
      <c r="J878">
        <v>53089</v>
      </c>
      <c r="K878">
        <v>37.93</v>
      </c>
      <c r="L878">
        <v>17762.975539999999</v>
      </c>
      <c r="M878">
        <f t="shared" si="41"/>
        <v>29067.964458000002</v>
      </c>
      <c r="N878">
        <v>109.93</v>
      </c>
      <c r="O878">
        <f t="shared" si="40"/>
        <v>1026.6858648356233</v>
      </c>
    </row>
    <row r="879" spans="1:15" x14ac:dyDescent="0.3">
      <c r="A879" t="s">
        <v>31</v>
      </c>
      <c r="B879" t="s">
        <v>32</v>
      </c>
      <c r="C879">
        <v>2023</v>
      </c>
      <c r="D879" s="3">
        <v>83832737</v>
      </c>
      <c r="E879" t="s">
        <v>17</v>
      </c>
      <c r="F879" s="3">
        <v>4400</v>
      </c>
      <c r="G879">
        <f t="shared" si="39"/>
        <v>52485.462809117162</v>
      </c>
      <c r="H879" t="s">
        <v>25</v>
      </c>
      <c r="I879">
        <v>39640.67</v>
      </c>
      <c r="J879">
        <v>45257.9</v>
      </c>
      <c r="K879">
        <v>44.74</v>
      </c>
      <c r="L879">
        <v>17735.23576</v>
      </c>
      <c r="M879">
        <f t="shared" si="41"/>
        <v>21905.434241999999</v>
      </c>
      <c r="N879">
        <v>172.04</v>
      </c>
      <c r="O879">
        <f t="shared" si="40"/>
        <v>539.85950619744165</v>
      </c>
    </row>
    <row r="880" spans="1:15" x14ac:dyDescent="0.3">
      <c r="A880" t="s">
        <v>44</v>
      </c>
      <c r="B880" t="s">
        <v>32</v>
      </c>
      <c r="C880">
        <v>2024</v>
      </c>
      <c r="D880" s="3">
        <v>47351832</v>
      </c>
      <c r="E880" t="s">
        <v>17</v>
      </c>
      <c r="F880" s="3">
        <v>1780</v>
      </c>
      <c r="G880">
        <f t="shared" si="39"/>
        <v>37590.942627098353</v>
      </c>
      <c r="H880" t="s">
        <v>24</v>
      </c>
      <c r="I880">
        <v>40774.51</v>
      </c>
      <c r="J880">
        <v>40166.639999999999</v>
      </c>
      <c r="K880">
        <v>31.65</v>
      </c>
      <c r="L880">
        <v>12905.13242</v>
      </c>
      <c r="M880">
        <f t="shared" si="41"/>
        <v>27869.377585000002</v>
      </c>
      <c r="N880">
        <v>170.8</v>
      </c>
      <c r="O880">
        <f t="shared" si="40"/>
        <v>848.25947177714261</v>
      </c>
    </row>
    <row r="881" spans="1:15" x14ac:dyDescent="0.3">
      <c r="A881" t="s">
        <v>26</v>
      </c>
      <c r="B881" t="s">
        <v>27</v>
      </c>
      <c r="C881">
        <v>2018</v>
      </c>
      <c r="D881" s="3">
        <v>267663435</v>
      </c>
      <c r="E881" t="s">
        <v>28</v>
      </c>
      <c r="F881" s="3">
        <v>1040</v>
      </c>
      <c r="G881">
        <f t="shared" si="39"/>
        <v>3885.4765500562303</v>
      </c>
      <c r="H881" t="s">
        <v>25</v>
      </c>
      <c r="I881">
        <v>12446.82</v>
      </c>
      <c r="J881">
        <v>13000.65</v>
      </c>
      <c r="K881">
        <v>68.430000000000007</v>
      </c>
      <c r="L881">
        <v>8517.3589260000008</v>
      </c>
      <c r="M881">
        <f t="shared" si="41"/>
        <v>3929.4610739999989</v>
      </c>
      <c r="N881">
        <v>96.34</v>
      </c>
      <c r="O881">
        <f t="shared" si="40"/>
        <v>48.570885298546663</v>
      </c>
    </row>
    <row r="882" spans="1:15" x14ac:dyDescent="0.3">
      <c r="A882" t="s">
        <v>15</v>
      </c>
      <c r="B882" t="s">
        <v>16</v>
      </c>
      <c r="C882">
        <v>2021</v>
      </c>
      <c r="D882" s="3">
        <v>25788215</v>
      </c>
      <c r="E882" t="s">
        <v>17</v>
      </c>
      <c r="F882" s="3">
        <v>1550</v>
      </c>
      <c r="G882">
        <f t="shared" si="39"/>
        <v>60104.974307062352</v>
      </c>
      <c r="H882" t="s">
        <v>23</v>
      </c>
      <c r="I882">
        <v>26079.42</v>
      </c>
      <c r="J882">
        <v>25803.49</v>
      </c>
      <c r="K882">
        <v>35.69</v>
      </c>
      <c r="L882">
        <v>9307.7449980000001</v>
      </c>
      <c r="M882">
        <f t="shared" si="41"/>
        <v>16771.675002</v>
      </c>
      <c r="N882">
        <v>160.44</v>
      </c>
      <c r="O882">
        <f t="shared" si="40"/>
        <v>1000.5923248274454</v>
      </c>
    </row>
    <row r="883" spans="1:15" x14ac:dyDescent="0.3">
      <c r="A883" t="s">
        <v>43</v>
      </c>
      <c r="B883" t="s">
        <v>32</v>
      </c>
      <c r="C883">
        <v>2024</v>
      </c>
      <c r="D883" s="3">
        <v>58499085</v>
      </c>
      <c r="E883" t="s">
        <v>17</v>
      </c>
      <c r="F883" s="3">
        <v>2380</v>
      </c>
      <c r="G883">
        <f t="shared" si="39"/>
        <v>40684.39702945781</v>
      </c>
      <c r="H883" t="s">
        <v>22</v>
      </c>
      <c r="I883">
        <v>17805.95</v>
      </c>
      <c r="J883">
        <v>14344.08</v>
      </c>
      <c r="K883">
        <v>59.02</v>
      </c>
      <c r="L883">
        <v>10509.071690000001</v>
      </c>
      <c r="M883">
        <f t="shared" si="41"/>
        <v>7296.8783100000001</v>
      </c>
      <c r="N883">
        <v>98.43</v>
      </c>
      <c r="O883">
        <f t="shared" si="40"/>
        <v>245.20178392533833</v>
      </c>
    </row>
    <row r="884" spans="1:15" x14ac:dyDescent="0.3">
      <c r="A884" t="s">
        <v>39</v>
      </c>
      <c r="B884" t="s">
        <v>32</v>
      </c>
      <c r="C884">
        <v>2024</v>
      </c>
      <c r="D884" s="3">
        <v>68794614</v>
      </c>
      <c r="E884" t="s">
        <v>17</v>
      </c>
      <c r="F884" s="3">
        <v>3600</v>
      </c>
      <c r="G884">
        <f t="shared" si="39"/>
        <v>52329.678018107639</v>
      </c>
      <c r="H884" t="s">
        <v>18</v>
      </c>
      <c r="I884">
        <v>1770.01</v>
      </c>
      <c r="J884">
        <v>1586.6</v>
      </c>
      <c r="K884">
        <v>36.5</v>
      </c>
      <c r="L884">
        <v>646.05364999999995</v>
      </c>
      <c r="M884">
        <f t="shared" si="41"/>
        <v>1123.9563499999999</v>
      </c>
      <c r="N884">
        <v>124.12</v>
      </c>
      <c r="O884">
        <f t="shared" si="40"/>
        <v>23.06285198431377</v>
      </c>
    </row>
    <row r="885" spans="1:15" x14ac:dyDescent="0.3">
      <c r="A885" t="s">
        <v>31</v>
      </c>
      <c r="B885" t="s">
        <v>32</v>
      </c>
      <c r="C885">
        <v>2020</v>
      </c>
      <c r="D885" s="3">
        <v>83240525</v>
      </c>
      <c r="E885" t="s">
        <v>17</v>
      </c>
      <c r="F885" s="3">
        <v>3800</v>
      </c>
      <c r="G885">
        <f t="shared" si="39"/>
        <v>45650.84134200259</v>
      </c>
      <c r="H885" t="s">
        <v>24</v>
      </c>
      <c r="I885">
        <v>42605.03</v>
      </c>
      <c r="J885">
        <v>41963.21</v>
      </c>
      <c r="K885">
        <v>60.56</v>
      </c>
      <c r="L885">
        <v>25801.606169999999</v>
      </c>
      <c r="M885">
        <f t="shared" si="41"/>
        <v>16803.423832</v>
      </c>
      <c r="N885">
        <v>164.67</v>
      </c>
      <c r="O885">
        <f t="shared" si="40"/>
        <v>504.11995839766746</v>
      </c>
    </row>
    <row r="886" spans="1:15" x14ac:dyDescent="0.3">
      <c r="A886" t="s">
        <v>43</v>
      </c>
      <c r="B886" t="s">
        <v>32</v>
      </c>
      <c r="C886">
        <v>2020</v>
      </c>
      <c r="D886" s="3">
        <v>60421760</v>
      </c>
      <c r="E886" t="s">
        <v>17</v>
      </c>
      <c r="F886" s="3">
        <v>1890</v>
      </c>
      <c r="G886">
        <f t="shared" si="39"/>
        <v>31280.121598576407</v>
      </c>
      <c r="H886" t="s">
        <v>30</v>
      </c>
      <c r="I886">
        <v>47037.46</v>
      </c>
      <c r="J886">
        <v>37722.959999999999</v>
      </c>
      <c r="K886">
        <v>69.989999999999995</v>
      </c>
      <c r="L886">
        <v>32921.518250000001</v>
      </c>
      <c r="M886">
        <f t="shared" si="41"/>
        <v>14115.941746000004</v>
      </c>
      <c r="N886">
        <v>35.83</v>
      </c>
      <c r="O886">
        <f t="shared" si="40"/>
        <v>624.32739463398616</v>
      </c>
    </row>
    <row r="887" spans="1:15" x14ac:dyDescent="0.3">
      <c r="A887" t="s">
        <v>40</v>
      </c>
      <c r="B887" t="s">
        <v>41</v>
      </c>
      <c r="C887">
        <v>2019</v>
      </c>
      <c r="D887" s="3">
        <v>210147125</v>
      </c>
      <c r="E887" t="s">
        <v>36</v>
      </c>
      <c r="F887" s="3">
        <v>1830</v>
      </c>
      <c r="G887">
        <f t="shared" si="39"/>
        <v>8708.184801481344</v>
      </c>
      <c r="H887" t="s">
        <v>24</v>
      </c>
      <c r="I887">
        <v>11535.53</v>
      </c>
      <c r="J887">
        <v>11122.14</v>
      </c>
      <c r="K887">
        <v>51.71</v>
      </c>
      <c r="L887">
        <v>5965.0225630000004</v>
      </c>
      <c r="M887">
        <f t="shared" si="41"/>
        <v>5570.5074370000002</v>
      </c>
      <c r="N887">
        <v>137.86000000000001</v>
      </c>
      <c r="O887">
        <f t="shared" si="40"/>
        <v>52.925492080845743</v>
      </c>
    </row>
    <row r="888" spans="1:15" x14ac:dyDescent="0.3">
      <c r="A888" t="s">
        <v>40</v>
      </c>
      <c r="B888" t="s">
        <v>41</v>
      </c>
      <c r="C888">
        <v>2022</v>
      </c>
      <c r="D888" s="3">
        <v>213993437</v>
      </c>
      <c r="E888" t="s">
        <v>36</v>
      </c>
      <c r="F888" s="3">
        <v>1920</v>
      </c>
      <c r="G888">
        <f t="shared" si="39"/>
        <v>8972.2377794231143</v>
      </c>
      <c r="H888" t="s">
        <v>29</v>
      </c>
      <c r="I888">
        <v>2544.85</v>
      </c>
      <c r="J888">
        <v>2094.59</v>
      </c>
      <c r="K888">
        <v>50.68</v>
      </c>
      <c r="L888">
        <v>1289.7299800000001</v>
      </c>
      <c r="M888">
        <f t="shared" si="41"/>
        <v>1255.1200200000001</v>
      </c>
      <c r="N888">
        <v>54.43</v>
      </c>
      <c r="O888">
        <f t="shared" si="40"/>
        <v>9.7881039220843036</v>
      </c>
    </row>
    <row r="889" spans="1:15" x14ac:dyDescent="0.3">
      <c r="A889" t="s">
        <v>35</v>
      </c>
      <c r="B889" t="s">
        <v>27</v>
      </c>
      <c r="C889">
        <v>2024</v>
      </c>
      <c r="D889" s="3">
        <v>1411750000</v>
      </c>
      <c r="E889" t="s">
        <v>36</v>
      </c>
      <c r="F889" s="3">
        <v>19300</v>
      </c>
      <c r="G889">
        <f t="shared" si="39"/>
        <v>13670.975739330617</v>
      </c>
      <c r="H889" t="s">
        <v>29</v>
      </c>
      <c r="I889">
        <v>44571.72</v>
      </c>
      <c r="J889">
        <v>38799.410000000003</v>
      </c>
      <c r="K889">
        <v>36.46</v>
      </c>
      <c r="L889">
        <v>16250.849109999999</v>
      </c>
      <c r="M889">
        <f t="shared" si="41"/>
        <v>28320.870888000001</v>
      </c>
      <c r="N889">
        <v>64.52</v>
      </c>
      <c r="O889">
        <f t="shared" si="40"/>
        <v>27.483201700017709</v>
      </c>
    </row>
    <row r="890" spans="1:15" x14ac:dyDescent="0.3">
      <c r="A890" t="s">
        <v>31</v>
      </c>
      <c r="B890" t="s">
        <v>32</v>
      </c>
      <c r="C890">
        <v>2023</v>
      </c>
      <c r="D890" s="3">
        <v>83832737</v>
      </c>
      <c r="E890" t="s">
        <v>17</v>
      </c>
      <c r="F890" s="3">
        <v>4400</v>
      </c>
      <c r="G890">
        <f t="shared" si="39"/>
        <v>52485.462809117162</v>
      </c>
      <c r="H890" t="s">
        <v>25</v>
      </c>
      <c r="I890">
        <v>34265.32</v>
      </c>
      <c r="J890">
        <v>31824.29</v>
      </c>
      <c r="K890">
        <v>57.52</v>
      </c>
      <c r="L890">
        <v>19709.412059999999</v>
      </c>
      <c r="M890">
        <f t="shared" si="41"/>
        <v>14555.907936</v>
      </c>
      <c r="N890">
        <v>36.36</v>
      </c>
      <c r="O890">
        <f t="shared" si="40"/>
        <v>379.61649755035432</v>
      </c>
    </row>
    <row r="891" spans="1:15" x14ac:dyDescent="0.3">
      <c r="A891" t="s">
        <v>48</v>
      </c>
      <c r="B891" t="s">
        <v>41</v>
      </c>
      <c r="C891">
        <v>2018</v>
      </c>
      <c r="D891" s="3">
        <v>44938712</v>
      </c>
      <c r="E891" t="s">
        <v>36</v>
      </c>
      <c r="F891" s="3">
        <v>520</v>
      </c>
      <c r="G891">
        <f t="shared" si="39"/>
        <v>11571.31517253988</v>
      </c>
      <c r="H891" t="s">
        <v>21</v>
      </c>
      <c r="I891">
        <v>30869.97</v>
      </c>
      <c r="J891">
        <v>27152.97</v>
      </c>
      <c r="K891">
        <v>53.46</v>
      </c>
      <c r="L891">
        <v>16503.08596</v>
      </c>
      <c r="M891">
        <f t="shared" si="41"/>
        <v>14366.884038</v>
      </c>
      <c r="N891">
        <v>81</v>
      </c>
      <c r="O891">
        <f t="shared" si="40"/>
        <v>604.22225719330811</v>
      </c>
    </row>
    <row r="892" spans="1:15" x14ac:dyDescent="0.3">
      <c r="A892" t="s">
        <v>35</v>
      </c>
      <c r="B892" t="s">
        <v>27</v>
      </c>
      <c r="C892">
        <v>2022</v>
      </c>
      <c r="D892" s="3">
        <v>1412450000</v>
      </c>
      <c r="E892" t="s">
        <v>36</v>
      </c>
      <c r="F892" s="3">
        <v>17960</v>
      </c>
      <c r="G892">
        <f t="shared" si="39"/>
        <v>12715.494353782435</v>
      </c>
      <c r="H892" t="s">
        <v>30</v>
      </c>
      <c r="I892">
        <v>46425.16</v>
      </c>
      <c r="J892">
        <v>51894.080000000002</v>
      </c>
      <c r="K892">
        <v>32.770000000000003</v>
      </c>
      <c r="L892">
        <v>15213.52493</v>
      </c>
      <c r="M892">
        <f t="shared" si="41"/>
        <v>31211.635068</v>
      </c>
      <c r="N892">
        <v>119.52</v>
      </c>
      <c r="O892">
        <f t="shared" si="40"/>
        <v>36.740472229105457</v>
      </c>
    </row>
    <row r="893" spans="1:15" x14ac:dyDescent="0.3">
      <c r="A893" t="s">
        <v>48</v>
      </c>
      <c r="B893" t="s">
        <v>41</v>
      </c>
      <c r="C893">
        <v>2018</v>
      </c>
      <c r="D893" s="3">
        <v>44938712</v>
      </c>
      <c r="E893" t="s">
        <v>36</v>
      </c>
      <c r="F893" s="3">
        <v>520</v>
      </c>
      <c r="G893">
        <f t="shared" si="39"/>
        <v>11571.31517253988</v>
      </c>
      <c r="H893" t="s">
        <v>23</v>
      </c>
      <c r="I893">
        <v>15983.89</v>
      </c>
      <c r="J893">
        <v>13743.01</v>
      </c>
      <c r="K893">
        <v>44.39</v>
      </c>
      <c r="L893">
        <v>7095.2487709999996</v>
      </c>
      <c r="M893">
        <f t="shared" si="41"/>
        <v>8888.6412290000007</v>
      </c>
      <c r="N893">
        <v>118.51</v>
      </c>
      <c r="O893">
        <f t="shared" si="40"/>
        <v>305.81673101801402</v>
      </c>
    </row>
    <row r="894" spans="1:15" x14ac:dyDescent="0.3">
      <c r="A894" t="s">
        <v>46</v>
      </c>
      <c r="B894" t="s">
        <v>47</v>
      </c>
      <c r="C894">
        <v>2024</v>
      </c>
      <c r="D894" s="3">
        <v>60479366</v>
      </c>
      <c r="E894" t="s">
        <v>28</v>
      </c>
      <c r="F894" s="3">
        <v>412</v>
      </c>
      <c r="G894">
        <f t="shared" si="39"/>
        <v>6812.2407235552037</v>
      </c>
      <c r="H894" t="s">
        <v>25</v>
      </c>
      <c r="I894">
        <v>37272.33</v>
      </c>
      <c r="J894">
        <v>36169.5</v>
      </c>
      <c r="K894">
        <v>64.28</v>
      </c>
      <c r="L894">
        <v>23958.653719999998</v>
      </c>
      <c r="M894">
        <f t="shared" si="41"/>
        <v>13313.676275999998</v>
      </c>
      <c r="N894">
        <v>164.31</v>
      </c>
      <c r="O894">
        <f t="shared" si="40"/>
        <v>598.04694381220861</v>
      </c>
    </row>
    <row r="895" spans="1:15" x14ac:dyDescent="0.3">
      <c r="A895" t="s">
        <v>44</v>
      </c>
      <c r="B895" t="s">
        <v>32</v>
      </c>
      <c r="C895">
        <v>2022</v>
      </c>
      <c r="D895" s="3">
        <v>47329981</v>
      </c>
      <c r="E895" t="s">
        <v>17</v>
      </c>
      <c r="F895" s="3">
        <v>1600</v>
      </c>
      <c r="G895">
        <f t="shared" si="39"/>
        <v>33805.211119776279</v>
      </c>
      <c r="H895" t="s">
        <v>24</v>
      </c>
      <c r="I895">
        <v>38743.72</v>
      </c>
      <c r="J895">
        <v>34924.65</v>
      </c>
      <c r="K895">
        <v>52.6</v>
      </c>
      <c r="L895">
        <v>20379.19672</v>
      </c>
      <c r="M895">
        <f t="shared" si="41"/>
        <v>18364.523280000001</v>
      </c>
      <c r="N895">
        <v>175.76</v>
      </c>
      <c r="O895">
        <f t="shared" si="40"/>
        <v>737.89697908393418</v>
      </c>
    </row>
    <row r="896" spans="1:15" x14ac:dyDescent="0.3">
      <c r="A896" t="s">
        <v>34</v>
      </c>
      <c r="B896" t="s">
        <v>27</v>
      </c>
      <c r="C896">
        <v>2023</v>
      </c>
      <c r="D896" s="3">
        <v>1439323776</v>
      </c>
      <c r="E896" t="s">
        <v>28</v>
      </c>
      <c r="F896" s="3">
        <v>3740</v>
      </c>
      <c r="G896">
        <f t="shared" si="39"/>
        <v>2598.4424507971166</v>
      </c>
      <c r="H896" t="s">
        <v>22</v>
      </c>
      <c r="I896">
        <v>22824.99</v>
      </c>
      <c r="J896">
        <v>21668.59</v>
      </c>
      <c r="K896">
        <v>62.27</v>
      </c>
      <c r="L896">
        <v>14213.12127</v>
      </c>
      <c r="M896">
        <f t="shared" si="41"/>
        <v>8611.8687269999991</v>
      </c>
      <c r="N896">
        <v>69.44</v>
      </c>
      <c r="O896">
        <f t="shared" si="40"/>
        <v>15.054701632330987</v>
      </c>
    </row>
    <row r="897" spans="1:15" x14ac:dyDescent="0.3">
      <c r="A897" t="s">
        <v>15</v>
      </c>
      <c r="B897" t="s">
        <v>16</v>
      </c>
      <c r="C897">
        <v>2019</v>
      </c>
      <c r="D897" s="3">
        <v>25203198</v>
      </c>
      <c r="E897" t="s">
        <v>17</v>
      </c>
      <c r="F897" s="3">
        <v>1390</v>
      </c>
      <c r="G897">
        <f t="shared" si="39"/>
        <v>55151.73114142102</v>
      </c>
      <c r="H897" t="s">
        <v>25</v>
      </c>
      <c r="I897">
        <v>47790.7</v>
      </c>
      <c r="J897">
        <v>44900.9</v>
      </c>
      <c r="K897">
        <v>54.2</v>
      </c>
      <c r="L897">
        <v>25902.559399999998</v>
      </c>
      <c r="M897">
        <f t="shared" si="41"/>
        <v>21888.140599999999</v>
      </c>
      <c r="N897">
        <v>55.76</v>
      </c>
      <c r="O897">
        <f t="shared" si="40"/>
        <v>1781.5556581351302</v>
      </c>
    </row>
    <row r="898" spans="1:15" x14ac:dyDescent="0.3">
      <c r="A898" t="s">
        <v>39</v>
      </c>
      <c r="B898" t="s">
        <v>32</v>
      </c>
      <c r="C898">
        <v>2021</v>
      </c>
      <c r="D898" s="3">
        <v>68104959</v>
      </c>
      <c r="E898" t="s">
        <v>17</v>
      </c>
      <c r="F898" s="3">
        <v>3120</v>
      </c>
      <c r="G898">
        <f t="shared" ref="G898:G961" si="42" xml:space="preserve"> (F898 * 1000000000) / D898</f>
        <v>45811.641998051862</v>
      </c>
      <c r="H898" t="s">
        <v>22</v>
      </c>
      <c r="I898">
        <v>2385.3000000000002</v>
      </c>
      <c r="J898">
        <v>2575</v>
      </c>
      <c r="K898">
        <v>31.4</v>
      </c>
      <c r="L898">
        <v>748.98419999999999</v>
      </c>
      <c r="M898">
        <f t="shared" si="41"/>
        <v>1636.3158000000003</v>
      </c>
      <c r="N898">
        <v>81.73</v>
      </c>
      <c r="O898">
        <f t="shared" ref="O898:O961" si="43" xml:space="preserve"> (J898 * 1000000) / D898</f>
        <v>37.809287866981904</v>
      </c>
    </row>
    <row r="899" spans="1:15" x14ac:dyDescent="0.3">
      <c r="A899" t="s">
        <v>39</v>
      </c>
      <c r="B899" t="s">
        <v>32</v>
      </c>
      <c r="C899">
        <v>2021</v>
      </c>
      <c r="D899" s="3">
        <v>68104959</v>
      </c>
      <c r="E899" t="s">
        <v>17</v>
      </c>
      <c r="F899" s="3">
        <v>3120</v>
      </c>
      <c r="G899">
        <f t="shared" si="42"/>
        <v>45811.641998051862</v>
      </c>
      <c r="H899" t="s">
        <v>29</v>
      </c>
      <c r="I899">
        <v>17123.97</v>
      </c>
      <c r="J899">
        <v>18075.66</v>
      </c>
      <c r="K899">
        <v>69.75</v>
      </c>
      <c r="L899">
        <v>11943.969069999999</v>
      </c>
      <c r="M899">
        <f t="shared" ref="M899:M962" si="44" xml:space="preserve"> I899 - (I899 * K899 / 100)</f>
        <v>5180.0009250000021</v>
      </c>
      <c r="N899">
        <v>26.65</v>
      </c>
      <c r="O899">
        <f t="shared" si="43"/>
        <v>265.40886692259812</v>
      </c>
    </row>
    <row r="900" spans="1:15" x14ac:dyDescent="0.3">
      <c r="A900" t="s">
        <v>19</v>
      </c>
      <c r="B900" t="s">
        <v>20</v>
      </c>
      <c r="C900">
        <v>2019</v>
      </c>
      <c r="D900" s="3">
        <v>328239523</v>
      </c>
      <c r="E900" t="s">
        <v>17</v>
      </c>
      <c r="F900" s="3">
        <v>21430</v>
      </c>
      <c r="G900">
        <f t="shared" si="42"/>
        <v>65287.689319485151</v>
      </c>
      <c r="H900" t="s">
        <v>18</v>
      </c>
      <c r="I900">
        <v>25898.1</v>
      </c>
      <c r="J900">
        <v>27122.01</v>
      </c>
      <c r="K900">
        <v>48.62</v>
      </c>
      <c r="L900">
        <v>12591.656220000001</v>
      </c>
      <c r="M900">
        <f t="shared" si="44"/>
        <v>13306.44378</v>
      </c>
      <c r="N900">
        <v>167.21</v>
      </c>
      <c r="O900">
        <f t="shared" si="43"/>
        <v>82.628715006998107</v>
      </c>
    </row>
    <row r="901" spans="1:15" x14ac:dyDescent="0.3">
      <c r="A901" t="s">
        <v>39</v>
      </c>
      <c r="B901" t="s">
        <v>32</v>
      </c>
      <c r="C901">
        <v>2020</v>
      </c>
      <c r="D901" s="3">
        <v>67886011</v>
      </c>
      <c r="E901" t="s">
        <v>17</v>
      </c>
      <c r="F901" s="3">
        <v>2700</v>
      </c>
      <c r="G901">
        <f t="shared" si="42"/>
        <v>39772.553435198897</v>
      </c>
      <c r="H901" t="s">
        <v>30</v>
      </c>
      <c r="I901">
        <v>37962.199999999997</v>
      </c>
      <c r="J901">
        <v>38039.760000000002</v>
      </c>
      <c r="K901">
        <v>45.18</v>
      </c>
      <c r="L901">
        <v>17151.321960000001</v>
      </c>
      <c r="M901">
        <f t="shared" si="44"/>
        <v>20810.87804</v>
      </c>
      <c r="N901">
        <v>105.57</v>
      </c>
      <c r="O901">
        <f t="shared" si="43"/>
        <v>560.34755083783023</v>
      </c>
    </row>
    <row r="902" spans="1:15" x14ac:dyDescent="0.3">
      <c r="A902" t="s">
        <v>31</v>
      </c>
      <c r="B902" t="s">
        <v>32</v>
      </c>
      <c r="C902">
        <v>2023</v>
      </c>
      <c r="D902" s="3">
        <v>83832737</v>
      </c>
      <c r="E902" t="s">
        <v>17</v>
      </c>
      <c r="F902" s="3">
        <v>4400</v>
      </c>
      <c r="G902">
        <f t="shared" si="42"/>
        <v>52485.462809117162</v>
      </c>
      <c r="H902" t="s">
        <v>18</v>
      </c>
      <c r="I902">
        <v>11793.7</v>
      </c>
      <c r="J902">
        <v>14057.41</v>
      </c>
      <c r="K902">
        <v>60.27</v>
      </c>
      <c r="L902">
        <v>7108.0629900000004</v>
      </c>
      <c r="M902">
        <f t="shared" si="44"/>
        <v>4685.6370099999995</v>
      </c>
      <c r="N902">
        <v>186.27</v>
      </c>
      <c r="O902">
        <f t="shared" si="43"/>
        <v>167.68401585170719</v>
      </c>
    </row>
    <row r="903" spans="1:15" x14ac:dyDescent="0.3">
      <c r="A903" t="s">
        <v>49</v>
      </c>
      <c r="B903" t="s">
        <v>20</v>
      </c>
      <c r="C903">
        <v>2018</v>
      </c>
      <c r="D903" s="3">
        <v>37057765</v>
      </c>
      <c r="E903" t="s">
        <v>17</v>
      </c>
      <c r="F903" s="3">
        <v>1730</v>
      </c>
      <c r="G903">
        <f t="shared" si="42"/>
        <v>46683.87313697952</v>
      </c>
      <c r="H903" t="s">
        <v>23</v>
      </c>
      <c r="I903">
        <v>40578.720000000001</v>
      </c>
      <c r="J903">
        <v>40705.86</v>
      </c>
      <c r="K903">
        <v>56.1</v>
      </c>
      <c r="L903">
        <v>22764.661919999999</v>
      </c>
      <c r="M903">
        <f t="shared" si="44"/>
        <v>17814.058079999999</v>
      </c>
      <c r="N903">
        <v>79.650000000000006</v>
      </c>
      <c r="O903">
        <f t="shared" si="43"/>
        <v>1098.4434706194504</v>
      </c>
    </row>
    <row r="904" spans="1:15" x14ac:dyDescent="0.3">
      <c r="A904" t="s">
        <v>35</v>
      </c>
      <c r="B904" t="s">
        <v>27</v>
      </c>
      <c r="C904">
        <v>2020</v>
      </c>
      <c r="D904" s="3">
        <v>1411780000</v>
      </c>
      <c r="E904" t="s">
        <v>36</v>
      </c>
      <c r="F904" s="3">
        <v>14720</v>
      </c>
      <c r="G904">
        <f t="shared" si="42"/>
        <v>10426.553712334782</v>
      </c>
      <c r="H904" t="s">
        <v>24</v>
      </c>
      <c r="I904">
        <v>635.89</v>
      </c>
      <c r="J904">
        <v>678.39</v>
      </c>
      <c r="K904">
        <v>44.2</v>
      </c>
      <c r="L904">
        <v>281.06338</v>
      </c>
      <c r="M904">
        <f t="shared" si="44"/>
        <v>354.82661999999999</v>
      </c>
      <c r="N904">
        <v>121.86</v>
      </c>
      <c r="O904">
        <f t="shared" si="43"/>
        <v>0.48052104435535281</v>
      </c>
    </row>
    <row r="905" spans="1:15" x14ac:dyDescent="0.3">
      <c r="A905" t="s">
        <v>50</v>
      </c>
      <c r="B905" t="s">
        <v>27</v>
      </c>
      <c r="C905">
        <v>2024</v>
      </c>
      <c r="D905" s="3">
        <v>51595368</v>
      </c>
      <c r="E905" t="s">
        <v>17</v>
      </c>
      <c r="F905" s="3">
        <v>2130</v>
      </c>
      <c r="G905">
        <f t="shared" si="42"/>
        <v>41282.775616601859</v>
      </c>
      <c r="H905" t="s">
        <v>29</v>
      </c>
      <c r="I905">
        <v>44274.37</v>
      </c>
      <c r="J905">
        <v>48037.82</v>
      </c>
      <c r="K905">
        <v>43.19</v>
      </c>
      <c r="L905">
        <v>19122.100399999999</v>
      </c>
      <c r="M905">
        <f t="shared" si="44"/>
        <v>25152.269597000002</v>
      </c>
      <c r="N905">
        <v>93.24</v>
      </c>
      <c r="O905">
        <f t="shared" si="43"/>
        <v>931.04908177028608</v>
      </c>
    </row>
    <row r="906" spans="1:15" x14ac:dyDescent="0.3">
      <c r="A906" t="s">
        <v>44</v>
      </c>
      <c r="B906" t="s">
        <v>32</v>
      </c>
      <c r="C906">
        <v>2022</v>
      </c>
      <c r="D906" s="3">
        <v>47329981</v>
      </c>
      <c r="E906" t="s">
        <v>17</v>
      </c>
      <c r="F906" s="3">
        <v>1600</v>
      </c>
      <c r="G906">
        <f t="shared" si="42"/>
        <v>33805.211119776279</v>
      </c>
      <c r="H906" t="s">
        <v>24</v>
      </c>
      <c r="I906">
        <v>18914.73</v>
      </c>
      <c r="J906">
        <v>17461.66</v>
      </c>
      <c r="K906">
        <v>60.57</v>
      </c>
      <c r="L906">
        <v>11456.651959999999</v>
      </c>
      <c r="M906">
        <f t="shared" si="44"/>
        <v>7458.0780389999982</v>
      </c>
      <c r="N906">
        <v>141.38999999999999</v>
      </c>
      <c r="O906">
        <f t="shared" si="43"/>
        <v>368.9344392510954</v>
      </c>
    </row>
    <row r="907" spans="1:15" x14ac:dyDescent="0.3">
      <c r="A907" t="s">
        <v>35</v>
      </c>
      <c r="B907" t="s">
        <v>27</v>
      </c>
      <c r="C907">
        <v>2022</v>
      </c>
      <c r="D907" s="3">
        <v>1412450000</v>
      </c>
      <c r="E907" t="s">
        <v>36</v>
      </c>
      <c r="F907" s="3">
        <v>17960</v>
      </c>
      <c r="G907">
        <f t="shared" si="42"/>
        <v>12715.494353782435</v>
      </c>
      <c r="H907" t="s">
        <v>29</v>
      </c>
      <c r="I907">
        <v>43403.34</v>
      </c>
      <c r="J907">
        <v>50453.95</v>
      </c>
      <c r="K907">
        <v>51.11</v>
      </c>
      <c r="L907">
        <v>22183.447069999998</v>
      </c>
      <c r="M907">
        <f t="shared" si="44"/>
        <v>21219.892926</v>
      </c>
      <c r="N907">
        <v>121.87</v>
      </c>
      <c r="O907">
        <f t="shared" si="43"/>
        <v>35.720875075223901</v>
      </c>
    </row>
    <row r="908" spans="1:15" x14ac:dyDescent="0.3">
      <c r="A908" t="s">
        <v>45</v>
      </c>
      <c r="B908" t="s">
        <v>20</v>
      </c>
      <c r="C908">
        <v>2022</v>
      </c>
      <c r="D908" s="3">
        <v>131562772</v>
      </c>
      <c r="E908" t="s">
        <v>36</v>
      </c>
      <c r="F908" s="3">
        <v>1460</v>
      </c>
      <c r="G908">
        <f t="shared" si="42"/>
        <v>11097.364230057421</v>
      </c>
      <c r="H908" t="s">
        <v>18</v>
      </c>
      <c r="I908">
        <v>13377.2</v>
      </c>
      <c r="J908">
        <v>13169.52</v>
      </c>
      <c r="K908">
        <v>48.27</v>
      </c>
      <c r="L908">
        <v>6457.1744399999998</v>
      </c>
      <c r="M908">
        <f t="shared" si="44"/>
        <v>6920.0255599999991</v>
      </c>
      <c r="N908">
        <v>124.92</v>
      </c>
      <c r="O908">
        <f t="shared" si="43"/>
        <v>100.10065765412726</v>
      </c>
    </row>
    <row r="909" spans="1:15" x14ac:dyDescent="0.3">
      <c r="A909" t="s">
        <v>45</v>
      </c>
      <c r="B909" t="s">
        <v>20</v>
      </c>
      <c r="C909">
        <v>2018</v>
      </c>
      <c r="D909" s="3">
        <v>126190788</v>
      </c>
      <c r="E909" t="s">
        <v>36</v>
      </c>
      <c r="F909" s="3">
        <v>1220</v>
      </c>
      <c r="G909">
        <f t="shared" si="42"/>
        <v>9667.9006394666467</v>
      </c>
      <c r="H909" t="s">
        <v>29</v>
      </c>
      <c r="I909">
        <v>6676.42</v>
      </c>
      <c r="J909">
        <v>5689.53</v>
      </c>
      <c r="K909">
        <v>64.83</v>
      </c>
      <c r="L909">
        <v>4328.3230860000003</v>
      </c>
      <c r="M909">
        <f t="shared" si="44"/>
        <v>2348.0969139999997</v>
      </c>
      <c r="N909">
        <v>47.56</v>
      </c>
      <c r="O909">
        <f t="shared" si="43"/>
        <v>45.086730102675958</v>
      </c>
    </row>
    <row r="910" spans="1:15" x14ac:dyDescent="0.3">
      <c r="A910" t="s">
        <v>42</v>
      </c>
      <c r="B910" t="s">
        <v>27</v>
      </c>
      <c r="C910">
        <v>2021</v>
      </c>
      <c r="D910" s="3">
        <v>125836021</v>
      </c>
      <c r="E910" t="s">
        <v>17</v>
      </c>
      <c r="F910" s="3">
        <v>4930</v>
      </c>
      <c r="G910">
        <f t="shared" si="42"/>
        <v>39177.971147069249</v>
      </c>
      <c r="H910" t="s">
        <v>29</v>
      </c>
      <c r="I910">
        <v>48272.56</v>
      </c>
      <c r="J910">
        <v>45655.35</v>
      </c>
      <c r="K910">
        <v>65.569999999999993</v>
      </c>
      <c r="L910">
        <v>31652.317589999999</v>
      </c>
      <c r="M910">
        <f t="shared" si="44"/>
        <v>16620.242408000002</v>
      </c>
      <c r="N910">
        <v>146.66</v>
      </c>
      <c r="O910">
        <f t="shared" si="43"/>
        <v>362.81622413982717</v>
      </c>
    </row>
    <row r="911" spans="1:15" x14ac:dyDescent="0.3">
      <c r="A911" t="s">
        <v>34</v>
      </c>
      <c r="B911" t="s">
        <v>27</v>
      </c>
      <c r="C911">
        <v>2020</v>
      </c>
      <c r="D911" s="3">
        <v>1406631789</v>
      </c>
      <c r="E911" t="s">
        <v>28</v>
      </c>
      <c r="F911" s="3">
        <v>2660</v>
      </c>
      <c r="G911">
        <f t="shared" si="42"/>
        <v>1891.0421482021547</v>
      </c>
      <c r="H911" t="s">
        <v>30</v>
      </c>
      <c r="I911">
        <v>16124.59</v>
      </c>
      <c r="J911">
        <v>13779.36</v>
      </c>
      <c r="K911">
        <v>37.96</v>
      </c>
      <c r="L911">
        <v>6120.8943639999998</v>
      </c>
      <c r="M911">
        <f t="shared" si="44"/>
        <v>10003.695636</v>
      </c>
      <c r="N911">
        <v>122.51</v>
      </c>
      <c r="O911">
        <f t="shared" si="43"/>
        <v>9.7959964418236254</v>
      </c>
    </row>
    <row r="912" spans="1:15" x14ac:dyDescent="0.3">
      <c r="A912" t="s">
        <v>39</v>
      </c>
      <c r="B912" t="s">
        <v>32</v>
      </c>
      <c r="C912">
        <v>2024</v>
      </c>
      <c r="D912" s="3">
        <v>68794614</v>
      </c>
      <c r="E912" t="s">
        <v>17</v>
      </c>
      <c r="F912" s="3">
        <v>3600</v>
      </c>
      <c r="G912">
        <f t="shared" si="42"/>
        <v>52329.678018107639</v>
      </c>
      <c r="H912" t="s">
        <v>21</v>
      </c>
      <c r="I912">
        <v>28410.76</v>
      </c>
      <c r="J912">
        <v>27734.23</v>
      </c>
      <c r="K912">
        <v>59.77</v>
      </c>
      <c r="L912">
        <v>16981.111250000002</v>
      </c>
      <c r="M912">
        <f t="shared" si="44"/>
        <v>11429.648748</v>
      </c>
      <c r="N912">
        <v>139.37</v>
      </c>
      <c r="O912">
        <f t="shared" si="43"/>
        <v>403.14536832781704</v>
      </c>
    </row>
    <row r="913" spans="1:15" x14ac:dyDescent="0.3">
      <c r="A913" t="s">
        <v>33</v>
      </c>
      <c r="B913" t="s">
        <v>32</v>
      </c>
      <c r="C913">
        <v>2020</v>
      </c>
      <c r="D913" s="3">
        <v>67413000</v>
      </c>
      <c r="E913" t="s">
        <v>17</v>
      </c>
      <c r="F913" s="3">
        <v>2700</v>
      </c>
      <c r="G913">
        <f t="shared" si="42"/>
        <v>40051.622090694676</v>
      </c>
      <c r="H913" t="s">
        <v>23</v>
      </c>
      <c r="I913">
        <v>46292.03</v>
      </c>
      <c r="J913">
        <v>47192.54</v>
      </c>
      <c r="K913">
        <v>60.9</v>
      </c>
      <c r="L913">
        <v>28191.846269999998</v>
      </c>
      <c r="M913">
        <f t="shared" si="44"/>
        <v>18100.183730000001</v>
      </c>
      <c r="N913">
        <v>86.61</v>
      </c>
      <c r="O913">
        <f t="shared" si="43"/>
        <v>700.05102873333033</v>
      </c>
    </row>
    <row r="914" spans="1:15" x14ac:dyDescent="0.3">
      <c r="A914" t="s">
        <v>50</v>
      </c>
      <c r="B914" t="s">
        <v>27</v>
      </c>
      <c r="C914">
        <v>2018</v>
      </c>
      <c r="D914" s="3">
        <v>51606633</v>
      </c>
      <c r="E914" t="s">
        <v>17</v>
      </c>
      <c r="F914" s="3">
        <v>1710</v>
      </c>
      <c r="G914">
        <f t="shared" si="42"/>
        <v>33135.275459648765</v>
      </c>
      <c r="H914" t="s">
        <v>18</v>
      </c>
      <c r="I914">
        <v>43517.47</v>
      </c>
      <c r="J914">
        <v>39926.28</v>
      </c>
      <c r="K914">
        <v>32.49</v>
      </c>
      <c r="L914">
        <v>14138.825999999999</v>
      </c>
      <c r="M914">
        <f t="shared" si="44"/>
        <v>29378.643996999999</v>
      </c>
      <c r="N914">
        <v>175.83</v>
      </c>
      <c r="O914">
        <f t="shared" si="43"/>
        <v>773.66566425676331</v>
      </c>
    </row>
    <row r="915" spans="1:15" x14ac:dyDescent="0.3">
      <c r="A915" t="s">
        <v>31</v>
      </c>
      <c r="B915" t="s">
        <v>32</v>
      </c>
      <c r="C915">
        <v>2018</v>
      </c>
      <c r="D915" s="3">
        <v>82905782</v>
      </c>
      <c r="E915" t="s">
        <v>17</v>
      </c>
      <c r="F915" s="3">
        <v>4000</v>
      </c>
      <c r="G915">
        <f t="shared" si="42"/>
        <v>48247.539598625342</v>
      </c>
      <c r="H915" t="s">
        <v>25</v>
      </c>
      <c r="I915">
        <v>19101.73</v>
      </c>
      <c r="J915">
        <v>21537.88</v>
      </c>
      <c r="K915">
        <v>60.12</v>
      </c>
      <c r="L915">
        <v>11483.960080000001</v>
      </c>
      <c r="M915">
        <f t="shared" si="44"/>
        <v>7617.7699240000002</v>
      </c>
      <c r="N915">
        <v>81.45</v>
      </c>
      <c r="O915">
        <f t="shared" si="43"/>
        <v>259.7874295426102</v>
      </c>
    </row>
    <row r="916" spans="1:15" x14ac:dyDescent="0.3">
      <c r="A916" t="s">
        <v>48</v>
      </c>
      <c r="B916" t="s">
        <v>41</v>
      </c>
      <c r="C916">
        <v>2022</v>
      </c>
      <c r="D916" s="3">
        <v>45605805</v>
      </c>
      <c r="E916" t="s">
        <v>36</v>
      </c>
      <c r="F916" s="3">
        <v>630</v>
      </c>
      <c r="G916">
        <f t="shared" si="42"/>
        <v>13814.030911196502</v>
      </c>
      <c r="H916" t="s">
        <v>29</v>
      </c>
      <c r="I916">
        <v>13620.65</v>
      </c>
      <c r="J916">
        <v>11080.62</v>
      </c>
      <c r="K916">
        <v>32.53</v>
      </c>
      <c r="L916">
        <v>4430.7974450000002</v>
      </c>
      <c r="M916">
        <f t="shared" si="44"/>
        <v>9189.8525549999995</v>
      </c>
      <c r="N916">
        <v>42.48</v>
      </c>
      <c r="O916">
        <f t="shared" si="43"/>
        <v>242.96512253209872</v>
      </c>
    </row>
    <row r="917" spans="1:15" x14ac:dyDescent="0.3">
      <c r="A917" t="s">
        <v>51</v>
      </c>
      <c r="B917" t="s">
        <v>32</v>
      </c>
      <c r="C917">
        <v>2018</v>
      </c>
      <c r="D917" s="3">
        <v>145734038</v>
      </c>
      <c r="E917" t="s">
        <v>36</v>
      </c>
      <c r="F917" s="3">
        <v>1650</v>
      </c>
      <c r="G917">
        <f t="shared" si="42"/>
        <v>11321.994659888584</v>
      </c>
      <c r="H917" t="s">
        <v>24</v>
      </c>
      <c r="I917">
        <v>38704.629999999997</v>
      </c>
      <c r="J917">
        <v>45379.18</v>
      </c>
      <c r="K917">
        <v>58.94</v>
      </c>
      <c r="L917">
        <v>22812.50892</v>
      </c>
      <c r="M917">
        <f t="shared" si="44"/>
        <v>15892.121078</v>
      </c>
      <c r="N917">
        <v>144.29</v>
      </c>
      <c r="O917">
        <f t="shared" si="43"/>
        <v>311.38353553340778</v>
      </c>
    </row>
    <row r="918" spans="1:15" x14ac:dyDescent="0.3">
      <c r="A918" t="s">
        <v>15</v>
      </c>
      <c r="B918" t="s">
        <v>16</v>
      </c>
      <c r="C918">
        <v>2018</v>
      </c>
      <c r="D918" s="3">
        <v>24992369</v>
      </c>
      <c r="E918" t="s">
        <v>17</v>
      </c>
      <c r="F918" s="3">
        <v>1430</v>
      </c>
      <c r="G918">
        <f t="shared" si="42"/>
        <v>57217.465059034621</v>
      </c>
      <c r="H918" t="s">
        <v>18</v>
      </c>
      <c r="I918">
        <v>18097.21</v>
      </c>
      <c r="J918">
        <v>18489.13</v>
      </c>
      <c r="K918">
        <v>59.64</v>
      </c>
      <c r="L918">
        <v>10793.17604</v>
      </c>
      <c r="M918">
        <f t="shared" si="44"/>
        <v>7304.0339559999993</v>
      </c>
      <c r="N918">
        <v>39.5</v>
      </c>
      <c r="O918">
        <f t="shared" si="43"/>
        <v>739.79101380905513</v>
      </c>
    </row>
    <row r="919" spans="1:15" x14ac:dyDescent="0.3">
      <c r="A919" t="s">
        <v>50</v>
      </c>
      <c r="B919" t="s">
        <v>27</v>
      </c>
      <c r="C919">
        <v>2021</v>
      </c>
      <c r="D919" s="3">
        <v>51909052</v>
      </c>
      <c r="E919" t="s">
        <v>17</v>
      </c>
      <c r="F919" s="3">
        <v>1810</v>
      </c>
      <c r="G919">
        <f t="shared" si="42"/>
        <v>34868.677624858188</v>
      </c>
      <c r="H919" t="s">
        <v>21</v>
      </c>
      <c r="I919">
        <v>23393.34</v>
      </c>
      <c r="J919">
        <v>25594.240000000002</v>
      </c>
      <c r="K919">
        <v>31.59</v>
      </c>
      <c r="L919">
        <v>7389.9561059999996</v>
      </c>
      <c r="M919">
        <f t="shared" si="44"/>
        <v>16003.383893999999</v>
      </c>
      <c r="N919">
        <v>101.54</v>
      </c>
      <c r="O919">
        <f t="shared" si="43"/>
        <v>493.05928376422673</v>
      </c>
    </row>
    <row r="920" spans="1:15" x14ac:dyDescent="0.3">
      <c r="A920" t="s">
        <v>26</v>
      </c>
      <c r="B920" t="s">
        <v>27</v>
      </c>
      <c r="C920">
        <v>2023</v>
      </c>
      <c r="D920" s="3">
        <v>276361783</v>
      </c>
      <c r="E920" t="s">
        <v>28</v>
      </c>
      <c r="F920" s="3">
        <v>1390</v>
      </c>
      <c r="G920">
        <f t="shared" si="42"/>
        <v>5029.6389931743925</v>
      </c>
      <c r="H920" t="s">
        <v>24</v>
      </c>
      <c r="I920">
        <v>46548.17</v>
      </c>
      <c r="J920">
        <v>38763.17</v>
      </c>
      <c r="K920">
        <v>65.040000000000006</v>
      </c>
      <c r="L920">
        <v>30274.929769999999</v>
      </c>
      <c r="M920">
        <f t="shared" si="44"/>
        <v>16273.240231999996</v>
      </c>
      <c r="N920">
        <v>78.95</v>
      </c>
      <c r="O920">
        <f t="shared" si="43"/>
        <v>140.2624110295308</v>
      </c>
    </row>
    <row r="921" spans="1:15" x14ac:dyDescent="0.3">
      <c r="A921" t="s">
        <v>43</v>
      </c>
      <c r="B921" t="s">
        <v>32</v>
      </c>
      <c r="C921">
        <v>2022</v>
      </c>
      <c r="D921" s="3">
        <v>58853482</v>
      </c>
      <c r="E921" t="s">
        <v>17</v>
      </c>
      <c r="F921" s="3">
        <v>2200</v>
      </c>
      <c r="G921">
        <f t="shared" si="42"/>
        <v>37380.965836481861</v>
      </c>
      <c r="H921" t="s">
        <v>18</v>
      </c>
      <c r="I921">
        <v>15570.99</v>
      </c>
      <c r="J921">
        <v>18315.75</v>
      </c>
      <c r="K921">
        <v>36.89</v>
      </c>
      <c r="L921">
        <v>5744.1382110000004</v>
      </c>
      <c r="M921">
        <f t="shared" si="44"/>
        <v>9826.8517890000003</v>
      </c>
      <c r="N921">
        <v>189.25</v>
      </c>
      <c r="O921">
        <f t="shared" si="43"/>
        <v>311.20928409979211</v>
      </c>
    </row>
    <row r="922" spans="1:15" x14ac:dyDescent="0.3">
      <c r="A922" t="s">
        <v>31</v>
      </c>
      <c r="B922" t="s">
        <v>32</v>
      </c>
      <c r="C922">
        <v>2023</v>
      </c>
      <c r="D922" s="3">
        <v>83832737</v>
      </c>
      <c r="E922" t="s">
        <v>17</v>
      </c>
      <c r="F922" s="3">
        <v>4400</v>
      </c>
      <c r="G922">
        <f t="shared" si="42"/>
        <v>52485.462809117162</v>
      </c>
      <c r="H922" t="s">
        <v>22</v>
      </c>
      <c r="I922">
        <v>15781.53</v>
      </c>
      <c r="J922">
        <v>15316.49</v>
      </c>
      <c r="K922">
        <v>41.74</v>
      </c>
      <c r="L922">
        <v>6587.2106219999996</v>
      </c>
      <c r="M922">
        <f t="shared" si="44"/>
        <v>9194.3193780000001</v>
      </c>
      <c r="N922">
        <v>87.81</v>
      </c>
      <c r="O922">
        <f t="shared" si="43"/>
        <v>182.70296960482156</v>
      </c>
    </row>
    <row r="923" spans="1:15" x14ac:dyDescent="0.3">
      <c r="A923" t="s">
        <v>40</v>
      </c>
      <c r="B923" t="s">
        <v>41</v>
      </c>
      <c r="C923">
        <v>2020</v>
      </c>
      <c r="D923" s="3">
        <v>211049527</v>
      </c>
      <c r="E923" t="s">
        <v>36</v>
      </c>
      <c r="F923" s="3">
        <v>1450</v>
      </c>
      <c r="G923">
        <f t="shared" si="42"/>
        <v>6870.4252533103281</v>
      </c>
      <c r="H923" t="s">
        <v>29</v>
      </c>
      <c r="I923">
        <v>41933.58</v>
      </c>
      <c r="J923">
        <v>39978.85</v>
      </c>
      <c r="K923">
        <v>65.73</v>
      </c>
      <c r="L923">
        <v>27562.942129999999</v>
      </c>
      <c r="M923">
        <f t="shared" si="44"/>
        <v>14370.637866000001</v>
      </c>
      <c r="N923">
        <v>100.94</v>
      </c>
      <c r="O923">
        <f t="shared" si="43"/>
        <v>189.42875906090043</v>
      </c>
    </row>
    <row r="924" spans="1:15" x14ac:dyDescent="0.3">
      <c r="A924" t="s">
        <v>46</v>
      </c>
      <c r="B924" t="s">
        <v>47</v>
      </c>
      <c r="C924">
        <v>2018</v>
      </c>
      <c r="D924" s="3">
        <v>57779622</v>
      </c>
      <c r="E924" t="s">
        <v>28</v>
      </c>
      <c r="F924" s="3">
        <v>370</v>
      </c>
      <c r="G924">
        <f t="shared" si="42"/>
        <v>6403.6417545272279</v>
      </c>
      <c r="H924" t="s">
        <v>25</v>
      </c>
      <c r="I924">
        <v>31464.15</v>
      </c>
      <c r="J924">
        <v>29967.55</v>
      </c>
      <c r="K924">
        <v>57.66</v>
      </c>
      <c r="L924">
        <v>18142.228889999999</v>
      </c>
      <c r="M924">
        <f t="shared" si="44"/>
        <v>13321.921110000003</v>
      </c>
      <c r="N924">
        <v>152.91999999999999</v>
      </c>
      <c r="O924">
        <f t="shared" si="43"/>
        <v>518.65257962400653</v>
      </c>
    </row>
    <row r="925" spans="1:15" x14ac:dyDescent="0.3">
      <c r="A925" t="s">
        <v>50</v>
      </c>
      <c r="B925" t="s">
        <v>27</v>
      </c>
      <c r="C925">
        <v>2024</v>
      </c>
      <c r="D925" s="3">
        <v>51595368</v>
      </c>
      <c r="E925" t="s">
        <v>17</v>
      </c>
      <c r="F925" s="3">
        <v>2130</v>
      </c>
      <c r="G925">
        <f t="shared" si="42"/>
        <v>41282.775616601859</v>
      </c>
      <c r="H925" t="s">
        <v>23</v>
      </c>
      <c r="I925">
        <v>45096.37</v>
      </c>
      <c r="J925">
        <v>36342.17</v>
      </c>
      <c r="K925">
        <v>42.1</v>
      </c>
      <c r="L925">
        <v>18985.571769999999</v>
      </c>
      <c r="M925">
        <f t="shared" si="44"/>
        <v>26110.79823</v>
      </c>
      <c r="N925">
        <v>142.82</v>
      </c>
      <c r="O925">
        <f t="shared" si="43"/>
        <v>704.36884954478865</v>
      </c>
    </row>
    <row r="926" spans="1:15" x14ac:dyDescent="0.3">
      <c r="A926" t="s">
        <v>48</v>
      </c>
      <c r="B926" t="s">
        <v>41</v>
      </c>
      <c r="C926">
        <v>2022</v>
      </c>
      <c r="D926" s="3">
        <v>45605805</v>
      </c>
      <c r="E926" t="s">
        <v>36</v>
      </c>
      <c r="F926" s="3">
        <v>630</v>
      </c>
      <c r="G926">
        <f t="shared" si="42"/>
        <v>13814.030911196502</v>
      </c>
      <c r="H926" t="s">
        <v>18</v>
      </c>
      <c r="I926">
        <v>34127.57</v>
      </c>
      <c r="J926">
        <v>38894.660000000003</v>
      </c>
      <c r="K926">
        <v>41.8</v>
      </c>
      <c r="L926">
        <v>14265.324259999999</v>
      </c>
      <c r="M926">
        <f t="shared" si="44"/>
        <v>19862.245739999998</v>
      </c>
      <c r="N926">
        <v>178.13</v>
      </c>
      <c r="O926">
        <f t="shared" si="43"/>
        <v>852.84450082615581</v>
      </c>
    </row>
    <row r="927" spans="1:15" x14ac:dyDescent="0.3">
      <c r="A927" t="s">
        <v>34</v>
      </c>
      <c r="B927" t="s">
        <v>27</v>
      </c>
      <c r="C927">
        <v>2023</v>
      </c>
      <c r="D927" s="3">
        <v>1439323776</v>
      </c>
      <c r="E927" t="s">
        <v>28</v>
      </c>
      <c r="F927" s="3">
        <v>3740</v>
      </c>
      <c r="G927">
        <f t="shared" si="42"/>
        <v>2598.4424507971166</v>
      </c>
      <c r="H927" t="s">
        <v>21</v>
      </c>
      <c r="I927">
        <v>36185.230000000003</v>
      </c>
      <c r="J927">
        <v>35302.89</v>
      </c>
      <c r="K927">
        <v>69.36</v>
      </c>
      <c r="L927">
        <v>25098.075529999998</v>
      </c>
      <c r="M927">
        <f t="shared" si="44"/>
        <v>11087.154472000002</v>
      </c>
      <c r="N927">
        <v>54.87</v>
      </c>
      <c r="O927">
        <f t="shared" si="43"/>
        <v>24.527413906904016</v>
      </c>
    </row>
    <row r="928" spans="1:15" x14ac:dyDescent="0.3">
      <c r="A928" t="s">
        <v>19</v>
      </c>
      <c r="B928" t="s">
        <v>20</v>
      </c>
      <c r="C928">
        <v>2022</v>
      </c>
      <c r="D928" s="3">
        <v>332915073</v>
      </c>
      <c r="E928" t="s">
        <v>17</v>
      </c>
      <c r="F928" s="3">
        <v>25460</v>
      </c>
      <c r="G928">
        <f t="shared" si="42"/>
        <v>76475.960582295418</v>
      </c>
      <c r="H928" t="s">
        <v>18</v>
      </c>
      <c r="I928">
        <v>37308.22</v>
      </c>
      <c r="J928">
        <v>35650.720000000001</v>
      </c>
      <c r="K928">
        <v>48.88</v>
      </c>
      <c r="L928">
        <v>18236.25794</v>
      </c>
      <c r="M928">
        <f t="shared" si="44"/>
        <v>19071.962063999999</v>
      </c>
      <c r="N928">
        <v>38.46</v>
      </c>
      <c r="O928">
        <f t="shared" si="43"/>
        <v>107.08653014337985</v>
      </c>
    </row>
    <row r="929" spans="1:15" x14ac:dyDescent="0.3">
      <c r="A929" t="s">
        <v>51</v>
      </c>
      <c r="B929" t="s">
        <v>32</v>
      </c>
      <c r="C929">
        <v>2022</v>
      </c>
      <c r="D929" s="3">
        <v>145912025</v>
      </c>
      <c r="E929" t="s">
        <v>36</v>
      </c>
      <c r="F929" s="3">
        <v>2280</v>
      </c>
      <c r="G929">
        <f t="shared" si="42"/>
        <v>15625.854003465445</v>
      </c>
      <c r="H929" t="s">
        <v>22</v>
      </c>
      <c r="I929">
        <v>26371.71</v>
      </c>
      <c r="J929">
        <v>29653.89</v>
      </c>
      <c r="K929">
        <v>69.63</v>
      </c>
      <c r="L929">
        <v>18362.62167</v>
      </c>
      <c r="M929">
        <f t="shared" si="44"/>
        <v>8009.0883270000013</v>
      </c>
      <c r="N929">
        <v>101.13</v>
      </c>
      <c r="O929">
        <f t="shared" si="43"/>
        <v>203.23129639246662</v>
      </c>
    </row>
    <row r="930" spans="1:15" x14ac:dyDescent="0.3">
      <c r="A930" t="s">
        <v>53</v>
      </c>
      <c r="B930" t="s">
        <v>32</v>
      </c>
      <c r="C930">
        <v>2023</v>
      </c>
      <c r="D930" s="3">
        <v>86124653</v>
      </c>
      <c r="E930" t="s">
        <v>36</v>
      </c>
      <c r="F930" s="3">
        <v>1060</v>
      </c>
      <c r="G930">
        <f t="shared" si="42"/>
        <v>12307.741895923808</v>
      </c>
      <c r="H930" t="s">
        <v>25</v>
      </c>
      <c r="I930">
        <v>49901.29</v>
      </c>
      <c r="J930">
        <v>58558.02</v>
      </c>
      <c r="K930">
        <v>37.36</v>
      </c>
      <c r="L930">
        <v>18643.121940000001</v>
      </c>
      <c r="M930">
        <f t="shared" si="44"/>
        <v>31258.168056000002</v>
      </c>
      <c r="N930">
        <v>140.66</v>
      </c>
      <c r="O930">
        <f t="shared" si="43"/>
        <v>679.92169443051341</v>
      </c>
    </row>
    <row r="931" spans="1:15" x14ac:dyDescent="0.3">
      <c r="A931" t="s">
        <v>37</v>
      </c>
      <c r="B931" t="s">
        <v>38</v>
      </c>
      <c r="C931">
        <v>2023</v>
      </c>
      <c r="D931" s="3">
        <v>36402729</v>
      </c>
      <c r="E931" t="s">
        <v>17</v>
      </c>
      <c r="F931" s="3">
        <v>1010</v>
      </c>
      <c r="G931">
        <f t="shared" si="42"/>
        <v>27745.172621536149</v>
      </c>
      <c r="H931" t="s">
        <v>29</v>
      </c>
      <c r="I931">
        <v>24337.9</v>
      </c>
      <c r="J931">
        <v>28971.13</v>
      </c>
      <c r="K931">
        <v>55.66</v>
      </c>
      <c r="L931">
        <v>13546.47514</v>
      </c>
      <c r="M931">
        <f t="shared" si="44"/>
        <v>10791.424860000001</v>
      </c>
      <c r="N931">
        <v>180.03</v>
      </c>
      <c r="O931">
        <f t="shared" si="43"/>
        <v>795.85049791184611</v>
      </c>
    </row>
    <row r="932" spans="1:15" x14ac:dyDescent="0.3">
      <c r="A932" t="s">
        <v>46</v>
      </c>
      <c r="B932" t="s">
        <v>47</v>
      </c>
      <c r="C932">
        <v>2023</v>
      </c>
      <c r="D932" s="3">
        <v>60041996</v>
      </c>
      <c r="E932" t="s">
        <v>28</v>
      </c>
      <c r="F932" s="3">
        <v>399</v>
      </c>
      <c r="G932">
        <f t="shared" si="42"/>
        <v>6645.3486989339926</v>
      </c>
      <c r="H932" t="s">
        <v>29</v>
      </c>
      <c r="I932">
        <v>43003.8</v>
      </c>
      <c r="J932">
        <v>37348.25</v>
      </c>
      <c r="K932">
        <v>54.9</v>
      </c>
      <c r="L932">
        <v>23609.086200000002</v>
      </c>
      <c r="M932">
        <f t="shared" si="44"/>
        <v>19394.713800000001</v>
      </c>
      <c r="N932">
        <v>116.74</v>
      </c>
      <c r="O932">
        <f t="shared" si="43"/>
        <v>622.0354499873722</v>
      </c>
    </row>
    <row r="933" spans="1:15" x14ac:dyDescent="0.3">
      <c r="A933" t="s">
        <v>51</v>
      </c>
      <c r="B933" t="s">
        <v>32</v>
      </c>
      <c r="C933">
        <v>2018</v>
      </c>
      <c r="D933" s="3">
        <v>145734038</v>
      </c>
      <c r="E933" t="s">
        <v>36</v>
      </c>
      <c r="F933" s="3">
        <v>1650</v>
      </c>
      <c r="G933">
        <f t="shared" si="42"/>
        <v>11321.994659888584</v>
      </c>
      <c r="H933" t="s">
        <v>21</v>
      </c>
      <c r="I933">
        <v>46460.21</v>
      </c>
      <c r="J933">
        <v>46687.14</v>
      </c>
      <c r="K933">
        <v>31.19</v>
      </c>
      <c r="L933">
        <v>14490.9395</v>
      </c>
      <c r="M933">
        <f t="shared" si="44"/>
        <v>31969.270500999999</v>
      </c>
      <c r="N933">
        <v>23.32</v>
      </c>
      <c r="O933">
        <f t="shared" si="43"/>
        <v>320.35851500937616</v>
      </c>
    </row>
    <row r="934" spans="1:15" x14ac:dyDescent="0.3">
      <c r="A934" t="s">
        <v>44</v>
      </c>
      <c r="B934" t="s">
        <v>32</v>
      </c>
      <c r="C934">
        <v>2020</v>
      </c>
      <c r="D934" s="3">
        <v>47100396</v>
      </c>
      <c r="E934" t="s">
        <v>17</v>
      </c>
      <c r="F934" s="3">
        <v>1280</v>
      </c>
      <c r="G934">
        <f t="shared" si="42"/>
        <v>27175.992320743972</v>
      </c>
      <c r="H934" t="s">
        <v>21</v>
      </c>
      <c r="I934">
        <v>37089.1</v>
      </c>
      <c r="J934">
        <v>42160.67</v>
      </c>
      <c r="K934">
        <v>69.25</v>
      </c>
      <c r="L934">
        <v>25684.20175</v>
      </c>
      <c r="M934">
        <f t="shared" si="44"/>
        <v>11404.898250000002</v>
      </c>
      <c r="N934">
        <v>163.28</v>
      </c>
      <c r="O934">
        <f t="shared" si="43"/>
        <v>895.12347199798489</v>
      </c>
    </row>
    <row r="935" spans="1:15" x14ac:dyDescent="0.3">
      <c r="A935" t="s">
        <v>44</v>
      </c>
      <c r="B935" t="s">
        <v>32</v>
      </c>
      <c r="C935">
        <v>2019</v>
      </c>
      <c r="D935" s="3">
        <v>46934632</v>
      </c>
      <c r="E935" t="s">
        <v>17</v>
      </c>
      <c r="F935" s="3">
        <v>1400</v>
      </c>
      <c r="G935">
        <f t="shared" si="42"/>
        <v>29828.720080302322</v>
      </c>
      <c r="H935" t="s">
        <v>18</v>
      </c>
      <c r="I935">
        <v>32733.05</v>
      </c>
      <c r="J935">
        <v>27650.11</v>
      </c>
      <c r="K935">
        <v>69.09</v>
      </c>
      <c r="L935">
        <v>22615.26425</v>
      </c>
      <c r="M935">
        <f t="shared" si="44"/>
        <v>10117.785754999997</v>
      </c>
      <c r="N935">
        <v>184.63</v>
      </c>
      <c r="O935">
        <f t="shared" si="43"/>
        <v>589.11956527112011</v>
      </c>
    </row>
    <row r="936" spans="1:15" x14ac:dyDescent="0.3">
      <c r="A936" t="s">
        <v>35</v>
      </c>
      <c r="B936" t="s">
        <v>27</v>
      </c>
      <c r="C936">
        <v>2024</v>
      </c>
      <c r="D936" s="3">
        <v>1411750000</v>
      </c>
      <c r="E936" t="s">
        <v>36</v>
      </c>
      <c r="F936" s="3">
        <v>19300</v>
      </c>
      <c r="G936">
        <f t="shared" si="42"/>
        <v>13670.975739330617</v>
      </c>
      <c r="H936" t="s">
        <v>25</v>
      </c>
      <c r="I936">
        <v>41378.19</v>
      </c>
      <c r="J936">
        <v>49135.69</v>
      </c>
      <c r="K936">
        <v>34.31</v>
      </c>
      <c r="L936">
        <v>14196.85699</v>
      </c>
      <c r="M936">
        <f t="shared" si="44"/>
        <v>27181.333011000002</v>
      </c>
      <c r="N936">
        <v>129.79</v>
      </c>
      <c r="O936">
        <f t="shared" si="43"/>
        <v>34.804809633433685</v>
      </c>
    </row>
    <row r="937" spans="1:15" x14ac:dyDescent="0.3">
      <c r="A937" t="s">
        <v>45</v>
      </c>
      <c r="B937" t="s">
        <v>20</v>
      </c>
      <c r="C937">
        <v>2023</v>
      </c>
      <c r="D937" s="3">
        <v>132329515</v>
      </c>
      <c r="E937" t="s">
        <v>36</v>
      </c>
      <c r="F937" s="3">
        <v>1570</v>
      </c>
      <c r="G937">
        <f t="shared" si="42"/>
        <v>11864.322180883079</v>
      </c>
      <c r="H937" t="s">
        <v>25</v>
      </c>
      <c r="I937">
        <v>3279.54</v>
      </c>
      <c r="J937">
        <v>2827.11</v>
      </c>
      <c r="K937">
        <v>51.79</v>
      </c>
      <c r="L937">
        <v>1698.4737660000001</v>
      </c>
      <c r="M937">
        <f t="shared" si="44"/>
        <v>1581.0662340000001</v>
      </c>
      <c r="N937">
        <v>136.78</v>
      </c>
      <c r="O937">
        <f t="shared" si="43"/>
        <v>21.364168076940356</v>
      </c>
    </row>
    <row r="938" spans="1:15" x14ac:dyDescent="0.3">
      <c r="A938" t="s">
        <v>51</v>
      </c>
      <c r="B938" t="s">
        <v>32</v>
      </c>
      <c r="C938">
        <v>2021</v>
      </c>
      <c r="D938" s="3">
        <v>146748590</v>
      </c>
      <c r="E938" t="s">
        <v>36</v>
      </c>
      <c r="F938" s="3">
        <v>1770</v>
      </c>
      <c r="G938">
        <f t="shared" si="42"/>
        <v>12061.444678957392</v>
      </c>
      <c r="H938" t="s">
        <v>24</v>
      </c>
      <c r="I938">
        <v>9245.76</v>
      </c>
      <c r="J938">
        <v>10467.85</v>
      </c>
      <c r="K938">
        <v>46.22</v>
      </c>
      <c r="L938">
        <v>4273.3902719999996</v>
      </c>
      <c r="M938">
        <f t="shared" si="44"/>
        <v>4972.3697279999997</v>
      </c>
      <c r="N938">
        <v>158.44</v>
      </c>
      <c r="O938">
        <f t="shared" si="43"/>
        <v>71.331860837640761</v>
      </c>
    </row>
    <row r="939" spans="1:15" x14ac:dyDescent="0.3">
      <c r="A939" t="s">
        <v>46</v>
      </c>
      <c r="B939" t="s">
        <v>47</v>
      </c>
      <c r="C939">
        <v>2024</v>
      </c>
      <c r="D939" s="3">
        <v>60479366</v>
      </c>
      <c r="E939" t="s">
        <v>28</v>
      </c>
      <c r="F939" s="3">
        <v>412</v>
      </c>
      <c r="G939">
        <f t="shared" si="42"/>
        <v>6812.2407235552037</v>
      </c>
      <c r="H939" t="s">
        <v>30</v>
      </c>
      <c r="I939">
        <v>27306.53</v>
      </c>
      <c r="J939">
        <v>29348.47</v>
      </c>
      <c r="K939">
        <v>69.87</v>
      </c>
      <c r="L939">
        <v>19079.072510000002</v>
      </c>
      <c r="M939">
        <f t="shared" si="44"/>
        <v>8227.4574890000004</v>
      </c>
      <c r="N939">
        <v>170.03</v>
      </c>
      <c r="O939">
        <f t="shared" si="43"/>
        <v>485.2641808447529</v>
      </c>
    </row>
    <row r="940" spans="1:15" x14ac:dyDescent="0.3">
      <c r="A940" t="s">
        <v>35</v>
      </c>
      <c r="B940" t="s">
        <v>27</v>
      </c>
      <c r="C940">
        <v>2022</v>
      </c>
      <c r="D940" s="3">
        <v>1412450000</v>
      </c>
      <c r="E940" t="s">
        <v>36</v>
      </c>
      <c r="F940" s="3">
        <v>17960</v>
      </c>
      <c r="G940">
        <f t="shared" si="42"/>
        <v>12715.494353782435</v>
      </c>
      <c r="H940" t="s">
        <v>18</v>
      </c>
      <c r="I940">
        <v>6956.39</v>
      </c>
      <c r="J940">
        <v>8270.9699999999993</v>
      </c>
      <c r="K940">
        <v>44.37</v>
      </c>
      <c r="L940">
        <v>3086.5502430000001</v>
      </c>
      <c r="M940">
        <f t="shared" si="44"/>
        <v>3869.8397570000006</v>
      </c>
      <c r="N940">
        <v>53.14</v>
      </c>
      <c r="O940">
        <f t="shared" si="43"/>
        <v>5.8557612658855174</v>
      </c>
    </row>
    <row r="941" spans="1:15" x14ac:dyDescent="0.3">
      <c r="A941" t="s">
        <v>35</v>
      </c>
      <c r="B941" t="s">
        <v>27</v>
      </c>
      <c r="C941">
        <v>2023</v>
      </c>
      <c r="D941" s="3">
        <v>1411750000</v>
      </c>
      <c r="E941" t="s">
        <v>36</v>
      </c>
      <c r="F941" s="3">
        <v>18600</v>
      </c>
      <c r="G941">
        <f t="shared" si="42"/>
        <v>13175.137241012928</v>
      </c>
      <c r="H941" t="s">
        <v>24</v>
      </c>
      <c r="I941">
        <v>38641.379999999997</v>
      </c>
      <c r="J941">
        <v>34253.480000000003</v>
      </c>
      <c r="K941">
        <v>67.81</v>
      </c>
      <c r="L941">
        <v>26202.719779999999</v>
      </c>
      <c r="M941">
        <f t="shared" si="44"/>
        <v>12438.660221999999</v>
      </c>
      <c r="N941">
        <v>174.9</v>
      </c>
      <c r="O941">
        <f t="shared" si="43"/>
        <v>24.263134407650082</v>
      </c>
    </row>
    <row r="942" spans="1:15" x14ac:dyDescent="0.3">
      <c r="A942" t="s">
        <v>45</v>
      </c>
      <c r="B942" t="s">
        <v>20</v>
      </c>
      <c r="C942">
        <v>2023</v>
      </c>
      <c r="D942" s="3">
        <v>132329515</v>
      </c>
      <c r="E942" t="s">
        <v>36</v>
      </c>
      <c r="F942" s="3">
        <v>1570</v>
      </c>
      <c r="G942">
        <f t="shared" si="42"/>
        <v>11864.322180883079</v>
      </c>
      <c r="H942" t="s">
        <v>25</v>
      </c>
      <c r="I942">
        <v>6420.44</v>
      </c>
      <c r="J942">
        <v>6483.5</v>
      </c>
      <c r="K942">
        <v>49.29</v>
      </c>
      <c r="L942">
        <v>3164.6348760000001</v>
      </c>
      <c r="M942">
        <f t="shared" si="44"/>
        <v>3255.8051239999995</v>
      </c>
      <c r="N942">
        <v>58.89</v>
      </c>
      <c r="O942">
        <f t="shared" si="43"/>
        <v>48.995116471181809</v>
      </c>
    </row>
    <row r="943" spans="1:15" x14ac:dyDescent="0.3">
      <c r="A943" t="s">
        <v>42</v>
      </c>
      <c r="B943" t="s">
        <v>27</v>
      </c>
      <c r="C943">
        <v>2019</v>
      </c>
      <c r="D943" s="3">
        <v>126994511</v>
      </c>
      <c r="E943" t="s">
        <v>17</v>
      </c>
      <c r="F943" s="3">
        <v>5080</v>
      </c>
      <c r="G943">
        <f t="shared" si="42"/>
        <v>40001.728893621235</v>
      </c>
      <c r="H943" t="s">
        <v>25</v>
      </c>
      <c r="I943">
        <v>31365.78</v>
      </c>
      <c r="J943">
        <v>33290.07</v>
      </c>
      <c r="K943">
        <v>52.29</v>
      </c>
      <c r="L943">
        <v>16401.166359999999</v>
      </c>
      <c r="M943">
        <f t="shared" si="44"/>
        <v>14964.613637999999</v>
      </c>
      <c r="N943">
        <v>101.5</v>
      </c>
      <c r="O943">
        <f t="shared" si="43"/>
        <v>262.13786515544757</v>
      </c>
    </row>
    <row r="944" spans="1:15" x14ac:dyDescent="0.3">
      <c r="A944" t="s">
        <v>15</v>
      </c>
      <c r="B944" t="s">
        <v>16</v>
      </c>
      <c r="C944">
        <v>2020</v>
      </c>
      <c r="D944" s="3">
        <v>25499884</v>
      </c>
      <c r="E944" t="s">
        <v>17</v>
      </c>
      <c r="F944" s="3">
        <v>1330</v>
      </c>
      <c r="G944">
        <f t="shared" si="42"/>
        <v>52157.10000876867</v>
      </c>
      <c r="H944" t="s">
        <v>30</v>
      </c>
      <c r="I944">
        <v>44121.24</v>
      </c>
      <c r="J944">
        <v>51283.18</v>
      </c>
      <c r="K944">
        <v>66.38</v>
      </c>
      <c r="L944">
        <v>29287.679110000001</v>
      </c>
      <c r="M944">
        <f t="shared" si="44"/>
        <v>14833.560888000004</v>
      </c>
      <c r="N944">
        <v>105.84</v>
      </c>
      <c r="O944">
        <f t="shared" si="43"/>
        <v>2011.1142466373572</v>
      </c>
    </row>
    <row r="945" spans="1:15" x14ac:dyDescent="0.3">
      <c r="A945" t="s">
        <v>33</v>
      </c>
      <c r="B945" t="s">
        <v>32</v>
      </c>
      <c r="C945">
        <v>2022</v>
      </c>
      <c r="D945" s="3">
        <v>67541866</v>
      </c>
      <c r="E945" t="s">
        <v>17</v>
      </c>
      <c r="F945" s="3">
        <v>3200</v>
      </c>
      <c r="G945">
        <f t="shared" si="42"/>
        <v>47378.021803543299</v>
      </c>
      <c r="H945" t="s">
        <v>24</v>
      </c>
      <c r="I945">
        <v>4249.76</v>
      </c>
      <c r="J945">
        <v>3658.99</v>
      </c>
      <c r="K945">
        <v>34.06</v>
      </c>
      <c r="L945">
        <v>1447.4682560000001</v>
      </c>
      <c r="M945">
        <f t="shared" si="44"/>
        <v>2802.2917440000001</v>
      </c>
      <c r="N945">
        <v>188.54</v>
      </c>
      <c r="O945">
        <f t="shared" si="43"/>
        <v>54.173658749670906</v>
      </c>
    </row>
    <row r="946" spans="1:15" x14ac:dyDescent="0.3">
      <c r="A946" t="s">
        <v>19</v>
      </c>
      <c r="B946" t="s">
        <v>20</v>
      </c>
      <c r="C946">
        <v>2020</v>
      </c>
      <c r="D946" s="3">
        <v>331002651</v>
      </c>
      <c r="E946" t="s">
        <v>17</v>
      </c>
      <c r="F946" s="3">
        <v>20940</v>
      </c>
      <c r="G946">
        <f t="shared" si="42"/>
        <v>63262.333207113799</v>
      </c>
      <c r="H946" t="s">
        <v>22</v>
      </c>
      <c r="I946">
        <v>10222.14</v>
      </c>
      <c r="J946">
        <v>10349.68</v>
      </c>
      <c r="K946">
        <v>41.64</v>
      </c>
      <c r="L946">
        <v>4256.4990959999996</v>
      </c>
      <c r="M946">
        <f t="shared" si="44"/>
        <v>5965.6409039999999</v>
      </c>
      <c r="N946">
        <v>179.42</v>
      </c>
      <c r="O946">
        <f t="shared" si="43"/>
        <v>31.267664983142385</v>
      </c>
    </row>
    <row r="947" spans="1:15" x14ac:dyDescent="0.3">
      <c r="A947" t="s">
        <v>39</v>
      </c>
      <c r="B947" t="s">
        <v>32</v>
      </c>
      <c r="C947">
        <v>2022</v>
      </c>
      <c r="D947" s="3">
        <v>68370121</v>
      </c>
      <c r="E947" t="s">
        <v>17</v>
      </c>
      <c r="F947" s="3">
        <v>3260</v>
      </c>
      <c r="G947">
        <f t="shared" si="42"/>
        <v>47681.64736756865</v>
      </c>
      <c r="H947" t="s">
        <v>21</v>
      </c>
      <c r="I947">
        <v>3352.93</v>
      </c>
      <c r="J947">
        <v>3963.47</v>
      </c>
      <c r="K947">
        <v>43.26</v>
      </c>
      <c r="L947">
        <v>1450.4775179999999</v>
      </c>
      <c r="M947">
        <f t="shared" si="44"/>
        <v>1902.4524819999999</v>
      </c>
      <c r="N947">
        <v>74.94</v>
      </c>
      <c r="O947">
        <f t="shared" si="43"/>
        <v>57.970791071146415</v>
      </c>
    </row>
    <row r="948" spans="1:15" x14ac:dyDescent="0.3">
      <c r="A948" t="s">
        <v>49</v>
      </c>
      <c r="B948" t="s">
        <v>20</v>
      </c>
      <c r="C948">
        <v>2021</v>
      </c>
      <c r="D948" s="3">
        <v>38005238</v>
      </c>
      <c r="E948" t="s">
        <v>17</v>
      </c>
      <c r="F948" s="3">
        <v>1990</v>
      </c>
      <c r="G948">
        <f t="shared" si="42"/>
        <v>52361.203474110596</v>
      </c>
      <c r="H948" t="s">
        <v>25</v>
      </c>
      <c r="I948">
        <v>39058.870000000003</v>
      </c>
      <c r="J948">
        <v>43276.88</v>
      </c>
      <c r="K948">
        <v>53.19</v>
      </c>
      <c r="L948">
        <v>20775.412950000002</v>
      </c>
      <c r="M948">
        <f t="shared" si="44"/>
        <v>18283.457047</v>
      </c>
      <c r="N948">
        <v>77.3</v>
      </c>
      <c r="O948">
        <f t="shared" si="43"/>
        <v>1138.7083012083756</v>
      </c>
    </row>
    <row r="949" spans="1:15" x14ac:dyDescent="0.3">
      <c r="A949" t="s">
        <v>26</v>
      </c>
      <c r="B949" t="s">
        <v>27</v>
      </c>
      <c r="C949">
        <v>2018</v>
      </c>
      <c r="D949" s="3">
        <v>267663435</v>
      </c>
      <c r="E949" t="s">
        <v>28</v>
      </c>
      <c r="F949" s="3">
        <v>1040</v>
      </c>
      <c r="G949">
        <f t="shared" si="42"/>
        <v>3885.4765500562303</v>
      </c>
      <c r="H949" t="s">
        <v>24</v>
      </c>
      <c r="I949">
        <v>963.49</v>
      </c>
      <c r="J949">
        <v>1122.6099999999999</v>
      </c>
      <c r="K949">
        <v>56.58</v>
      </c>
      <c r="L949">
        <v>545.14264200000002</v>
      </c>
      <c r="M949">
        <f t="shared" si="44"/>
        <v>418.34735799999999</v>
      </c>
      <c r="N949">
        <v>160.65</v>
      </c>
      <c r="O949">
        <f t="shared" si="43"/>
        <v>4.1941104133256006</v>
      </c>
    </row>
    <row r="950" spans="1:15" x14ac:dyDescent="0.3">
      <c r="A950" t="s">
        <v>46</v>
      </c>
      <c r="B950" t="s">
        <v>47</v>
      </c>
      <c r="C950">
        <v>2020</v>
      </c>
      <c r="D950" s="3">
        <v>58775022</v>
      </c>
      <c r="E950" t="s">
        <v>28</v>
      </c>
      <c r="F950" s="3">
        <v>335</v>
      </c>
      <c r="G950">
        <f t="shared" si="42"/>
        <v>5699.7001209119071</v>
      </c>
      <c r="H950" t="s">
        <v>24</v>
      </c>
      <c r="I950">
        <v>40210.550000000003</v>
      </c>
      <c r="J950">
        <v>46764.79</v>
      </c>
      <c r="K950">
        <v>35.47</v>
      </c>
      <c r="L950">
        <v>14262.68209</v>
      </c>
      <c r="M950">
        <f t="shared" si="44"/>
        <v>25947.867915000003</v>
      </c>
      <c r="N950">
        <v>67.099999999999994</v>
      </c>
      <c r="O950">
        <f t="shared" si="43"/>
        <v>795.65754990274615</v>
      </c>
    </row>
    <row r="951" spans="1:15" x14ac:dyDescent="0.3">
      <c r="A951" t="s">
        <v>45</v>
      </c>
      <c r="B951" t="s">
        <v>20</v>
      </c>
      <c r="C951">
        <v>2023</v>
      </c>
      <c r="D951" s="3">
        <v>132329515</v>
      </c>
      <c r="E951" t="s">
        <v>36</v>
      </c>
      <c r="F951" s="3">
        <v>1570</v>
      </c>
      <c r="G951">
        <f t="shared" si="42"/>
        <v>11864.322180883079</v>
      </c>
      <c r="H951" t="s">
        <v>22</v>
      </c>
      <c r="I951">
        <v>1194.8499999999999</v>
      </c>
      <c r="J951">
        <v>1136.47</v>
      </c>
      <c r="K951">
        <v>38.71</v>
      </c>
      <c r="L951">
        <v>462.52643499999999</v>
      </c>
      <c r="M951">
        <f t="shared" si="44"/>
        <v>732.32356499999992</v>
      </c>
      <c r="N951">
        <v>177.31</v>
      </c>
      <c r="O951">
        <f t="shared" si="43"/>
        <v>8.5881823114064915</v>
      </c>
    </row>
    <row r="952" spans="1:15" x14ac:dyDescent="0.3">
      <c r="A952" t="s">
        <v>53</v>
      </c>
      <c r="B952" t="s">
        <v>32</v>
      </c>
      <c r="C952">
        <v>2021</v>
      </c>
      <c r="D952" s="3">
        <v>85042762</v>
      </c>
      <c r="E952" t="s">
        <v>36</v>
      </c>
      <c r="F952" s="3">
        <v>815</v>
      </c>
      <c r="G952">
        <f t="shared" si="42"/>
        <v>9583.414047629356</v>
      </c>
      <c r="H952" t="s">
        <v>21</v>
      </c>
      <c r="I952">
        <v>21591.78</v>
      </c>
      <c r="J952">
        <v>19703.87</v>
      </c>
      <c r="K952">
        <v>39.15</v>
      </c>
      <c r="L952">
        <v>8453.1818700000003</v>
      </c>
      <c r="M952">
        <f t="shared" si="44"/>
        <v>13138.59813</v>
      </c>
      <c r="N952">
        <v>27.28</v>
      </c>
      <c r="O952">
        <f t="shared" si="43"/>
        <v>231.69367429529157</v>
      </c>
    </row>
    <row r="953" spans="1:15" x14ac:dyDescent="0.3">
      <c r="A953" t="s">
        <v>37</v>
      </c>
      <c r="B953" t="s">
        <v>38</v>
      </c>
      <c r="C953">
        <v>2024</v>
      </c>
      <c r="D953" s="3">
        <v>36966608</v>
      </c>
      <c r="E953" t="s">
        <v>17</v>
      </c>
      <c r="F953" s="3">
        <v>980</v>
      </c>
      <c r="G953">
        <f t="shared" si="42"/>
        <v>26510.411774864493</v>
      </c>
      <c r="H953" t="s">
        <v>25</v>
      </c>
      <c r="I953">
        <v>20831.11</v>
      </c>
      <c r="J953">
        <v>23262.240000000002</v>
      </c>
      <c r="K953">
        <v>46.48</v>
      </c>
      <c r="L953">
        <v>9682.2999280000004</v>
      </c>
      <c r="M953">
        <f t="shared" si="44"/>
        <v>11148.810072</v>
      </c>
      <c r="N953">
        <v>24.05</v>
      </c>
      <c r="O953">
        <f t="shared" si="43"/>
        <v>629.27710327114676</v>
      </c>
    </row>
    <row r="954" spans="1:15" x14ac:dyDescent="0.3">
      <c r="A954" t="s">
        <v>44</v>
      </c>
      <c r="B954" t="s">
        <v>32</v>
      </c>
      <c r="C954">
        <v>2022</v>
      </c>
      <c r="D954" s="3">
        <v>47329981</v>
      </c>
      <c r="E954" t="s">
        <v>17</v>
      </c>
      <c r="F954" s="3">
        <v>1600</v>
      </c>
      <c r="G954">
        <f t="shared" si="42"/>
        <v>33805.211119776279</v>
      </c>
      <c r="H954" t="s">
        <v>22</v>
      </c>
      <c r="I954">
        <v>27503.07</v>
      </c>
      <c r="J954">
        <v>32988.39</v>
      </c>
      <c r="K954">
        <v>57.31</v>
      </c>
      <c r="L954">
        <v>15762.00942</v>
      </c>
      <c r="M954">
        <f t="shared" si="44"/>
        <v>11741.060582999999</v>
      </c>
      <c r="N954">
        <v>192.1</v>
      </c>
      <c r="O954">
        <f t="shared" si="43"/>
        <v>696.98718028219787</v>
      </c>
    </row>
    <row r="955" spans="1:15" x14ac:dyDescent="0.3">
      <c r="A955" t="s">
        <v>53</v>
      </c>
      <c r="B955" t="s">
        <v>32</v>
      </c>
      <c r="C955">
        <v>2019</v>
      </c>
      <c r="D955" s="3">
        <v>83429615</v>
      </c>
      <c r="E955" t="s">
        <v>36</v>
      </c>
      <c r="F955" s="3">
        <v>760</v>
      </c>
      <c r="G955">
        <f t="shared" si="42"/>
        <v>9109.4750946651257</v>
      </c>
      <c r="H955" t="s">
        <v>25</v>
      </c>
      <c r="I955">
        <v>18122.16</v>
      </c>
      <c r="J955">
        <v>18313.09</v>
      </c>
      <c r="K955">
        <v>39.520000000000003</v>
      </c>
      <c r="L955">
        <v>7161.8776319999997</v>
      </c>
      <c r="M955">
        <f t="shared" si="44"/>
        <v>10960.282368</v>
      </c>
      <c r="N955">
        <v>96.17</v>
      </c>
      <c r="O955">
        <f t="shared" si="43"/>
        <v>219.50347008073811</v>
      </c>
    </row>
    <row r="956" spans="1:15" x14ac:dyDescent="0.3">
      <c r="A956" t="s">
        <v>34</v>
      </c>
      <c r="B956" t="s">
        <v>27</v>
      </c>
      <c r="C956">
        <v>2024</v>
      </c>
      <c r="D956" s="3">
        <v>1450935791</v>
      </c>
      <c r="E956" t="s">
        <v>28</v>
      </c>
      <c r="F956" s="3">
        <v>4000</v>
      </c>
      <c r="G956">
        <f t="shared" si="42"/>
        <v>2756.8414983016983</v>
      </c>
      <c r="H956" t="s">
        <v>22</v>
      </c>
      <c r="I956">
        <v>19680.23</v>
      </c>
      <c r="J956">
        <v>23231.43</v>
      </c>
      <c r="K956">
        <v>50.77</v>
      </c>
      <c r="L956">
        <v>9991.6527709999991</v>
      </c>
      <c r="M956">
        <f t="shared" si="44"/>
        <v>9688.5772289999986</v>
      </c>
      <c r="N956">
        <v>48.72</v>
      </c>
      <c r="O956">
        <f t="shared" si="43"/>
        <v>16.011342572222755</v>
      </c>
    </row>
    <row r="957" spans="1:15" x14ac:dyDescent="0.3">
      <c r="A957" t="s">
        <v>40</v>
      </c>
      <c r="B957" t="s">
        <v>41</v>
      </c>
      <c r="C957">
        <v>2024</v>
      </c>
      <c r="D957" s="3">
        <v>215353593</v>
      </c>
      <c r="E957" t="s">
        <v>36</v>
      </c>
      <c r="F957" s="3">
        <v>2200</v>
      </c>
      <c r="G957">
        <f t="shared" si="42"/>
        <v>10215.757115322427</v>
      </c>
      <c r="H957" t="s">
        <v>24</v>
      </c>
      <c r="I957">
        <v>3712.67</v>
      </c>
      <c r="J957">
        <v>3865.38</v>
      </c>
      <c r="K957">
        <v>61.34</v>
      </c>
      <c r="L957">
        <v>2277.3517780000002</v>
      </c>
      <c r="M957">
        <f t="shared" si="44"/>
        <v>1435.3182219999999</v>
      </c>
      <c r="N957">
        <v>29.77</v>
      </c>
      <c r="O957">
        <f t="shared" si="43"/>
        <v>17.948992381102276</v>
      </c>
    </row>
    <row r="958" spans="1:15" x14ac:dyDescent="0.3">
      <c r="A958" t="s">
        <v>26</v>
      </c>
      <c r="B958" t="s">
        <v>27</v>
      </c>
      <c r="C958">
        <v>2022</v>
      </c>
      <c r="D958" s="3">
        <v>276361783</v>
      </c>
      <c r="E958" t="s">
        <v>28</v>
      </c>
      <c r="F958" s="3">
        <v>1310</v>
      </c>
      <c r="G958">
        <f t="shared" si="42"/>
        <v>4740.163367667953</v>
      </c>
      <c r="H958" t="s">
        <v>25</v>
      </c>
      <c r="I958">
        <v>28840.44</v>
      </c>
      <c r="J958">
        <v>25910.74</v>
      </c>
      <c r="K958">
        <v>36.51</v>
      </c>
      <c r="L958">
        <v>10529.64464</v>
      </c>
      <c r="M958">
        <f t="shared" si="44"/>
        <v>18310.795355999999</v>
      </c>
      <c r="N958">
        <v>102.04</v>
      </c>
      <c r="O958">
        <f t="shared" si="43"/>
        <v>93.756595860434146</v>
      </c>
    </row>
    <row r="959" spans="1:15" x14ac:dyDescent="0.3">
      <c r="A959" t="s">
        <v>33</v>
      </c>
      <c r="B959" t="s">
        <v>32</v>
      </c>
      <c r="C959">
        <v>2020</v>
      </c>
      <c r="D959" s="3">
        <v>67413000</v>
      </c>
      <c r="E959" t="s">
        <v>17</v>
      </c>
      <c r="F959" s="3">
        <v>2700</v>
      </c>
      <c r="G959">
        <f t="shared" si="42"/>
        <v>40051.622090694676</v>
      </c>
      <c r="H959" t="s">
        <v>21</v>
      </c>
      <c r="I959">
        <v>17482.830000000002</v>
      </c>
      <c r="J959">
        <v>19230.97</v>
      </c>
      <c r="K959">
        <v>31.97</v>
      </c>
      <c r="L959">
        <v>5589.2607509999998</v>
      </c>
      <c r="M959">
        <f t="shared" si="44"/>
        <v>11893.569249000002</v>
      </c>
      <c r="N959">
        <v>108.82</v>
      </c>
      <c r="O959">
        <f t="shared" si="43"/>
        <v>285.27094180647651</v>
      </c>
    </row>
    <row r="960" spans="1:15" x14ac:dyDescent="0.3">
      <c r="A960" t="s">
        <v>51</v>
      </c>
      <c r="B960" t="s">
        <v>32</v>
      </c>
      <c r="C960">
        <v>2019</v>
      </c>
      <c r="D960" s="3">
        <v>146229150</v>
      </c>
      <c r="E960" t="s">
        <v>36</v>
      </c>
      <c r="F960" s="3">
        <v>1700</v>
      </c>
      <c r="G960">
        <f t="shared" si="42"/>
        <v>11625.589015596412</v>
      </c>
      <c r="H960" t="s">
        <v>25</v>
      </c>
      <c r="I960">
        <v>15722.18</v>
      </c>
      <c r="J960">
        <v>18293.46</v>
      </c>
      <c r="K960">
        <v>65.5</v>
      </c>
      <c r="L960">
        <v>10298.027899999999</v>
      </c>
      <c r="M960">
        <f t="shared" si="44"/>
        <v>5424.1520999999993</v>
      </c>
      <c r="N960">
        <v>185.85</v>
      </c>
      <c r="O960">
        <f t="shared" si="43"/>
        <v>125.10132213720725</v>
      </c>
    </row>
    <row r="961" spans="1:15" x14ac:dyDescent="0.3">
      <c r="A961" t="s">
        <v>46</v>
      </c>
      <c r="B961" t="s">
        <v>47</v>
      </c>
      <c r="C961">
        <v>2024</v>
      </c>
      <c r="D961" s="3">
        <v>60479366</v>
      </c>
      <c r="E961" t="s">
        <v>28</v>
      </c>
      <c r="F961" s="3">
        <v>412</v>
      </c>
      <c r="G961">
        <f t="shared" si="42"/>
        <v>6812.2407235552037</v>
      </c>
      <c r="H961" t="s">
        <v>25</v>
      </c>
      <c r="I961">
        <v>15408.5</v>
      </c>
      <c r="J961">
        <v>13885.66</v>
      </c>
      <c r="K961">
        <v>40.99</v>
      </c>
      <c r="L961">
        <v>6315.9441500000003</v>
      </c>
      <c r="M961">
        <f t="shared" si="44"/>
        <v>9092.5558500000006</v>
      </c>
      <c r="N961">
        <v>170.36</v>
      </c>
      <c r="O961">
        <f t="shared" si="43"/>
        <v>229.59334593553774</v>
      </c>
    </row>
    <row r="962" spans="1:15" x14ac:dyDescent="0.3">
      <c r="A962" t="s">
        <v>43</v>
      </c>
      <c r="B962" t="s">
        <v>32</v>
      </c>
      <c r="C962">
        <v>2018</v>
      </c>
      <c r="D962" s="3">
        <v>60484603</v>
      </c>
      <c r="E962" t="s">
        <v>17</v>
      </c>
      <c r="F962" s="3">
        <v>2100</v>
      </c>
      <c r="G962">
        <f t="shared" ref="G962:G1025" si="45" xml:space="preserve"> (F962 * 1000000000) / D962</f>
        <v>34719.579791240423</v>
      </c>
      <c r="H962" t="s">
        <v>22</v>
      </c>
      <c r="I962">
        <v>44615.67</v>
      </c>
      <c r="J962">
        <v>37861.26</v>
      </c>
      <c r="K962">
        <v>51.42</v>
      </c>
      <c r="L962">
        <v>22941.377509999998</v>
      </c>
      <c r="M962">
        <f t="shared" si="44"/>
        <v>21674.292485999998</v>
      </c>
      <c r="N962">
        <v>100.18</v>
      </c>
      <c r="O962">
        <f t="shared" ref="O962:O1025" si="46" xml:space="preserve"> (J962 * 1000000) / D962</f>
        <v>625.96525598423784</v>
      </c>
    </row>
    <row r="963" spans="1:15" x14ac:dyDescent="0.3">
      <c r="A963" t="s">
        <v>48</v>
      </c>
      <c r="B963" t="s">
        <v>41</v>
      </c>
      <c r="C963">
        <v>2020</v>
      </c>
      <c r="D963" s="3">
        <v>45376763</v>
      </c>
      <c r="E963" t="s">
        <v>36</v>
      </c>
      <c r="F963" s="3">
        <v>390</v>
      </c>
      <c r="G963">
        <f t="shared" si="45"/>
        <v>8594.7073836007203</v>
      </c>
      <c r="H963" t="s">
        <v>30</v>
      </c>
      <c r="I963">
        <v>19362.330000000002</v>
      </c>
      <c r="J963">
        <v>17907.89</v>
      </c>
      <c r="K963">
        <v>49.73</v>
      </c>
      <c r="L963">
        <v>9628.8867090000003</v>
      </c>
      <c r="M963">
        <f t="shared" ref="M963:M1026" si="47" xml:space="preserve"> I963 - (I963 * K963 / 100)</f>
        <v>9733.4432910000014</v>
      </c>
      <c r="N963">
        <v>70.459999999999994</v>
      </c>
      <c r="O963">
        <f t="shared" si="46"/>
        <v>394.64890873771668</v>
      </c>
    </row>
    <row r="964" spans="1:15" x14ac:dyDescent="0.3">
      <c r="A964" t="s">
        <v>42</v>
      </c>
      <c r="B964" t="s">
        <v>27</v>
      </c>
      <c r="C964">
        <v>2023</v>
      </c>
      <c r="D964" s="3">
        <v>124748100</v>
      </c>
      <c r="E964" t="s">
        <v>17</v>
      </c>
      <c r="F964" s="3">
        <v>4300</v>
      </c>
      <c r="G964">
        <f t="shared" si="45"/>
        <v>34469.462861558612</v>
      </c>
      <c r="H964" t="s">
        <v>23</v>
      </c>
      <c r="I964">
        <v>6480.74</v>
      </c>
      <c r="J964">
        <v>5694.1</v>
      </c>
      <c r="K964">
        <v>42.73</v>
      </c>
      <c r="L964">
        <v>2769.220202</v>
      </c>
      <c r="M964">
        <f t="shared" si="47"/>
        <v>3711.5197980000003</v>
      </c>
      <c r="N964">
        <v>25.66</v>
      </c>
      <c r="O964">
        <f t="shared" si="46"/>
        <v>45.644783367442066</v>
      </c>
    </row>
    <row r="965" spans="1:15" x14ac:dyDescent="0.3">
      <c r="A965" t="s">
        <v>31</v>
      </c>
      <c r="B965" t="s">
        <v>32</v>
      </c>
      <c r="C965">
        <v>2024</v>
      </c>
      <c r="D965" s="3">
        <v>84238304</v>
      </c>
      <c r="E965" t="s">
        <v>17</v>
      </c>
      <c r="F965" s="3">
        <v>4500</v>
      </c>
      <c r="G965">
        <f t="shared" si="45"/>
        <v>53419.878918739865</v>
      </c>
      <c r="H965" t="s">
        <v>18</v>
      </c>
      <c r="I965">
        <v>6620.95</v>
      </c>
      <c r="J965">
        <v>7772.36</v>
      </c>
      <c r="K965">
        <v>45.88</v>
      </c>
      <c r="L965">
        <v>3037.6918599999999</v>
      </c>
      <c r="M965">
        <f t="shared" si="47"/>
        <v>3583.2581399999999</v>
      </c>
      <c r="N965">
        <v>71.95</v>
      </c>
      <c r="O965">
        <f t="shared" si="46"/>
        <v>92.26634002507933</v>
      </c>
    </row>
    <row r="966" spans="1:15" x14ac:dyDescent="0.3">
      <c r="A966" t="s">
        <v>40</v>
      </c>
      <c r="B966" t="s">
        <v>41</v>
      </c>
      <c r="C966">
        <v>2024</v>
      </c>
      <c r="D966" s="3">
        <v>215353593</v>
      </c>
      <c r="E966" t="s">
        <v>36</v>
      </c>
      <c r="F966" s="3">
        <v>2200</v>
      </c>
      <c r="G966">
        <f t="shared" si="45"/>
        <v>10215.757115322427</v>
      </c>
      <c r="H966" t="s">
        <v>29</v>
      </c>
      <c r="I966">
        <v>29138.47</v>
      </c>
      <c r="J966">
        <v>29241.06</v>
      </c>
      <c r="K966">
        <v>45.59</v>
      </c>
      <c r="L966">
        <v>13284.22847</v>
      </c>
      <c r="M966">
        <f t="shared" si="47"/>
        <v>15854.241526999998</v>
      </c>
      <c r="N966">
        <v>119.04</v>
      </c>
      <c r="O966">
        <f t="shared" si="46"/>
        <v>135.78162125207729</v>
      </c>
    </row>
    <row r="967" spans="1:15" x14ac:dyDescent="0.3">
      <c r="A967" t="s">
        <v>15</v>
      </c>
      <c r="B967" t="s">
        <v>16</v>
      </c>
      <c r="C967">
        <v>2019</v>
      </c>
      <c r="D967" s="3">
        <v>25203198</v>
      </c>
      <c r="E967" t="s">
        <v>17</v>
      </c>
      <c r="F967" s="3">
        <v>1390</v>
      </c>
      <c r="G967">
        <f t="shared" si="45"/>
        <v>55151.73114142102</v>
      </c>
      <c r="H967" t="s">
        <v>29</v>
      </c>
      <c r="I967">
        <v>24871.75</v>
      </c>
      <c r="J967">
        <v>25714.31</v>
      </c>
      <c r="K967">
        <v>52.14</v>
      </c>
      <c r="L967">
        <v>12968.130450000001</v>
      </c>
      <c r="M967">
        <f t="shared" si="47"/>
        <v>11903.619550000001</v>
      </c>
      <c r="N967">
        <v>76.849999999999994</v>
      </c>
      <c r="O967">
        <f t="shared" si="46"/>
        <v>1020.2796486382402</v>
      </c>
    </row>
    <row r="968" spans="1:15" x14ac:dyDescent="0.3">
      <c r="A968" t="s">
        <v>43</v>
      </c>
      <c r="B968" t="s">
        <v>32</v>
      </c>
      <c r="C968">
        <v>2023</v>
      </c>
      <c r="D968" s="3">
        <v>58510010</v>
      </c>
      <c r="E968" t="s">
        <v>17</v>
      </c>
      <c r="F968" s="3">
        <v>2290</v>
      </c>
      <c r="G968">
        <f t="shared" si="45"/>
        <v>39138.602095607232</v>
      </c>
      <c r="H968" t="s">
        <v>22</v>
      </c>
      <c r="I968">
        <v>10434.59</v>
      </c>
      <c r="J968">
        <v>10683.6</v>
      </c>
      <c r="K968">
        <v>61.28</v>
      </c>
      <c r="L968">
        <v>6394.3167519999997</v>
      </c>
      <c r="M968">
        <f t="shared" si="47"/>
        <v>4040.2732479999995</v>
      </c>
      <c r="N968">
        <v>47.91</v>
      </c>
      <c r="O968">
        <f t="shared" si="46"/>
        <v>182.59439709547135</v>
      </c>
    </row>
    <row r="969" spans="1:15" x14ac:dyDescent="0.3">
      <c r="A969" t="s">
        <v>43</v>
      </c>
      <c r="B969" t="s">
        <v>32</v>
      </c>
      <c r="C969">
        <v>2024</v>
      </c>
      <c r="D969" s="3">
        <v>58499085</v>
      </c>
      <c r="E969" t="s">
        <v>17</v>
      </c>
      <c r="F969" s="3">
        <v>2380</v>
      </c>
      <c r="G969">
        <f t="shared" si="45"/>
        <v>40684.39702945781</v>
      </c>
      <c r="H969" t="s">
        <v>22</v>
      </c>
      <c r="I969">
        <v>19679.93</v>
      </c>
      <c r="J969">
        <v>17477.72</v>
      </c>
      <c r="K969">
        <v>48.81</v>
      </c>
      <c r="L969">
        <v>9605.7738329999993</v>
      </c>
      <c r="M969">
        <f t="shared" si="47"/>
        <v>10074.156166999999</v>
      </c>
      <c r="N969">
        <v>194.07</v>
      </c>
      <c r="O969">
        <f t="shared" si="46"/>
        <v>298.76911749987198</v>
      </c>
    </row>
    <row r="970" spans="1:15" x14ac:dyDescent="0.3">
      <c r="A970" t="s">
        <v>44</v>
      </c>
      <c r="B970" t="s">
        <v>32</v>
      </c>
      <c r="C970">
        <v>2020</v>
      </c>
      <c r="D970" s="3">
        <v>47100396</v>
      </c>
      <c r="E970" t="s">
        <v>17</v>
      </c>
      <c r="F970" s="3">
        <v>1280</v>
      </c>
      <c r="G970">
        <f t="shared" si="45"/>
        <v>27175.992320743972</v>
      </c>
      <c r="H970" t="s">
        <v>29</v>
      </c>
      <c r="I970">
        <v>31292.11</v>
      </c>
      <c r="J970">
        <v>31166.48</v>
      </c>
      <c r="K970">
        <v>56.71</v>
      </c>
      <c r="L970">
        <v>17745.755580000001</v>
      </c>
      <c r="M970">
        <f t="shared" si="47"/>
        <v>13546.354418999999</v>
      </c>
      <c r="N970">
        <v>50.94</v>
      </c>
      <c r="O970">
        <f t="shared" si="46"/>
        <v>661.7031415192348</v>
      </c>
    </row>
    <row r="971" spans="1:15" x14ac:dyDescent="0.3">
      <c r="A971" t="s">
        <v>46</v>
      </c>
      <c r="B971" t="s">
        <v>47</v>
      </c>
      <c r="C971">
        <v>2020</v>
      </c>
      <c r="D971" s="3">
        <v>58775022</v>
      </c>
      <c r="E971" t="s">
        <v>28</v>
      </c>
      <c r="F971" s="3">
        <v>335</v>
      </c>
      <c r="G971">
        <f t="shared" si="45"/>
        <v>5699.7001209119071</v>
      </c>
      <c r="H971" t="s">
        <v>23</v>
      </c>
      <c r="I971">
        <v>8014.57</v>
      </c>
      <c r="J971">
        <v>9081.7099999999991</v>
      </c>
      <c r="K971">
        <v>30.88</v>
      </c>
      <c r="L971">
        <v>2474.8992159999998</v>
      </c>
      <c r="M971">
        <f t="shared" si="47"/>
        <v>5539.6707839999999</v>
      </c>
      <c r="N971">
        <v>132.83000000000001</v>
      </c>
      <c r="O971">
        <f t="shared" si="46"/>
        <v>154.51648831369218</v>
      </c>
    </row>
    <row r="972" spans="1:15" x14ac:dyDescent="0.3">
      <c r="A972" t="s">
        <v>46</v>
      </c>
      <c r="B972" t="s">
        <v>47</v>
      </c>
      <c r="C972">
        <v>2018</v>
      </c>
      <c r="D972" s="3">
        <v>57779622</v>
      </c>
      <c r="E972" t="s">
        <v>28</v>
      </c>
      <c r="F972" s="3">
        <v>370</v>
      </c>
      <c r="G972">
        <f t="shared" si="45"/>
        <v>6403.6417545272279</v>
      </c>
      <c r="H972" t="s">
        <v>30</v>
      </c>
      <c r="I972">
        <v>34522.22</v>
      </c>
      <c r="J972">
        <v>37162.44</v>
      </c>
      <c r="K972">
        <v>39.72</v>
      </c>
      <c r="L972">
        <v>13712.225780000001</v>
      </c>
      <c r="M972">
        <f t="shared" si="47"/>
        <v>20809.994215999999</v>
      </c>
      <c r="N972">
        <v>184.71</v>
      </c>
      <c r="O972">
        <f t="shared" si="46"/>
        <v>643.175547254359</v>
      </c>
    </row>
    <row r="973" spans="1:15" x14ac:dyDescent="0.3">
      <c r="A973" t="s">
        <v>53</v>
      </c>
      <c r="B973" t="s">
        <v>32</v>
      </c>
      <c r="C973">
        <v>2022</v>
      </c>
      <c r="D973" s="3">
        <v>85812637</v>
      </c>
      <c r="E973" t="s">
        <v>36</v>
      </c>
      <c r="F973" s="3">
        <v>905</v>
      </c>
      <c r="G973">
        <f t="shared" si="45"/>
        <v>10546.232252482812</v>
      </c>
      <c r="H973" t="s">
        <v>18</v>
      </c>
      <c r="I973">
        <v>38945.29</v>
      </c>
      <c r="J973">
        <v>39970.75</v>
      </c>
      <c r="K973">
        <v>62.42</v>
      </c>
      <c r="L973">
        <v>24309.650020000001</v>
      </c>
      <c r="M973">
        <f t="shared" si="47"/>
        <v>14635.639982000001</v>
      </c>
      <c r="N973">
        <v>78.25</v>
      </c>
      <c r="O973">
        <f t="shared" si="46"/>
        <v>465.79095337671538</v>
      </c>
    </row>
    <row r="974" spans="1:15" x14ac:dyDescent="0.3">
      <c r="A974" t="s">
        <v>44</v>
      </c>
      <c r="B974" t="s">
        <v>32</v>
      </c>
      <c r="C974">
        <v>2020</v>
      </c>
      <c r="D974" s="3">
        <v>47100396</v>
      </c>
      <c r="E974" t="s">
        <v>17</v>
      </c>
      <c r="F974" s="3">
        <v>1280</v>
      </c>
      <c r="G974">
        <f t="shared" si="45"/>
        <v>27175.992320743972</v>
      </c>
      <c r="H974" t="s">
        <v>24</v>
      </c>
      <c r="I974">
        <v>3359.4</v>
      </c>
      <c r="J974">
        <v>3254.51</v>
      </c>
      <c r="K974">
        <v>44.03</v>
      </c>
      <c r="L974">
        <v>1479.14382</v>
      </c>
      <c r="M974">
        <f t="shared" si="47"/>
        <v>1880.2561799999999</v>
      </c>
      <c r="N974">
        <v>49.07</v>
      </c>
      <c r="O974">
        <f t="shared" si="46"/>
        <v>69.097295912331603</v>
      </c>
    </row>
    <row r="975" spans="1:15" x14ac:dyDescent="0.3">
      <c r="A975" t="s">
        <v>31</v>
      </c>
      <c r="B975" t="s">
        <v>32</v>
      </c>
      <c r="C975">
        <v>2018</v>
      </c>
      <c r="D975" s="3">
        <v>82905782</v>
      </c>
      <c r="E975" t="s">
        <v>17</v>
      </c>
      <c r="F975" s="3">
        <v>4000</v>
      </c>
      <c r="G975">
        <f t="shared" si="45"/>
        <v>48247.539598625342</v>
      </c>
      <c r="H975" t="s">
        <v>25</v>
      </c>
      <c r="I975">
        <v>15837.57</v>
      </c>
      <c r="J975">
        <v>18226.46</v>
      </c>
      <c r="K975">
        <v>55.19</v>
      </c>
      <c r="L975">
        <v>8740.7548829999996</v>
      </c>
      <c r="M975">
        <f t="shared" si="47"/>
        <v>7096.8151170000001</v>
      </c>
      <c r="N975">
        <v>197.41</v>
      </c>
      <c r="O975">
        <f t="shared" si="46"/>
        <v>219.84546264819022</v>
      </c>
    </row>
    <row r="976" spans="1:15" x14ac:dyDescent="0.3">
      <c r="A976" t="s">
        <v>35</v>
      </c>
      <c r="B976" t="s">
        <v>27</v>
      </c>
      <c r="C976">
        <v>2022</v>
      </c>
      <c r="D976" s="3">
        <v>1412450000</v>
      </c>
      <c r="E976" t="s">
        <v>36</v>
      </c>
      <c r="F976" s="3">
        <v>17960</v>
      </c>
      <c r="G976">
        <f t="shared" si="45"/>
        <v>12715.494353782435</v>
      </c>
      <c r="H976" t="s">
        <v>22</v>
      </c>
      <c r="I976">
        <v>25645.86</v>
      </c>
      <c r="J976">
        <v>20939.16</v>
      </c>
      <c r="K976">
        <v>66.56</v>
      </c>
      <c r="L976">
        <v>17069.884419999998</v>
      </c>
      <c r="M976">
        <f t="shared" si="47"/>
        <v>8575.9755839999998</v>
      </c>
      <c r="N976">
        <v>87.21</v>
      </c>
      <c r="O976">
        <f t="shared" si="46"/>
        <v>14.824708839250947</v>
      </c>
    </row>
    <row r="977" spans="1:15" x14ac:dyDescent="0.3">
      <c r="A977" t="s">
        <v>34</v>
      </c>
      <c r="B977" t="s">
        <v>27</v>
      </c>
      <c r="C977">
        <v>2019</v>
      </c>
      <c r="D977" s="3">
        <v>1393409038</v>
      </c>
      <c r="E977" t="s">
        <v>28</v>
      </c>
      <c r="F977" s="3">
        <v>2870</v>
      </c>
      <c r="G977">
        <f t="shared" si="45"/>
        <v>2059.6967019242197</v>
      </c>
      <c r="H977" t="s">
        <v>21</v>
      </c>
      <c r="I977">
        <v>34989.800000000003</v>
      </c>
      <c r="J977">
        <v>38796.370000000003</v>
      </c>
      <c r="K977">
        <v>62.2</v>
      </c>
      <c r="L977">
        <v>21763.655599999998</v>
      </c>
      <c r="M977">
        <f t="shared" si="47"/>
        <v>13226.144400000001</v>
      </c>
      <c r="N977">
        <v>191.7</v>
      </c>
      <c r="O977">
        <f t="shared" si="46"/>
        <v>27.842771893948346</v>
      </c>
    </row>
    <row r="978" spans="1:15" x14ac:dyDescent="0.3">
      <c r="A978" t="s">
        <v>48</v>
      </c>
      <c r="B978" t="s">
        <v>41</v>
      </c>
      <c r="C978">
        <v>2019</v>
      </c>
      <c r="D978" s="3">
        <v>45195777</v>
      </c>
      <c r="E978" t="s">
        <v>36</v>
      </c>
      <c r="F978" s="3">
        <v>450</v>
      </c>
      <c r="G978">
        <f t="shared" si="45"/>
        <v>9956.6824573012655</v>
      </c>
      <c r="H978" t="s">
        <v>18</v>
      </c>
      <c r="I978">
        <v>21200.77</v>
      </c>
      <c r="J978">
        <v>22369.7</v>
      </c>
      <c r="K978">
        <v>69.09</v>
      </c>
      <c r="L978">
        <v>14647.611989999999</v>
      </c>
      <c r="M978">
        <f t="shared" si="47"/>
        <v>6553.1580069999982</v>
      </c>
      <c r="N978">
        <v>135.97999999999999</v>
      </c>
      <c r="O978">
        <f t="shared" si="46"/>
        <v>494.95111014464914</v>
      </c>
    </row>
    <row r="979" spans="1:15" x14ac:dyDescent="0.3">
      <c r="A979" t="s">
        <v>44</v>
      </c>
      <c r="B979" t="s">
        <v>32</v>
      </c>
      <c r="C979">
        <v>2024</v>
      </c>
      <c r="D979" s="3">
        <v>47351832</v>
      </c>
      <c r="E979" t="s">
        <v>17</v>
      </c>
      <c r="F979" s="3">
        <v>1780</v>
      </c>
      <c r="G979">
        <f t="shared" si="45"/>
        <v>37590.942627098353</v>
      </c>
      <c r="H979" t="s">
        <v>30</v>
      </c>
      <c r="I979">
        <v>24233.58</v>
      </c>
      <c r="J979">
        <v>23642.65</v>
      </c>
      <c r="K979">
        <v>32.11</v>
      </c>
      <c r="L979">
        <v>7781.4025380000003</v>
      </c>
      <c r="M979">
        <f t="shared" si="47"/>
        <v>16452.177462</v>
      </c>
      <c r="N979">
        <v>152.56</v>
      </c>
      <c r="O979">
        <f t="shared" si="46"/>
        <v>499.29747174301514</v>
      </c>
    </row>
    <row r="980" spans="1:15" x14ac:dyDescent="0.3">
      <c r="A980" t="s">
        <v>37</v>
      </c>
      <c r="B980" t="s">
        <v>38</v>
      </c>
      <c r="C980">
        <v>2024</v>
      </c>
      <c r="D980" s="3">
        <v>36966608</v>
      </c>
      <c r="E980" t="s">
        <v>17</v>
      </c>
      <c r="F980" s="3">
        <v>980</v>
      </c>
      <c r="G980">
        <f t="shared" si="45"/>
        <v>26510.411774864493</v>
      </c>
      <c r="H980" t="s">
        <v>30</v>
      </c>
      <c r="I980">
        <v>1431.67</v>
      </c>
      <c r="J980">
        <v>1583.08</v>
      </c>
      <c r="K980">
        <v>46.57</v>
      </c>
      <c r="L980">
        <v>666.72871899999996</v>
      </c>
      <c r="M980">
        <f t="shared" si="47"/>
        <v>764.94128100000012</v>
      </c>
      <c r="N980">
        <v>164.46</v>
      </c>
      <c r="O980">
        <f t="shared" si="46"/>
        <v>42.824594563829066</v>
      </c>
    </row>
    <row r="981" spans="1:15" x14ac:dyDescent="0.3">
      <c r="A981" t="s">
        <v>31</v>
      </c>
      <c r="B981" t="s">
        <v>32</v>
      </c>
      <c r="C981">
        <v>2024</v>
      </c>
      <c r="D981" s="3">
        <v>84238304</v>
      </c>
      <c r="E981" t="s">
        <v>17</v>
      </c>
      <c r="F981" s="3">
        <v>4500</v>
      </c>
      <c r="G981">
        <f t="shared" si="45"/>
        <v>53419.878918739865</v>
      </c>
      <c r="H981" t="s">
        <v>23</v>
      </c>
      <c r="I981">
        <v>31978.880000000001</v>
      </c>
      <c r="J981">
        <v>28163.85</v>
      </c>
      <c r="K981">
        <v>59.34</v>
      </c>
      <c r="L981">
        <v>18976.267390000001</v>
      </c>
      <c r="M981">
        <f t="shared" si="47"/>
        <v>13002.612607999999</v>
      </c>
      <c r="N981">
        <v>40.76</v>
      </c>
      <c r="O981">
        <f t="shared" si="46"/>
        <v>334.33543486345593</v>
      </c>
    </row>
    <row r="982" spans="1:15" x14ac:dyDescent="0.3">
      <c r="A982" t="s">
        <v>40</v>
      </c>
      <c r="B982" t="s">
        <v>41</v>
      </c>
      <c r="C982">
        <v>2024</v>
      </c>
      <c r="D982" s="3">
        <v>215353593</v>
      </c>
      <c r="E982" t="s">
        <v>36</v>
      </c>
      <c r="F982" s="3">
        <v>2200</v>
      </c>
      <c r="G982">
        <f t="shared" si="45"/>
        <v>10215.757115322427</v>
      </c>
      <c r="H982" t="s">
        <v>23</v>
      </c>
      <c r="I982">
        <v>46528.85</v>
      </c>
      <c r="J982">
        <v>37983.769999999997</v>
      </c>
      <c r="K982">
        <v>44.13</v>
      </c>
      <c r="L982">
        <v>20533.181509999999</v>
      </c>
      <c r="M982">
        <f t="shared" si="47"/>
        <v>25995.668494999998</v>
      </c>
      <c r="N982">
        <v>95.75</v>
      </c>
      <c r="O982">
        <f t="shared" si="46"/>
        <v>176.37862211103206</v>
      </c>
    </row>
    <row r="983" spans="1:15" x14ac:dyDescent="0.3">
      <c r="A983" t="s">
        <v>33</v>
      </c>
      <c r="B983" t="s">
        <v>32</v>
      </c>
      <c r="C983">
        <v>2022</v>
      </c>
      <c r="D983" s="3">
        <v>67541866</v>
      </c>
      <c r="E983" t="s">
        <v>17</v>
      </c>
      <c r="F983" s="3">
        <v>3200</v>
      </c>
      <c r="G983">
        <f t="shared" si="45"/>
        <v>47378.021803543299</v>
      </c>
      <c r="H983" t="s">
        <v>23</v>
      </c>
      <c r="I983">
        <v>12831.68</v>
      </c>
      <c r="J983">
        <v>10856.01</v>
      </c>
      <c r="K983">
        <v>49.36</v>
      </c>
      <c r="L983">
        <v>6333.7172479999999</v>
      </c>
      <c r="M983">
        <f t="shared" si="47"/>
        <v>6497.9627520000004</v>
      </c>
      <c r="N983">
        <v>187.33</v>
      </c>
      <c r="O983">
        <f t="shared" si="46"/>
        <v>160.73008702483878</v>
      </c>
    </row>
    <row r="984" spans="1:15" x14ac:dyDescent="0.3">
      <c r="A984" t="s">
        <v>51</v>
      </c>
      <c r="B984" t="s">
        <v>32</v>
      </c>
      <c r="C984">
        <v>2024</v>
      </c>
      <c r="D984" s="3">
        <v>143533851</v>
      </c>
      <c r="E984" t="s">
        <v>36</v>
      </c>
      <c r="F984" s="3">
        <v>2600</v>
      </c>
      <c r="G984">
        <f t="shared" si="45"/>
        <v>18114.193842677571</v>
      </c>
      <c r="H984" t="s">
        <v>30</v>
      </c>
      <c r="I984">
        <v>14892.13</v>
      </c>
      <c r="J984">
        <v>13964.05</v>
      </c>
      <c r="K984">
        <v>63.38</v>
      </c>
      <c r="L984">
        <v>9438.6319939999994</v>
      </c>
      <c r="M984">
        <f t="shared" si="47"/>
        <v>5453.498005999998</v>
      </c>
      <c r="N984">
        <v>60.85</v>
      </c>
      <c r="O984">
        <f t="shared" si="46"/>
        <v>97.287503280323747</v>
      </c>
    </row>
    <row r="985" spans="1:15" x14ac:dyDescent="0.3">
      <c r="A985" t="s">
        <v>50</v>
      </c>
      <c r="B985" t="s">
        <v>27</v>
      </c>
      <c r="C985">
        <v>2019</v>
      </c>
      <c r="D985" s="3">
        <v>51709098</v>
      </c>
      <c r="E985" t="s">
        <v>17</v>
      </c>
      <c r="F985" s="3">
        <v>1650</v>
      </c>
      <c r="G985">
        <f t="shared" si="45"/>
        <v>31909.278324677023</v>
      </c>
      <c r="H985" t="s">
        <v>29</v>
      </c>
      <c r="I985">
        <v>9612.3799999999992</v>
      </c>
      <c r="J985">
        <v>8521.2999999999993</v>
      </c>
      <c r="K985">
        <v>44.15</v>
      </c>
      <c r="L985">
        <v>4243.8657700000003</v>
      </c>
      <c r="M985">
        <f t="shared" si="47"/>
        <v>5368.5142299999998</v>
      </c>
      <c r="N985">
        <v>78.14</v>
      </c>
      <c r="O985">
        <f t="shared" si="46"/>
        <v>164.79305053822441</v>
      </c>
    </row>
    <row r="986" spans="1:15" x14ac:dyDescent="0.3">
      <c r="A986" t="s">
        <v>39</v>
      </c>
      <c r="B986" t="s">
        <v>32</v>
      </c>
      <c r="C986">
        <v>2020</v>
      </c>
      <c r="D986" s="3">
        <v>67886011</v>
      </c>
      <c r="E986" t="s">
        <v>17</v>
      </c>
      <c r="F986" s="3">
        <v>2700</v>
      </c>
      <c r="G986">
        <f t="shared" si="45"/>
        <v>39772.553435198897</v>
      </c>
      <c r="H986" t="s">
        <v>25</v>
      </c>
      <c r="I986">
        <v>20881.02</v>
      </c>
      <c r="J986">
        <v>22847.14</v>
      </c>
      <c r="K986">
        <v>51.31</v>
      </c>
      <c r="L986">
        <v>10714.051359999999</v>
      </c>
      <c r="M986">
        <f t="shared" si="47"/>
        <v>10166.968638</v>
      </c>
      <c r="N986">
        <v>21.23</v>
      </c>
      <c r="O986">
        <f t="shared" si="46"/>
        <v>336.55151721906299</v>
      </c>
    </row>
    <row r="987" spans="1:15" x14ac:dyDescent="0.3">
      <c r="A987" t="s">
        <v>50</v>
      </c>
      <c r="B987" t="s">
        <v>27</v>
      </c>
      <c r="C987">
        <v>2020</v>
      </c>
      <c r="D987" s="3">
        <v>51838650</v>
      </c>
      <c r="E987" t="s">
        <v>17</v>
      </c>
      <c r="F987" s="3">
        <v>1640</v>
      </c>
      <c r="G987">
        <f t="shared" si="45"/>
        <v>31636.626339613398</v>
      </c>
      <c r="H987" t="s">
        <v>22</v>
      </c>
      <c r="I987">
        <v>1570.43</v>
      </c>
      <c r="J987">
        <v>1843.92</v>
      </c>
      <c r="K987">
        <v>34.67</v>
      </c>
      <c r="L987">
        <v>544.46808099999998</v>
      </c>
      <c r="M987">
        <f t="shared" si="47"/>
        <v>1025.9619190000001</v>
      </c>
      <c r="N987">
        <v>110.22</v>
      </c>
      <c r="O987">
        <f t="shared" si="46"/>
        <v>35.570370756182889</v>
      </c>
    </row>
    <row r="988" spans="1:15" x14ac:dyDescent="0.3">
      <c r="A988" t="s">
        <v>42</v>
      </c>
      <c r="B988" t="s">
        <v>27</v>
      </c>
      <c r="C988">
        <v>2024</v>
      </c>
      <c r="D988" s="3">
        <v>123951692</v>
      </c>
      <c r="E988" t="s">
        <v>17</v>
      </c>
      <c r="F988" s="3">
        <v>4400</v>
      </c>
      <c r="G988">
        <f t="shared" si="45"/>
        <v>35497.700184681627</v>
      </c>
      <c r="H988" t="s">
        <v>22</v>
      </c>
      <c r="I988">
        <v>42632.27</v>
      </c>
      <c r="J988">
        <v>34780.26</v>
      </c>
      <c r="K988">
        <v>58.32</v>
      </c>
      <c r="L988">
        <v>24863.139859999999</v>
      </c>
      <c r="M988">
        <f t="shared" si="47"/>
        <v>17769.130136</v>
      </c>
      <c r="N988">
        <v>34.82</v>
      </c>
      <c r="O988">
        <f t="shared" si="46"/>
        <v>280.59528223301703</v>
      </c>
    </row>
    <row r="989" spans="1:15" x14ac:dyDescent="0.3">
      <c r="A989" t="s">
        <v>35</v>
      </c>
      <c r="B989" t="s">
        <v>27</v>
      </c>
      <c r="C989">
        <v>2021</v>
      </c>
      <c r="D989" s="3">
        <v>1412600000</v>
      </c>
      <c r="E989" t="s">
        <v>36</v>
      </c>
      <c r="F989" s="3">
        <v>17730</v>
      </c>
      <c r="G989">
        <f t="shared" si="45"/>
        <v>12551.323800084951</v>
      </c>
      <c r="H989" t="s">
        <v>21</v>
      </c>
      <c r="I989">
        <v>28262.79</v>
      </c>
      <c r="J989">
        <v>28932.61</v>
      </c>
      <c r="K989">
        <v>65.87</v>
      </c>
      <c r="L989">
        <v>18616.699769999999</v>
      </c>
      <c r="M989">
        <f t="shared" si="47"/>
        <v>9646.0902270000006</v>
      </c>
      <c r="N989">
        <v>144.47999999999999</v>
      </c>
      <c r="O989">
        <f t="shared" si="46"/>
        <v>20.48181367690783</v>
      </c>
    </row>
    <row r="990" spans="1:15" x14ac:dyDescent="0.3">
      <c r="A990" t="s">
        <v>50</v>
      </c>
      <c r="B990" t="s">
        <v>27</v>
      </c>
      <c r="C990">
        <v>2021</v>
      </c>
      <c r="D990" s="3">
        <v>51909052</v>
      </c>
      <c r="E990" t="s">
        <v>17</v>
      </c>
      <c r="F990" s="3">
        <v>1810</v>
      </c>
      <c r="G990">
        <f t="shared" si="45"/>
        <v>34868.677624858188</v>
      </c>
      <c r="H990" t="s">
        <v>21</v>
      </c>
      <c r="I990">
        <v>31719.67</v>
      </c>
      <c r="J990">
        <v>37838.410000000003</v>
      </c>
      <c r="K990">
        <v>63.17</v>
      </c>
      <c r="L990">
        <v>20037.31554</v>
      </c>
      <c r="M990">
        <f t="shared" si="47"/>
        <v>11682.354460999999</v>
      </c>
      <c r="N990">
        <v>95.35</v>
      </c>
      <c r="O990">
        <f t="shared" si="46"/>
        <v>728.93664095425981</v>
      </c>
    </row>
    <row r="991" spans="1:15" x14ac:dyDescent="0.3">
      <c r="A991" t="s">
        <v>44</v>
      </c>
      <c r="B991" t="s">
        <v>32</v>
      </c>
      <c r="C991">
        <v>2021</v>
      </c>
      <c r="D991" s="3">
        <v>47351567</v>
      </c>
      <c r="E991" t="s">
        <v>17</v>
      </c>
      <c r="F991" s="3">
        <v>1500</v>
      </c>
      <c r="G991">
        <f t="shared" si="45"/>
        <v>31677.937923363763</v>
      </c>
      <c r="H991" t="s">
        <v>24</v>
      </c>
      <c r="I991">
        <v>10185.040000000001</v>
      </c>
      <c r="J991">
        <v>9179.73</v>
      </c>
      <c r="K991">
        <v>62.78</v>
      </c>
      <c r="L991">
        <v>6394.1681120000003</v>
      </c>
      <c r="M991">
        <f t="shared" si="47"/>
        <v>3790.8718879999997</v>
      </c>
      <c r="N991">
        <v>143.16</v>
      </c>
      <c r="O991">
        <f t="shared" si="46"/>
        <v>193.86327806216002</v>
      </c>
    </row>
    <row r="992" spans="1:15" x14ac:dyDescent="0.3">
      <c r="A992" t="s">
        <v>48</v>
      </c>
      <c r="B992" t="s">
        <v>41</v>
      </c>
      <c r="C992">
        <v>2020</v>
      </c>
      <c r="D992" s="3">
        <v>45376763</v>
      </c>
      <c r="E992" t="s">
        <v>36</v>
      </c>
      <c r="F992" s="3">
        <v>390</v>
      </c>
      <c r="G992">
        <f t="shared" si="45"/>
        <v>8594.7073836007203</v>
      </c>
      <c r="H992" t="s">
        <v>24</v>
      </c>
      <c r="I992">
        <v>43351.26</v>
      </c>
      <c r="J992">
        <v>50858.44</v>
      </c>
      <c r="K992">
        <v>55.2</v>
      </c>
      <c r="L992">
        <v>23929.895519999998</v>
      </c>
      <c r="M992">
        <f t="shared" si="47"/>
        <v>19421.36448</v>
      </c>
      <c r="N992">
        <v>182.61</v>
      </c>
      <c r="O992">
        <f t="shared" si="46"/>
        <v>1120.8036148369597</v>
      </c>
    </row>
    <row r="993" spans="1:15" x14ac:dyDescent="0.3">
      <c r="A993" t="s">
        <v>40</v>
      </c>
      <c r="B993" t="s">
        <v>41</v>
      </c>
      <c r="C993">
        <v>2020</v>
      </c>
      <c r="D993" s="3">
        <v>211049527</v>
      </c>
      <c r="E993" t="s">
        <v>36</v>
      </c>
      <c r="F993" s="3">
        <v>1450</v>
      </c>
      <c r="G993">
        <f t="shared" si="45"/>
        <v>6870.4252533103281</v>
      </c>
      <c r="H993" t="s">
        <v>30</v>
      </c>
      <c r="I993">
        <v>13944.64</v>
      </c>
      <c r="J993">
        <v>11161.72</v>
      </c>
      <c r="K993">
        <v>49.07</v>
      </c>
      <c r="L993">
        <v>6842.6348479999997</v>
      </c>
      <c r="M993">
        <f t="shared" si="47"/>
        <v>7102.0051519999997</v>
      </c>
      <c r="N993">
        <v>110.98</v>
      </c>
      <c r="O993">
        <f t="shared" si="46"/>
        <v>52.886733074744107</v>
      </c>
    </row>
    <row r="994" spans="1:15" x14ac:dyDescent="0.3">
      <c r="A994" t="s">
        <v>51</v>
      </c>
      <c r="B994" t="s">
        <v>32</v>
      </c>
      <c r="C994">
        <v>2022</v>
      </c>
      <c r="D994" s="3">
        <v>145912025</v>
      </c>
      <c r="E994" t="s">
        <v>36</v>
      </c>
      <c r="F994" s="3">
        <v>2280</v>
      </c>
      <c r="G994">
        <f t="shared" si="45"/>
        <v>15625.854003465445</v>
      </c>
      <c r="H994" t="s">
        <v>30</v>
      </c>
      <c r="I994">
        <v>27577.58</v>
      </c>
      <c r="J994">
        <v>22782.98</v>
      </c>
      <c r="K994">
        <v>54.86</v>
      </c>
      <c r="L994">
        <v>15129.060390000001</v>
      </c>
      <c r="M994">
        <f t="shared" si="47"/>
        <v>12448.519612000002</v>
      </c>
      <c r="N994">
        <v>71.64</v>
      </c>
      <c r="O994">
        <f t="shared" si="46"/>
        <v>156.14189440520752</v>
      </c>
    </row>
    <row r="995" spans="1:15" x14ac:dyDescent="0.3">
      <c r="A995" t="s">
        <v>40</v>
      </c>
      <c r="B995" t="s">
        <v>41</v>
      </c>
      <c r="C995">
        <v>2019</v>
      </c>
      <c r="D995" s="3">
        <v>210147125</v>
      </c>
      <c r="E995" t="s">
        <v>36</v>
      </c>
      <c r="F995" s="3">
        <v>1830</v>
      </c>
      <c r="G995">
        <f t="shared" si="45"/>
        <v>8708.184801481344</v>
      </c>
      <c r="H995" t="s">
        <v>21</v>
      </c>
      <c r="I995">
        <v>12138.65</v>
      </c>
      <c r="J995">
        <v>12670.28</v>
      </c>
      <c r="K995">
        <v>63.31</v>
      </c>
      <c r="L995">
        <v>7684.9793149999996</v>
      </c>
      <c r="M995">
        <f t="shared" si="47"/>
        <v>4453.670685</v>
      </c>
      <c r="N995">
        <v>71.540000000000006</v>
      </c>
      <c r="O995">
        <f t="shared" si="46"/>
        <v>60.292426080061766</v>
      </c>
    </row>
    <row r="996" spans="1:15" x14ac:dyDescent="0.3">
      <c r="A996" t="s">
        <v>46</v>
      </c>
      <c r="B996" t="s">
        <v>47</v>
      </c>
      <c r="C996">
        <v>2021</v>
      </c>
      <c r="D996" s="3">
        <v>59308690</v>
      </c>
      <c r="E996" t="s">
        <v>28</v>
      </c>
      <c r="F996" s="3">
        <v>420</v>
      </c>
      <c r="G996">
        <f t="shared" si="45"/>
        <v>7081.5929335144647</v>
      </c>
      <c r="H996" t="s">
        <v>23</v>
      </c>
      <c r="I996">
        <v>10506.6</v>
      </c>
      <c r="J996">
        <v>9369.75</v>
      </c>
      <c r="K996">
        <v>68.790000000000006</v>
      </c>
      <c r="L996">
        <v>7227.4901399999999</v>
      </c>
      <c r="M996">
        <f t="shared" si="47"/>
        <v>3279.1098599999996</v>
      </c>
      <c r="N996">
        <v>103.14</v>
      </c>
      <c r="O996">
        <f t="shared" si="46"/>
        <v>157.98275092570751</v>
      </c>
    </row>
    <row r="997" spans="1:15" x14ac:dyDescent="0.3">
      <c r="A997" t="s">
        <v>15</v>
      </c>
      <c r="B997" t="s">
        <v>16</v>
      </c>
      <c r="C997">
        <v>2018</v>
      </c>
      <c r="D997" s="3">
        <v>24992369</v>
      </c>
      <c r="E997" t="s">
        <v>17</v>
      </c>
      <c r="F997" s="3">
        <v>1430</v>
      </c>
      <c r="G997">
        <f t="shared" si="45"/>
        <v>57217.465059034621</v>
      </c>
      <c r="H997" t="s">
        <v>29</v>
      </c>
      <c r="I997">
        <v>8658.9</v>
      </c>
      <c r="J997">
        <v>7370.51</v>
      </c>
      <c r="K997">
        <v>41.63</v>
      </c>
      <c r="L997">
        <v>3604.7000699999999</v>
      </c>
      <c r="M997">
        <f t="shared" si="47"/>
        <v>5054.1999299999998</v>
      </c>
      <c r="N997">
        <v>37.19</v>
      </c>
      <c r="O997">
        <f t="shared" si="46"/>
        <v>294.91041845612955</v>
      </c>
    </row>
    <row r="998" spans="1:15" x14ac:dyDescent="0.3">
      <c r="A998" t="s">
        <v>40</v>
      </c>
      <c r="B998" t="s">
        <v>41</v>
      </c>
      <c r="C998">
        <v>2024</v>
      </c>
      <c r="D998" s="3">
        <v>215353593</v>
      </c>
      <c r="E998" t="s">
        <v>36</v>
      </c>
      <c r="F998" s="3">
        <v>2200</v>
      </c>
      <c r="G998">
        <f t="shared" si="45"/>
        <v>10215.757115322427</v>
      </c>
      <c r="H998" t="s">
        <v>23</v>
      </c>
      <c r="I998">
        <v>4554.03</v>
      </c>
      <c r="J998">
        <v>4992.4799999999996</v>
      </c>
      <c r="K998">
        <v>45.99</v>
      </c>
      <c r="L998">
        <v>2094.3983969999999</v>
      </c>
      <c r="M998">
        <f t="shared" si="47"/>
        <v>2459.6316029999998</v>
      </c>
      <c r="N998">
        <v>27.3</v>
      </c>
      <c r="O998">
        <f t="shared" si="46"/>
        <v>23.182710492320414</v>
      </c>
    </row>
    <row r="999" spans="1:15" x14ac:dyDescent="0.3">
      <c r="A999" t="s">
        <v>44</v>
      </c>
      <c r="B999" t="s">
        <v>32</v>
      </c>
      <c r="C999">
        <v>2018</v>
      </c>
      <c r="D999" s="3">
        <v>46754778</v>
      </c>
      <c r="E999" t="s">
        <v>17</v>
      </c>
      <c r="F999" s="3">
        <v>1450</v>
      </c>
      <c r="G999">
        <f t="shared" si="45"/>
        <v>31012.873165604593</v>
      </c>
      <c r="H999" t="s">
        <v>18</v>
      </c>
      <c r="I999">
        <v>23035.88</v>
      </c>
      <c r="J999">
        <v>27523.54</v>
      </c>
      <c r="K999">
        <v>69.55</v>
      </c>
      <c r="L999">
        <v>16021.454540000001</v>
      </c>
      <c r="M999">
        <f t="shared" si="47"/>
        <v>7014.4254600000022</v>
      </c>
      <c r="N999">
        <v>29.54</v>
      </c>
      <c r="O999">
        <f t="shared" si="46"/>
        <v>588.67865868168599</v>
      </c>
    </row>
    <row r="1000" spans="1:15" x14ac:dyDescent="0.3">
      <c r="A1000" t="s">
        <v>53</v>
      </c>
      <c r="B1000" t="s">
        <v>32</v>
      </c>
      <c r="C1000">
        <v>2019</v>
      </c>
      <c r="D1000" s="3">
        <v>83429615</v>
      </c>
      <c r="E1000" t="s">
        <v>36</v>
      </c>
      <c r="F1000" s="3">
        <v>760</v>
      </c>
      <c r="G1000">
        <f t="shared" si="45"/>
        <v>9109.4750946651257</v>
      </c>
      <c r="H1000" t="s">
        <v>18</v>
      </c>
      <c r="I1000">
        <v>39660.870000000003</v>
      </c>
      <c r="J1000">
        <v>39971.879999999997</v>
      </c>
      <c r="K1000">
        <v>68.569999999999993</v>
      </c>
      <c r="L1000">
        <v>27195.458559999999</v>
      </c>
      <c r="M1000">
        <f t="shared" si="47"/>
        <v>12465.411441000004</v>
      </c>
      <c r="N1000">
        <v>72.150000000000006</v>
      </c>
      <c r="O1000">
        <f t="shared" si="46"/>
        <v>479.10900703545138</v>
      </c>
    </row>
    <row r="1001" spans="1:15" x14ac:dyDescent="0.3">
      <c r="A1001" t="s">
        <v>48</v>
      </c>
      <c r="B1001" t="s">
        <v>41</v>
      </c>
      <c r="C1001">
        <v>2021</v>
      </c>
      <c r="D1001" s="3">
        <v>45376763</v>
      </c>
      <c r="E1001" t="s">
        <v>36</v>
      </c>
      <c r="F1001" s="3">
        <v>490</v>
      </c>
      <c r="G1001">
        <f t="shared" si="45"/>
        <v>10798.478507600907</v>
      </c>
      <c r="H1001" t="s">
        <v>21</v>
      </c>
      <c r="I1001">
        <v>38840.33</v>
      </c>
      <c r="J1001">
        <v>40716.92</v>
      </c>
      <c r="K1001">
        <v>49.42</v>
      </c>
      <c r="L1001">
        <v>19194.891090000001</v>
      </c>
      <c r="M1001">
        <f t="shared" si="47"/>
        <v>19645.438913999998</v>
      </c>
      <c r="N1001">
        <v>57.45</v>
      </c>
      <c r="O1001">
        <f t="shared" si="46"/>
        <v>897.30772554225609</v>
      </c>
    </row>
    <row r="1002" spans="1:15" x14ac:dyDescent="0.3">
      <c r="A1002" t="s">
        <v>37</v>
      </c>
      <c r="B1002" t="s">
        <v>38</v>
      </c>
      <c r="C1002">
        <v>2019</v>
      </c>
      <c r="D1002" s="3">
        <v>34268528</v>
      </c>
      <c r="E1002" t="s">
        <v>17</v>
      </c>
      <c r="F1002" s="3">
        <v>790</v>
      </c>
      <c r="G1002">
        <f t="shared" si="45"/>
        <v>23053.222478654468</v>
      </c>
      <c r="H1002" t="s">
        <v>22</v>
      </c>
      <c r="I1002">
        <v>5258.84</v>
      </c>
      <c r="J1002">
        <v>6263.31</v>
      </c>
      <c r="K1002">
        <v>55.82</v>
      </c>
      <c r="L1002">
        <v>2935.4844880000001</v>
      </c>
      <c r="M1002">
        <f t="shared" si="47"/>
        <v>2323.3555120000001</v>
      </c>
      <c r="N1002">
        <v>186.54</v>
      </c>
      <c r="O1002">
        <f t="shared" si="46"/>
        <v>182.77149225668521</v>
      </c>
    </row>
    <row r="1003" spans="1:15" x14ac:dyDescent="0.3">
      <c r="A1003" t="s">
        <v>15</v>
      </c>
      <c r="B1003" t="s">
        <v>16</v>
      </c>
      <c r="C1003">
        <v>2022</v>
      </c>
      <c r="D1003" s="3">
        <v>26109478</v>
      </c>
      <c r="E1003" t="s">
        <v>17</v>
      </c>
      <c r="F1003" s="3">
        <v>1690</v>
      </c>
      <c r="G1003">
        <f t="shared" si="45"/>
        <v>64727.452613185145</v>
      </c>
      <c r="H1003" t="s">
        <v>18</v>
      </c>
      <c r="I1003">
        <v>44744.89</v>
      </c>
      <c r="J1003">
        <v>37652.47</v>
      </c>
      <c r="K1003">
        <v>33.19</v>
      </c>
      <c r="L1003">
        <v>14850.82899</v>
      </c>
      <c r="M1003">
        <f t="shared" si="47"/>
        <v>29894.061009000001</v>
      </c>
      <c r="N1003">
        <v>114.65</v>
      </c>
      <c r="O1003">
        <f t="shared" si="46"/>
        <v>1442.0996850262575</v>
      </c>
    </row>
    <row r="1004" spans="1:15" x14ac:dyDescent="0.3">
      <c r="A1004" t="s">
        <v>43</v>
      </c>
      <c r="B1004" t="s">
        <v>32</v>
      </c>
      <c r="C1004">
        <v>2022</v>
      </c>
      <c r="D1004" s="3">
        <v>58853482</v>
      </c>
      <c r="E1004" t="s">
        <v>17</v>
      </c>
      <c r="F1004" s="3">
        <v>2200</v>
      </c>
      <c r="G1004">
        <f t="shared" si="45"/>
        <v>37380.965836481861</v>
      </c>
      <c r="H1004" t="s">
        <v>30</v>
      </c>
      <c r="I1004">
        <v>27169.47</v>
      </c>
      <c r="J1004">
        <v>27439.48</v>
      </c>
      <c r="K1004">
        <v>66.28</v>
      </c>
      <c r="L1004">
        <v>18007.924719999999</v>
      </c>
      <c r="M1004">
        <f t="shared" si="47"/>
        <v>9161.5452839999998</v>
      </c>
      <c r="N1004">
        <v>157.77000000000001</v>
      </c>
      <c r="O1004">
        <f t="shared" si="46"/>
        <v>466.23375656855785</v>
      </c>
    </row>
    <row r="1005" spans="1:15" x14ac:dyDescent="0.3">
      <c r="A1005" t="s">
        <v>49</v>
      </c>
      <c r="B1005" t="s">
        <v>20</v>
      </c>
      <c r="C1005">
        <v>2018</v>
      </c>
      <c r="D1005" s="3">
        <v>37057765</v>
      </c>
      <c r="E1005" t="s">
        <v>17</v>
      </c>
      <c r="F1005" s="3">
        <v>1730</v>
      </c>
      <c r="G1005">
        <f t="shared" si="45"/>
        <v>46683.87313697952</v>
      </c>
      <c r="H1005" t="s">
        <v>24</v>
      </c>
      <c r="I1005">
        <v>1364.91</v>
      </c>
      <c r="J1005">
        <v>1573.3</v>
      </c>
      <c r="K1005">
        <v>67.73</v>
      </c>
      <c r="L1005">
        <v>924.45354299999997</v>
      </c>
      <c r="M1005">
        <f t="shared" si="47"/>
        <v>440.456457</v>
      </c>
      <c r="N1005">
        <v>160.05000000000001</v>
      </c>
      <c r="O1005">
        <f t="shared" si="46"/>
        <v>42.455339656884327</v>
      </c>
    </row>
    <row r="1006" spans="1:15" x14ac:dyDescent="0.3">
      <c r="A1006" t="s">
        <v>39</v>
      </c>
      <c r="B1006" t="s">
        <v>32</v>
      </c>
      <c r="C1006">
        <v>2018</v>
      </c>
      <c r="D1006" s="3">
        <v>66040229</v>
      </c>
      <c r="E1006" t="s">
        <v>17</v>
      </c>
      <c r="F1006" s="3">
        <v>2850</v>
      </c>
      <c r="G1006">
        <f t="shared" si="45"/>
        <v>43155.51358854313</v>
      </c>
      <c r="H1006" t="s">
        <v>29</v>
      </c>
      <c r="I1006">
        <v>12027.45</v>
      </c>
      <c r="J1006">
        <v>10887.03</v>
      </c>
      <c r="K1006">
        <v>30.07</v>
      </c>
      <c r="L1006">
        <v>3616.654215</v>
      </c>
      <c r="M1006">
        <f t="shared" si="47"/>
        <v>8410.7957850000003</v>
      </c>
      <c r="N1006">
        <v>96.28</v>
      </c>
      <c r="O1006">
        <f t="shared" si="46"/>
        <v>164.85451617679885</v>
      </c>
    </row>
    <row r="1007" spans="1:15" x14ac:dyDescent="0.3">
      <c r="A1007" t="s">
        <v>31</v>
      </c>
      <c r="B1007" t="s">
        <v>32</v>
      </c>
      <c r="C1007">
        <v>2022</v>
      </c>
      <c r="D1007" s="3">
        <v>83517045</v>
      </c>
      <c r="E1007" t="s">
        <v>17</v>
      </c>
      <c r="F1007" s="3">
        <v>4300</v>
      </c>
      <c r="G1007">
        <f t="shared" si="45"/>
        <v>51486.495960195913</v>
      </c>
      <c r="H1007" t="s">
        <v>29</v>
      </c>
      <c r="I1007">
        <v>23099.58</v>
      </c>
      <c r="J1007">
        <v>25032.75</v>
      </c>
      <c r="K1007">
        <v>58.07</v>
      </c>
      <c r="L1007">
        <v>13413.92611</v>
      </c>
      <c r="M1007">
        <f t="shared" si="47"/>
        <v>9685.6538940000009</v>
      </c>
      <c r="N1007">
        <v>162.46</v>
      </c>
      <c r="O1007">
        <f t="shared" si="46"/>
        <v>299.73222831339399</v>
      </c>
    </row>
    <row r="1008" spans="1:15" x14ac:dyDescent="0.3">
      <c r="A1008" t="s">
        <v>43</v>
      </c>
      <c r="B1008" t="s">
        <v>32</v>
      </c>
      <c r="C1008">
        <v>2023</v>
      </c>
      <c r="D1008" s="3">
        <v>58510010</v>
      </c>
      <c r="E1008" t="s">
        <v>17</v>
      </c>
      <c r="F1008" s="3">
        <v>2290</v>
      </c>
      <c r="G1008">
        <f t="shared" si="45"/>
        <v>39138.602095607232</v>
      </c>
      <c r="H1008" t="s">
        <v>24</v>
      </c>
      <c r="I1008">
        <v>35870.230000000003</v>
      </c>
      <c r="J1008">
        <v>36198.080000000002</v>
      </c>
      <c r="K1008">
        <v>37.729999999999997</v>
      </c>
      <c r="L1008">
        <v>13533.83778</v>
      </c>
      <c r="M1008">
        <f t="shared" si="47"/>
        <v>22336.392221000002</v>
      </c>
      <c r="N1008">
        <v>165.96</v>
      </c>
      <c r="O1008">
        <f t="shared" si="46"/>
        <v>618.66473787989435</v>
      </c>
    </row>
    <row r="1009" spans="1:15" x14ac:dyDescent="0.3">
      <c r="A1009" t="s">
        <v>46</v>
      </c>
      <c r="B1009" t="s">
        <v>47</v>
      </c>
      <c r="C1009">
        <v>2020</v>
      </c>
      <c r="D1009" s="3">
        <v>58775022</v>
      </c>
      <c r="E1009" t="s">
        <v>28</v>
      </c>
      <c r="F1009" s="3">
        <v>335</v>
      </c>
      <c r="G1009">
        <f t="shared" si="45"/>
        <v>5699.7001209119071</v>
      </c>
      <c r="H1009" t="s">
        <v>22</v>
      </c>
      <c r="I1009">
        <v>37937.769999999997</v>
      </c>
      <c r="J1009">
        <v>31837.45</v>
      </c>
      <c r="K1009">
        <v>48.05</v>
      </c>
      <c r="L1009">
        <v>18229.09849</v>
      </c>
      <c r="M1009">
        <f t="shared" si="47"/>
        <v>19708.671514999998</v>
      </c>
      <c r="N1009">
        <v>65.959999999999994</v>
      </c>
      <c r="O1009">
        <f t="shared" si="46"/>
        <v>541.68333616276652</v>
      </c>
    </row>
    <row r="1010" spans="1:15" x14ac:dyDescent="0.3">
      <c r="A1010" t="s">
        <v>37</v>
      </c>
      <c r="B1010" t="s">
        <v>38</v>
      </c>
      <c r="C1010">
        <v>2020</v>
      </c>
      <c r="D1010" s="3">
        <v>34813867</v>
      </c>
      <c r="E1010" t="s">
        <v>17</v>
      </c>
      <c r="F1010" s="3">
        <v>700</v>
      </c>
      <c r="G1010">
        <f t="shared" si="45"/>
        <v>20106.930379207803</v>
      </c>
      <c r="H1010" t="s">
        <v>23</v>
      </c>
      <c r="I1010">
        <v>14500.05</v>
      </c>
      <c r="J1010">
        <v>15252.22</v>
      </c>
      <c r="K1010">
        <v>54.54</v>
      </c>
      <c r="L1010">
        <v>7908.3272699999998</v>
      </c>
      <c r="M1010">
        <f t="shared" si="47"/>
        <v>6591.7227299999995</v>
      </c>
      <c r="N1010">
        <v>107.18</v>
      </c>
      <c r="O1010">
        <f t="shared" si="46"/>
        <v>438.10760809765833</v>
      </c>
    </row>
    <row r="1011" spans="1:15" x14ac:dyDescent="0.3">
      <c r="A1011" t="s">
        <v>40</v>
      </c>
      <c r="B1011" t="s">
        <v>41</v>
      </c>
      <c r="C1011">
        <v>2023</v>
      </c>
      <c r="D1011" s="3">
        <v>214326223</v>
      </c>
      <c r="E1011" t="s">
        <v>36</v>
      </c>
      <c r="F1011" s="3">
        <v>2100</v>
      </c>
      <c r="G1011">
        <f t="shared" si="45"/>
        <v>9798.1477516169361</v>
      </c>
      <c r="H1011" t="s">
        <v>30</v>
      </c>
      <c r="I1011">
        <v>42648.4</v>
      </c>
      <c r="J1011">
        <v>45802.879999999997</v>
      </c>
      <c r="K1011">
        <v>32.22</v>
      </c>
      <c r="L1011">
        <v>13741.314479999999</v>
      </c>
      <c r="M1011">
        <f t="shared" si="47"/>
        <v>28907.085520000001</v>
      </c>
      <c r="N1011">
        <v>113.25</v>
      </c>
      <c r="O1011">
        <f t="shared" si="46"/>
        <v>213.70637413789538</v>
      </c>
    </row>
    <row r="1012" spans="1:15" x14ac:dyDescent="0.3">
      <c r="A1012" t="s">
        <v>45</v>
      </c>
      <c r="B1012" t="s">
        <v>20</v>
      </c>
      <c r="C1012">
        <v>2019</v>
      </c>
      <c r="D1012" s="3">
        <v>127575529</v>
      </c>
      <c r="E1012" t="s">
        <v>36</v>
      </c>
      <c r="F1012" s="3">
        <v>1260</v>
      </c>
      <c r="G1012">
        <f t="shared" si="45"/>
        <v>9876.5022561654441</v>
      </c>
      <c r="H1012" t="s">
        <v>30</v>
      </c>
      <c r="I1012">
        <v>1423.1</v>
      </c>
      <c r="J1012">
        <v>1576.37</v>
      </c>
      <c r="K1012">
        <v>33.92</v>
      </c>
      <c r="L1012">
        <v>482.71552000000003</v>
      </c>
      <c r="M1012">
        <f t="shared" si="47"/>
        <v>940.38447999999994</v>
      </c>
      <c r="N1012">
        <v>173.09</v>
      </c>
      <c r="O1012">
        <f t="shared" si="46"/>
        <v>12.356366556786922</v>
      </c>
    </row>
    <row r="1013" spans="1:15" x14ac:dyDescent="0.3">
      <c r="A1013" t="s">
        <v>46</v>
      </c>
      <c r="B1013" t="s">
        <v>47</v>
      </c>
      <c r="C1013">
        <v>2023</v>
      </c>
      <c r="D1013" s="3">
        <v>60041996</v>
      </c>
      <c r="E1013" t="s">
        <v>28</v>
      </c>
      <c r="F1013" s="3">
        <v>399</v>
      </c>
      <c r="G1013">
        <f t="shared" si="45"/>
        <v>6645.3486989339926</v>
      </c>
      <c r="H1013" t="s">
        <v>21</v>
      </c>
      <c r="I1013">
        <v>20008.2</v>
      </c>
      <c r="J1013">
        <v>18401.349999999999</v>
      </c>
      <c r="K1013">
        <v>51.57</v>
      </c>
      <c r="L1013">
        <v>10318.22874</v>
      </c>
      <c r="M1013">
        <f t="shared" si="47"/>
        <v>9689.9712600000003</v>
      </c>
      <c r="N1013">
        <v>169.33</v>
      </c>
      <c r="O1013">
        <f t="shared" si="46"/>
        <v>306.47465483992238</v>
      </c>
    </row>
    <row r="1014" spans="1:15" x14ac:dyDescent="0.3">
      <c r="A1014" t="s">
        <v>48</v>
      </c>
      <c r="B1014" t="s">
        <v>41</v>
      </c>
      <c r="C1014">
        <v>2023</v>
      </c>
      <c r="D1014" s="3">
        <v>45910505</v>
      </c>
      <c r="E1014" t="s">
        <v>36</v>
      </c>
      <c r="F1014" s="3">
        <v>610</v>
      </c>
      <c r="G1014">
        <f t="shared" si="45"/>
        <v>13286.719455601718</v>
      </c>
      <c r="H1014" t="s">
        <v>24</v>
      </c>
      <c r="I1014">
        <v>40238.94</v>
      </c>
      <c r="J1014">
        <v>44387.839999999997</v>
      </c>
      <c r="K1014">
        <v>57.56</v>
      </c>
      <c r="L1014">
        <v>23161.53386</v>
      </c>
      <c r="M1014">
        <f t="shared" si="47"/>
        <v>17077.406136000001</v>
      </c>
      <c r="N1014">
        <v>119.8</v>
      </c>
      <c r="O1014">
        <f t="shared" si="46"/>
        <v>966.8340611805512</v>
      </c>
    </row>
    <row r="1015" spans="1:15" x14ac:dyDescent="0.3">
      <c r="A1015" t="s">
        <v>26</v>
      </c>
      <c r="B1015" t="s">
        <v>27</v>
      </c>
      <c r="C1015">
        <v>2021</v>
      </c>
      <c r="D1015" s="3">
        <v>275501339</v>
      </c>
      <c r="E1015" t="s">
        <v>28</v>
      </c>
      <c r="F1015" s="3">
        <v>1180</v>
      </c>
      <c r="G1015">
        <f t="shared" si="45"/>
        <v>4283.100780138132</v>
      </c>
      <c r="H1015" t="s">
        <v>29</v>
      </c>
      <c r="I1015">
        <v>21420.18</v>
      </c>
      <c r="J1015">
        <v>23267.72</v>
      </c>
      <c r="K1015">
        <v>66.849999999999994</v>
      </c>
      <c r="L1015">
        <v>14319.39033</v>
      </c>
      <c r="M1015">
        <f t="shared" si="47"/>
        <v>7100.7896700000019</v>
      </c>
      <c r="N1015">
        <v>30.97</v>
      </c>
      <c r="O1015">
        <f t="shared" si="46"/>
        <v>84.455923461047135</v>
      </c>
    </row>
    <row r="1016" spans="1:15" x14ac:dyDescent="0.3">
      <c r="A1016" t="s">
        <v>35</v>
      </c>
      <c r="B1016" t="s">
        <v>27</v>
      </c>
      <c r="C1016">
        <v>2019</v>
      </c>
      <c r="D1016" s="3">
        <v>1402112000</v>
      </c>
      <c r="E1016" t="s">
        <v>36</v>
      </c>
      <c r="F1016" s="3">
        <v>14280</v>
      </c>
      <c r="G1016">
        <f t="shared" si="45"/>
        <v>10184.6357494979</v>
      </c>
      <c r="H1016" t="s">
        <v>22</v>
      </c>
      <c r="I1016">
        <v>31662.74</v>
      </c>
      <c r="J1016">
        <v>31216.38</v>
      </c>
      <c r="K1016">
        <v>57.89</v>
      </c>
      <c r="L1016">
        <v>18329.56019</v>
      </c>
      <c r="M1016">
        <f t="shared" si="47"/>
        <v>13333.179813999999</v>
      </c>
      <c r="N1016">
        <v>114.45</v>
      </c>
      <c r="O1016">
        <f t="shared" si="46"/>
        <v>22.263827711338323</v>
      </c>
    </row>
    <row r="1017" spans="1:15" x14ac:dyDescent="0.3">
      <c r="A1017" t="s">
        <v>44</v>
      </c>
      <c r="B1017" t="s">
        <v>32</v>
      </c>
      <c r="C1017">
        <v>2024</v>
      </c>
      <c r="D1017" s="3">
        <v>47351832</v>
      </c>
      <c r="E1017" t="s">
        <v>17</v>
      </c>
      <c r="F1017" s="3">
        <v>1780</v>
      </c>
      <c r="G1017">
        <f t="shared" si="45"/>
        <v>37590.942627098353</v>
      </c>
      <c r="H1017" t="s">
        <v>22</v>
      </c>
      <c r="I1017">
        <v>17664.689999999999</v>
      </c>
      <c r="J1017">
        <v>17838.919999999998</v>
      </c>
      <c r="K1017">
        <v>58.23</v>
      </c>
      <c r="L1017">
        <v>10286.14899</v>
      </c>
      <c r="M1017">
        <f t="shared" si="47"/>
        <v>7378.541013</v>
      </c>
      <c r="N1017">
        <v>93.64</v>
      </c>
      <c r="O1017">
        <f t="shared" si="46"/>
        <v>376.73135856707717</v>
      </c>
    </row>
    <row r="1018" spans="1:15" x14ac:dyDescent="0.3">
      <c r="A1018" t="s">
        <v>49</v>
      </c>
      <c r="B1018" t="s">
        <v>20</v>
      </c>
      <c r="C1018">
        <v>2021</v>
      </c>
      <c r="D1018" s="3">
        <v>38005238</v>
      </c>
      <c r="E1018" t="s">
        <v>17</v>
      </c>
      <c r="F1018" s="3">
        <v>1990</v>
      </c>
      <c r="G1018">
        <f t="shared" si="45"/>
        <v>52361.203474110596</v>
      </c>
      <c r="H1018" t="s">
        <v>24</v>
      </c>
      <c r="I1018">
        <v>24275.57</v>
      </c>
      <c r="J1018">
        <v>23476.97</v>
      </c>
      <c r="K1018">
        <v>61.56</v>
      </c>
      <c r="L1018">
        <v>14944.04089</v>
      </c>
      <c r="M1018">
        <f t="shared" si="47"/>
        <v>9331.5291079999988</v>
      </c>
      <c r="N1018">
        <v>196.3</v>
      </c>
      <c r="O1018">
        <f t="shared" si="46"/>
        <v>617.72985081687955</v>
      </c>
    </row>
    <row r="1019" spans="1:15" x14ac:dyDescent="0.3">
      <c r="A1019" t="s">
        <v>44</v>
      </c>
      <c r="B1019" t="s">
        <v>32</v>
      </c>
      <c r="C1019">
        <v>2024</v>
      </c>
      <c r="D1019" s="3">
        <v>47351832</v>
      </c>
      <c r="E1019" t="s">
        <v>17</v>
      </c>
      <c r="F1019" s="3">
        <v>1780</v>
      </c>
      <c r="G1019">
        <f t="shared" si="45"/>
        <v>37590.942627098353</v>
      </c>
      <c r="H1019" t="s">
        <v>21</v>
      </c>
      <c r="I1019">
        <v>41075.85</v>
      </c>
      <c r="J1019">
        <v>43800</v>
      </c>
      <c r="K1019">
        <v>44.81</v>
      </c>
      <c r="L1019">
        <v>18406.088390000001</v>
      </c>
      <c r="M1019">
        <f t="shared" si="47"/>
        <v>22669.761614999999</v>
      </c>
      <c r="N1019">
        <v>104.1</v>
      </c>
      <c r="O1019">
        <f t="shared" si="46"/>
        <v>924.99061071174606</v>
      </c>
    </row>
    <row r="1020" spans="1:15" x14ac:dyDescent="0.3">
      <c r="A1020" t="s">
        <v>35</v>
      </c>
      <c r="B1020" t="s">
        <v>27</v>
      </c>
      <c r="C1020">
        <v>2021</v>
      </c>
      <c r="D1020" s="3">
        <v>1412600000</v>
      </c>
      <c r="E1020" t="s">
        <v>36</v>
      </c>
      <c r="F1020" s="3">
        <v>17730</v>
      </c>
      <c r="G1020">
        <f t="shared" si="45"/>
        <v>12551.323800084951</v>
      </c>
      <c r="H1020" t="s">
        <v>24</v>
      </c>
      <c r="I1020">
        <v>5979.53</v>
      </c>
      <c r="J1020">
        <v>5722.67</v>
      </c>
      <c r="K1020">
        <v>42.98</v>
      </c>
      <c r="L1020">
        <v>2570.0019940000002</v>
      </c>
      <c r="M1020">
        <f t="shared" si="47"/>
        <v>3409.528006</v>
      </c>
      <c r="N1020">
        <v>168.32</v>
      </c>
      <c r="O1020">
        <f t="shared" si="46"/>
        <v>4.0511609797536456</v>
      </c>
    </row>
    <row r="1021" spans="1:15" x14ac:dyDescent="0.3">
      <c r="A1021" t="s">
        <v>43</v>
      </c>
      <c r="B1021" t="s">
        <v>32</v>
      </c>
      <c r="C1021">
        <v>2024</v>
      </c>
      <c r="D1021" s="3">
        <v>58499085</v>
      </c>
      <c r="E1021" t="s">
        <v>17</v>
      </c>
      <c r="F1021" s="3">
        <v>2380</v>
      </c>
      <c r="G1021">
        <f t="shared" si="45"/>
        <v>40684.39702945781</v>
      </c>
      <c r="H1021" t="s">
        <v>25</v>
      </c>
      <c r="I1021">
        <v>1115.3</v>
      </c>
      <c r="J1021">
        <v>1284.47</v>
      </c>
      <c r="K1021">
        <v>61.24</v>
      </c>
      <c r="L1021">
        <v>683.00972000000002</v>
      </c>
      <c r="M1021">
        <f t="shared" si="47"/>
        <v>432.29028000000005</v>
      </c>
      <c r="N1021">
        <v>90.67</v>
      </c>
      <c r="O1021">
        <f t="shared" si="46"/>
        <v>21.95709556824692</v>
      </c>
    </row>
    <row r="1022" spans="1:15" x14ac:dyDescent="0.3">
      <c r="A1022" t="s">
        <v>33</v>
      </c>
      <c r="B1022" t="s">
        <v>32</v>
      </c>
      <c r="C1022">
        <v>2018</v>
      </c>
      <c r="D1022" s="3">
        <v>67059887</v>
      </c>
      <c r="E1022" t="s">
        <v>17</v>
      </c>
      <c r="F1022" s="3">
        <v>2900</v>
      </c>
      <c r="G1022">
        <f t="shared" si="45"/>
        <v>43244.928223633899</v>
      </c>
      <c r="H1022" t="s">
        <v>23</v>
      </c>
      <c r="I1022">
        <v>16866.86</v>
      </c>
      <c r="J1022">
        <v>18795.509999999998</v>
      </c>
      <c r="K1022">
        <v>67.84</v>
      </c>
      <c r="L1022">
        <v>11442.47782</v>
      </c>
      <c r="M1022">
        <f t="shared" si="47"/>
        <v>5424.3821759999992</v>
      </c>
      <c r="N1022">
        <v>57.42</v>
      </c>
      <c r="O1022">
        <f t="shared" si="46"/>
        <v>280.2794761643425</v>
      </c>
    </row>
    <row r="1023" spans="1:15" x14ac:dyDescent="0.3">
      <c r="A1023" t="s">
        <v>15</v>
      </c>
      <c r="B1023" t="s">
        <v>16</v>
      </c>
      <c r="C1023">
        <v>2019</v>
      </c>
      <c r="D1023" s="3">
        <v>25203198</v>
      </c>
      <c r="E1023" t="s">
        <v>17</v>
      </c>
      <c r="F1023" s="3">
        <v>1390</v>
      </c>
      <c r="G1023">
        <f t="shared" si="45"/>
        <v>55151.73114142102</v>
      </c>
      <c r="H1023" t="s">
        <v>18</v>
      </c>
      <c r="I1023">
        <v>26050.39</v>
      </c>
      <c r="J1023">
        <v>25969.88</v>
      </c>
      <c r="K1023">
        <v>34.69</v>
      </c>
      <c r="L1023">
        <v>9036.8802909999995</v>
      </c>
      <c r="M1023">
        <f t="shared" si="47"/>
        <v>17013.509708999998</v>
      </c>
      <c r="N1023">
        <v>149.5</v>
      </c>
      <c r="O1023">
        <f t="shared" si="46"/>
        <v>1030.4200284424223</v>
      </c>
    </row>
    <row r="1024" spans="1:15" x14ac:dyDescent="0.3">
      <c r="A1024" t="s">
        <v>46</v>
      </c>
      <c r="B1024" t="s">
        <v>47</v>
      </c>
      <c r="C1024">
        <v>2022</v>
      </c>
      <c r="D1024" s="3">
        <v>59739824</v>
      </c>
      <c r="E1024" t="s">
        <v>28</v>
      </c>
      <c r="F1024" s="3">
        <v>405</v>
      </c>
      <c r="G1024">
        <f t="shared" si="45"/>
        <v>6779.3972744211633</v>
      </c>
      <c r="H1024" t="s">
        <v>21</v>
      </c>
      <c r="I1024">
        <v>28529.39</v>
      </c>
      <c r="J1024">
        <v>26199.69</v>
      </c>
      <c r="K1024">
        <v>39.56</v>
      </c>
      <c r="L1024">
        <v>11286.22668</v>
      </c>
      <c r="M1024">
        <f t="shared" si="47"/>
        <v>17243.163315999998</v>
      </c>
      <c r="N1024">
        <v>64.180000000000007</v>
      </c>
      <c r="O1024">
        <f t="shared" si="46"/>
        <v>438.56322710291209</v>
      </c>
    </row>
    <row r="1025" spans="1:15" x14ac:dyDescent="0.3">
      <c r="A1025" t="s">
        <v>19</v>
      </c>
      <c r="B1025" t="s">
        <v>20</v>
      </c>
      <c r="C1025">
        <v>2024</v>
      </c>
      <c r="D1025" s="3">
        <v>340110988</v>
      </c>
      <c r="E1025" t="s">
        <v>17</v>
      </c>
      <c r="F1025" s="3">
        <v>29000</v>
      </c>
      <c r="G1025">
        <f t="shared" si="45"/>
        <v>85266.283722653505</v>
      </c>
      <c r="H1025" t="s">
        <v>21</v>
      </c>
      <c r="I1025">
        <v>28584.45</v>
      </c>
      <c r="J1025">
        <v>28500.76</v>
      </c>
      <c r="K1025">
        <v>43.86</v>
      </c>
      <c r="L1025">
        <v>12537.13977</v>
      </c>
      <c r="M1025">
        <f t="shared" si="47"/>
        <v>16047.310230000001</v>
      </c>
      <c r="N1025">
        <v>171.68</v>
      </c>
      <c r="O1025">
        <f t="shared" si="46"/>
        <v>83.798409947284625</v>
      </c>
    </row>
    <row r="1026" spans="1:15" x14ac:dyDescent="0.3">
      <c r="A1026" t="s">
        <v>51</v>
      </c>
      <c r="B1026" t="s">
        <v>32</v>
      </c>
      <c r="C1026">
        <v>2018</v>
      </c>
      <c r="D1026" s="3">
        <v>145734038</v>
      </c>
      <c r="E1026" t="s">
        <v>36</v>
      </c>
      <c r="F1026" s="3">
        <v>1650</v>
      </c>
      <c r="G1026">
        <f t="shared" ref="G1026:G1089" si="48" xml:space="preserve"> (F1026 * 1000000000) / D1026</f>
        <v>11321.994659888584</v>
      </c>
      <c r="H1026" t="s">
        <v>24</v>
      </c>
      <c r="I1026">
        <v>11192.81</v>
      </c>
      <c r="J1026">
        <v>10911.49</v>
      </c>
      <c r="K1026">
        <v>67.97</v>
      </c>
      <c r="L1026">
        <v>7607.7529569999997</v>
      </c>
      <c r="M1026">
        <f t="shared" si="47"/>
        <v>3585.0570430000007</v>
      </c>
      <c r="N1026">
        <v>116.3</v>
      </c>
      <c r="O1026">
        <f t="shared" ref="O1026:O1089" si="49" xml:space="preserve"> (J1026 * 1000000) / D1026</f>
        <v>74.872625158441025</v>
      </c>
    </row>
    <row r="1027" spans="1:15" x14ac:dyDescent="0.3">
      <c r="A1027" t="s">
        <v>45</v>
      </c>
      <c r="B1027" t="s">
        <v>20</v>
      </c>
      <c r="C1027">
        <v>2022</v>
      </c>
      <c r="D1027" s="3">
        <v>131562772</v>
      </c>
      <c r="E1027" t="s">
        <v>36</v>
      </c>
      <c r="F1027" s="3">
        <v>1460</v>
      </c>
      <c r="G1027">
        <f t="shared" si="48"/>
        <v>11097.364230057421</v>
      </c>
      <c r="H1027" t="s">
        <v>25</v>
      </c>
      <c r="I1027">
        <v>5170.01</v>
      </c>
      <c r="J1027">
        <v>6192.15</v>
      </c>
      <c r="K1027">
        <v>35.81</v>
      </c>
      <c r="L1027">
        <v>1851.3805809999999</v>
      </c>
      <c r="M1027">
        <f t="shared" ref="M1027:M1090" si="50" xml:space="preserve"> I1027 - (I1027 * K1027 / 100)</f>
        <v>3318.6294189999999</v>
      </c>
      <c r="N1027">
        <v>141.83000000000001</v>
      </c>
      <c r="O1027">
        <f t="shared" si="49"/>
        <v>47.066125970650724</v>
      </c>
    </row>
    <row r="1028" spans="1:15" x14ac:dyDescent="0.3">
      <c r="A1028" t="s">
        <v>31</v>
      </c>
      <c r="B1028" t="s">
        <v>32</v>
      </c>
      <c r="C1028">
        <v>2023</v>
      </c>
      <c r="D1028" s="3">
        <v>83832737</v>
      </c>
      <c r="E1028" t="s">
        <v>17</v>
      </c>
      <c r="F1028" s="3">
        <v>4400</v>
      </c>
      <c r="G1028">
        <f t="shared" si="48"/>
        <v>52485.462809117162</v>
      </c>
      <c r="H1028" t="s">
        <v>22</v>
      </c>
      <c r="I1028">
        <v>18111.13</v>
      </c>
      <c r="J1028">
        <v>20384.84</v>
      </c>
      <c r="K1028">
        <v>49.65</v>
      </c>
      <c r="L1028">
        <v>8992.1760450000002</v>
      </c>
      <c r="M1028">
        <f t="shared" si="50"/>
        <v>9118.9539550000009</v>
      </c>
      <c r="N1028">
        <v>153.77000000000001</v>
      </c>
      <c r="O1028">
        <f t="shared" si="49"/>
        <v>243.16085492950086</v>
      </c>
    </row>
    <row r="1029" spans="1:15" x14ac:dyDescent="0.3">
      <c r="A1029" t="s">
        <v>44</v>
      </c>
      <c r="B1029" t="s">
        <v>32</v>
      </c>
      <c r="C1029">
        <v>2022</v>
      </c>
      <c r="D1029" s="3">
        <v>47329981</v>
      </c>
      <c r="E1029" t="s">
        <v>17</v>
      </c>
      <c r="F1029" s="3">
        <v>1600</v>
      </c>
      <c r="G1029">
        <f t="shared" si="48"/>
        <v>33805.211119776279</v>
      </c>
      <c r="H1029" t="s">
        <v>25</v>
      </c>
      <c r="I1029">
        <v>8499.64</v>
      </c>
      <c r="J1029">
        <v>8074.29</v>
      </c>
      <c r="K1029">
        <v>40.54</v>
      </c>
      <c r="L1029">
        <v>3445.7540560000002</v>
      </c>
      <c r="M1029">
        <f t="shared" si="50"/>
        <v>5053.8859439999997</v>
      </c>
      <c r="N1029">
        <v>97.02</v>
      </c>
      <c r="O1029">
        <f t="shared" si="49"/>
        <v>170.5956738076865</v>
      </c>
    </row>
    <row r="1030" spans="1:15" x14ac:dyDescent="0.3">
      <c r="A1030" t="s">
        <v>46</v>
      </c>
      <c r="B1030" t="s">
        <v>47</v>
      </c>
      <c r="C1030">
        <v>2022</v>
      </c>
      <c r="D1030" s="3">
        <v>59739824</v>
      </c>
      <c r="E1030" t="s">
        <v>28</v>
      </c>
      <c r="F1030" s="3">
        <v>405</v>
      </c>
      <c r="G1030">
        <f t="shared" si="48"/>
        <v>6779.3972744211633</v>
      </c>
      <c r="H1030" t="s">
        <v>22</v>
      </c>
      <c r="I1030">
        <v>12719.37</v>
      </c>
      <c r="J1030">
        <v>12611.99</v>
      </c>
      <c r="K1030">
        <v>51.47</v>
      </c>
      <c r="L1030">
        <v>6546.6597389999997</v>
      </c>
      <c r="M1030">
        <f t="shared" si="50"/>
        <v>6172.7102610000011</v>
      </c>
      <c r="N1030">
        <v>129.63999999999999</v>
      </c>
      <c r="O1030">
        <f t="shared" si="49"/>
        <v>211.11528550870855</v>
      </c>
    </row>
    <row r="1031" spans="1:15" x14ac:dyDescent="0.3">
      <c r="A1031" t="s">
        <v>53</v>
      </c>
      <c r="B1031" t="s">
        <v>32</v>
      </c>
      <c r="C1031">
        <v>2019</v>
      </c>
      <c r="D1031" s="3">
        <v>83429615</v>
      </c>
      <c r="E1031" t="s">
        <v>36</v>
      </c>
      <c r="F1031" s="3">
        <v>760</v>
      </c>
      <c r="G1031">
        <f t="shared" si="48"/>
        <v>9109.4750946651257</v>
      </c>
      <c r="H1031" t="s">
        <v>22</v>
      </c>
      <c r="I1031">
        <v>44554.35</v>
      </c>
      <c r="J1031">
        <v>43230.52</v>
      </c>
      <c r="K1031">
        <v>65.45</v>
      </c>
      <c r="L1031">
        <v>29160.822080000002</v>
      </c>
      <c r="M1031">
        <f t="shared" si="50"/>
        <v>15393.527924999999</v>
      </c>
      <c r="N1031">
        <v>27.55</v>
      </c>
      <c r="O1031">
        <f t="shared" si="49"/>
        <v>518.16755956502971</v>
      </c>
    </row>
    <row r="1032" spans="1:15" x14ac:dyDescent="0.3">
      <c r="A1032" t="s">
        <v>46</v>
      </c>
      <c r="B1032" t="s">
        <v>47</v>
      </c>
      <c r="C1032">
        <v>2024</v>
      </c>
      <c r="D1032" s="3">
        <v>60479366</v>
      </c>
      <c r="E1032" t="s">
        <v>28</v>
      </c>
      <c r="F1032" s="3">
        <v>412</v>
      </c>
      <c r="G1032">
        <f t="shared" si="48"/>
        <v>6812.2407235552037</v>
      </c>
      <c r="H1032" t="s">
        <v>24</v>
      </c>
      <c r="I1032">
        <v>31998.09</v>
      </c>
      <c r="J1032">
        <v>25693.59</v>
      </c>
      <c r="K1032">
        <v>30.87</v>
      </c>
      <c r="L1032">
        <v>9877.810383</v>
      </c>
      <c r="M1032">
        <f t="shared" si="50"/>
        <v>22120.279617</v>
      </c>
      <c r="N1032">
        <v>196.25</v>
      </c>
      <c r="O1032">
        <f t="shared" si="49"/>
        <v>424.8323304182785</v>
      </c>
    </row>
    <row r="1033" spans="1:15" x14ac:dyDescent="0.3">
      <c r="A1033" t="s">
        <v>48</v>
      </c>
      <c r="B1033" t="s">
        <v>41</v>
      </c>
      <c r="C1033">
        <v>2024</v>
      </c>
      <c r="D1033" s="3">
        <v>45983132</v>
      </c>
      <c r="E1033" t="s">
        <v>36</v>
      </c>
      <c r="F1033" s="3">
        <v>590</v>
      </c>
      <c r="G1033">
        <f t="shared" si="48"/>
        <v>12830.791952144538</v>
      </c>
      <c r="H1033" t="s">
        <v>22</v>
      </c>
      <c r="I1033">
        <v>13074.51</v>
      </c>
      <c r="J1033">
        <v>14667.3</v>
      </c>
      <c r="K1033">
        <v>63.09</v>
      </c>
      <c r="L1033">
        <v>8248.7083590000002</v>
      </c>
      <c r="M1033">
        <f t="shared" si="50"/>
        <v>4825.801641</v>
      </c>
      <c r="N1033">
        <v>110.13</v>
      </c>
      <c r="O1033">
        <f t="shared" si="49"/>
        <v>318.97131321981288</v>
      </c>
    </row>
    <row r="1034" spans="1:15" x14ac:dyDescent="0.3">
      <c r="A1034" t="s">
        <v>35</v>
      </c>
      <c r="B1034" t="s">
        <v>27</v>
      </c>
      <c r="C1034">
        <v>2018</v>
      </c>
      <c r="D1034" s="3">
        <v>1392730000</v>
      </c>
      <c r="E1034" t="s">
        <v>36</v>
      </c>
      <c r="F1034" s="3">
        <v>13890</v>
      </c>
      <c r="G1034">
        <f t="shared" si="48"/>
        <v>9973.218068110833</v>
      </c>
      <c r="H1034" t="s">
        <v>24</v>
      </c>
      <c r="I1034">
        <v>24699.17</v>
      </c>
      <c r="J1034">
        <v>29320.94</v>
      </c>
      <c r="K1034">
        <v>51.94</v>
      </c>
      <c r="L1034">
        <v>12828.748900000001</v>
      </c>
      <c r="M1034">
        <f t="shared" si="50"/>
        <v>11870.421102</v>
      </c>
      <c r="N1034">
        <v>35.380000000000003</v>
      </c>
      <c r="O1034">
        <f t="shared" si="49"/>
        <v>21.052853029661168</v>
      </c>
    </row>
    <row r="1035" spans="1:15" x14ac:dyDescent="0.3">
      <c r="A1035" t="s">
        <v>37</v>
      </c>
      <c r="B1035" t="s">
        <v>38</v>
      </c>
      <c r="C1035">
        <v>2020</v>
      </c>
      <c r="D1035" s="3">
        <v>34813867</v>
      </c>
      <c r="E1035" t="s">
        <v>17</v>
      </c>
      <c r="F1035" s="3">
        <v>700</v>
      </c>
      <c r="G1035">
        <f t="shared" si="48"/>
        <v>20106.930379207803</v>
      </c>
      <c r="H1035" t="s">
        <v>29</v>
      </c>
      <c r="I1035">
        <v>30645.38</v>
      </c>
      <c r="J1035">
        <v>30122.45</v>
      </c>
      <c r="K1035">
        <v>61.06</v>
      </c>
      <c r="L1035">
        <v>18712.069029999999</v>
      </c>
      <c r="M1035">
        <f t="shared" si="50"/>
        <v>11933.310971999999</v>
      </c>
      <c r="N1035">
        <v>197.42</v>
      </c>
      <c r="O1035">
        <f t="shared" si="49"/>
        <v>865.24286428738299</v>
      </c>
    </row>
    <row r="1036" spans="1:15" x14ac:dyDescent="0.3">
      <c r="A1036" t="s">
        <v>37</v>
      </c>
      <c r="B1036" t="s">
        <v>38</v>
      </c>
      <c r="C1036">
        <v>2021</v>
      </c>
      <c r="D1036" s="3">
        <v>35340684</v>
      </c>
      <c r="E1036" t="s">
        <v>17</v>
      </c>
      <c r="F1036" s="3">
        <v>835</v>
      </c>
      <c r="G1036">
        <f t="shared" si="48"/>
        <v>23627.160130799959</v>
      </c>
      <c r="H1036" t="s">
        <v>29</v>
      </c>
      <c r="I1036">
        <v>23526.639999999999</v>
      </c>
      <c r="J1036">
        <v>23209.94</v>
      </c>
      <c r="K1036">
        <v>52.83</v>
      </c>
      <c r="L1036">
        <v>12429.12391</v>
      </c>
      <c r="M1036">
        <f t="shared" si="50"/>
        <v>11097.516088</v>
      </c>
      <c r="N1036">
        <v>87.44</v>
      </c>
      <c r="O1036">
        <f t="shared" si="49"/>
        <v>656.74846587575951</v>
      </c>
    </row>
    <row r="1037" spans="1:15" x14ac:dyDescent="0.3">
      <c r="A1037" t="s">
        <v>19</v>
      </c>
      <c r="B1037" t="s">
        <v>20</v>
      </c>
      <c r="C1037">
        <v>2020</v>
      </c>
      <c r="D1037" s="3">
        <v>331002651</v>
      </c>
      <c r="E1037" t="s">
        <v>17</v>
      </c>
      <c r="F1037" s="3">
        <v>20940</v>
      </c>
      <c r="G1037">
        <f t="shared" si="48"/>
        <v>63262.333207113799</v>
      </c>
      <c r="H1037" t="s">
        <v>23</v>
      </c>
      <c r="I1037">
        <v>16008.15</v>
      </c>
      <c r="J1037">
        <v>13462.8</v>
      </c>
      <c r="K1037">
        <v>58.04</v>
      </c>
      <c r="L1037">
        <v>9291.1302599999999</v>
      </c>
      <c r="M1037">
        <f t="shared" si="50"/>
        <v>6717.0197399999997</v>
      </c>
      <c r="N1037">
        <v>22.08</v>
      </c>
      <c r="O1037">
        <f t="shared" si="49"/>
        <v>40.672786031553564</v>
      </c>
    </row>
    <row r="1038" spans="1:15" x14ac:dyDescent="0.3">
      <c r="A1038" t="s">
        <v>37</v>
      </c>
      <c r="B1038" t="s">
        <v>38</v>
      </c>
      <c r="C1038">
        <v>2018</v>
      </c>
      <c r="D1038" s="3">
        <v>33699947</v>
      </c>
      <c r="E1038" t="s">
        <v>17</v>
      </c>
      <c r="F1038" s="3">
        <v>780</v>
      </c>
      <c r="G1038">
        <f t="shared" si="48"/>
        <v>23145.436994307438</v>
      </c>
      <c r="H1038" t="s">
        <v>30</v>
      </c>
      <c r="I1038">
        <v>38108.26</v>
      </c>
      <c r="J1038">
        <v>40154.239999999998</v>
      </c>
      <c r="K1038">
        <v>40.200000000000003</v>
      </c>
      <c r="L1038">
        <v>15319.52052</v>
      </c>
      <c r="M1038">
        <f t="shared" si="50"/>
        <v>22788.73948</v>
      </c>
      <c r="N1038">
        <v>27.27</v>
      </c>
      <c r="O1038">
        <f t="shared" si="49"/>
        <v>1191.5223486849993</v>
      </c>
    </row>
    <row r="1039" spans="1:15" x14ac:dyDescent="0.3">
      <c r="A1039" t="s">
        <v>39</v>
      </c>
      <c r="B1039" t="s">
        <v>32</v>
      </c>
      <c r="C1039">
        <v>2023</v>
      </c>
      <c r="D1039" s="3">
        <v>68573261</v>
      </c>
      <c r="E1039" t="s">
        <v>17</v>
      </c>
      <c r="F1039" s="3">
        <v>3450</v>
      </c>
      <c r="G1039">
        <f t="shared" si="48"/>
        <v>50311.155539183121</v>
      </c>
      <c r="H1039" t="s">
        <v>22</v>
      </c>
      <c r="I1039">
        <v>21672.82</v>
      </c>
      <c r="J1039">
        <v>24875.84</v>
      </c>
      <c r="K1039">
        <v>35.49</v>
      </c>
      <c r="L1039">
        <v>7691.6838180000004</v>
      </c>
      <c r="M1039">
        <f t="shared" si="50"/>
        <v>13981.136181999998</v>
      </c>
      <c r="N1039">
        <v>98.25</v>
      </c>
      <c r="O1039">
        <f t="shared" si="49"/>
        <v>362.76297258198059</v>
      </c>
    </row>
    <row r="1040" spans="1:15" x14ac:dyDescent="0.3">
      <c r="A1040" t="s">
        <v>40</v>
      </c>
      <c r="B1040" t="s">
        <v>41</v>
      </c>
      <c r="C1040">
        <v>2023</v>
      </c>
      <c r="D1040" s="3">
        <v>214326223</v>
      </c>
      <c r="E1040" t="s">
        <v>36</v>
      </c>
      <c r="F1040" s="3">
        <v>2100</v>
      </c>
      <c r="G1040">
        <f t="shared" si="48"/>
        <v>9798.1477516169361</v>
      </c>
      <c r="H1040" t="s">
        <v>30</v>
      </c>
      <c r="I1040">
        <v>41472.17</v>
      </c>
      <c r="J1040">
        <v>35977.69</v>
      </c>
      <c r="K1040">
        <v>42.41</v>
      </c>
      <c r="L1040">
        <v>17588.347300000001</v>
      </c>
      <c r="M1040">
        <f t="shared" si="50"/>
        <v>23883.822703000002</v>
      </c>
      <c r="N1040">
        <v>151.85</v>
      </c>
      <c r="O1040">
        <f t="shared" si="49"/>
        <v>167.86415351517672</v>
      </c>
    </row>
    <row r="1041" spans="1:15" x14ac:dyDescent="0.3">
      <c r="A1041" t="s">
        <v>44</v>
      </c>
      <c r="B1041" t="s">
        <v>32</v>
      </c>
      <c r="C1041">
        <v>2022</v>
      </c>
      <c r="D1041" s="3">
        <v>47329981</v>
      </c>
      <c r="E1041" t="s">
        <v>17</v>
      </c>
      <c r="F1041" s="3">
        <v>1600</v>
      </c>
      <c r="G1041">
        <f t="shared" si="48"/>
        <v>33805.211119776279</v>
      </c>
      <c r="H1041" t="s">
        <v>24</v>
      </c>
      <c r="I1041">
        <v>9297.42</v>
      </c>
      <c r="J1041">
        <v>8204.09</v>
      </c>
      <c r="K1041">
        <v>66.39</v>
      </c>
      <c r="L1041">
        <v>6172.5571380000001</v>
      </c>
      <c r="M1041">
        <f t="shared" si="50"/>
        <v>3124.862862</v>
      </c>
      <c r="N1041">
        <v>185.11</v>
      </c>
      <c r="O1041">
        <f t="shared" si="49"/>
        <v>173.33812155977836</v>
      </c>
    </row>
    <row r="1042" spans="1:15" x14ac:dyDescent="0.3">
      <c r="A1042" t="s">
        <v>26</v>
      </c>
      <c r="B1042" t="s">
        <v>27</v>
      </c>
      <c r="C1042">
        <v>2018</v>
      </c>
      <c r="D1042" s="3">
        <v>267663435</v>
      </c>
      <c r="E1042" t="s">
        <v>28</v>
      </c>
      <c r="F1042" s="3">
        <v>1040</v>
      </c>
      <c r="G1042">
        <f t="shared" si="48"/>
        <v>3885.4765500562303</v>
      </c>
      <c r="H1042" t="s">
        <v>23</v>
      </c>
      <c r="I1042">
        <v>10632.45</v>
      </c>
      <c r="J1042">
        <v>9498.7099999999991</v>
      </c>
      <c r="K1042">
        <v>69.400000000000006</v>
      </c>
      <c r="L1042">
        <v>7378.9202999999998</v>
      </c>
      <c r="M1042">
        <f t="shared" si="50"/>
        <v>3253.5296999999991</v>
      </c>
      <c r="N1042">
        <v>141.97999999999999</v>
      </c>
      <c r="O1042">
        <f t="shared" si="49"/>
        <v>35.487514385369821</v>
      </c>
    </row>
    <row r="1043" spans="1:15" x14ac:dyDescent="0.3">
      <c r="A1043" t="s">
        <v>45</v>
      </c>
      <c r="B1043" t="s">
        <v>20</v>
      </c>
      <c r="C1043">
        <v>2020</v>
      </c>
      <c r="D1043" s="3">
        <v>128932753</v>
      </c>
      <c r="E1043" t="s">
        <v>36</v>
      </c>
      <c r="F1043" s="3">
        <v>1070</v>
      </c>
      <c r="G1043">
        <f t="shared" si="48"/>
        <v>8298.8998148515457</v>
      </c>
      <c r="H1043" t="s">
        <v>23</v>
      </c>
      <c r="I1043">
        <v>32068.51</v>
      </c>
      <c r="J1043">
        <v>30062.400000000001</v>
      </c>
      <c r="K1043">
        <v>38.01</v>
      </c>
      <c r="L1043">
        <v>12189.24065</v>
      </c>
      <c r="M1043">
        <f t="shared" si="50"/>
        <v>19879.269349000002</v>
      </c>
      <c r="N1043">
        <v>165.92</v>
      </c>
      <c r="O1043">
        <f t="shared" si="49"/>
        <v>233.16340728410569</v>
      </c>
    </row>
    <row r="1044" spans="1:15" x14ac:dyDescent="0.3">
      <c r="A1044" t="s">
        <v>48</v>
      </c>
      <c r="B1044" t="s">
        <v>41</v>
      </c>
      <c r="C1044">
        <v>2020</v>
      </c>
      <c r="D1044" s="3">
        <v>45376763</v>
      </c>
      <c r="E1044" t="s">
        <v>36</v>
      </c>
      <c r="F1044" s="3">
        <v>390</v>
      </c>
      <c r="G1044">
        <f t="shared" si="48"/>
        <v>8594.7073836007203</v>
      </c>
      <c r="H1044" t="s">
        <v>21</v>
      </c>
      <c r="I1044">
        <v>49889.66</v>
      </c>
      <c r="J1044">
        <v>44810.879999999997</v>
      </c>
      <c r="K1044">
        <v>69.540000000000006</v>
      </c>
      <c r="L1044">
        <v>34693.269560000001</v>
      </c>
      <c r="M1044">
        <f t="shared" si="50"/>
        <v>15196.390436000002</v>
      </c>
      <c r="N1044">
        <v>133</v>
      </c>
      <c r="O1044">
        <f t="shared" si="49"/>
        <v>987.529233850374</v>
      </c>
    </row>
    <row r="1045" spans="1:15" x14ac:dyDescent="0.3">
      <c r="A1045" t="s">
        <v>37</v>
      </c>
      <c r="B1045" t="s">
        <v>38</v>
      </c>
      <c r="C1045">
        <v>2022</v>
      </c>
      <c r="D1045" s="3">
        <v>35847065</v>
      </c>
      <c r="E1045" t="s">
        <v>17</v>
      </c>
      <c r="F1045" s="3">
        <v>1080</v>
      </c>
      <c r="G1045">
        <f t="shared" si="48"/>
        <v>30127.989557861991</v>
      </c>
      <c r="H1045" t="s">
        <v>21</v>
      </c>
      <c r="I1045">
        <v>15774.47</v>
      </c>
      <c r="J1045">
        <v>15802.45</v>
      </c>
      <c r="K1045">
        <v>58.37</v>
      </c>
      <c r="L1045">
        <v>9207.5581390000007</v>
      </c>
      <c r="M1045">
        <f t="shared" si="50"/>
        <v>6566.9118610000005</v>
      </c>
      <c r="N1045">
        <v>175.73</v>
      </c>
      <c r="O1045">
        <f t="shared" si="49"/>
        <v>440.82967461910761</v>
      </c>
    </row>
    <row r="1046" spans="1:15" x14ac:dyDescent="0.3">
      <c r="A1046" t="s">
        <v>53</v>
      </c>
      <c r="B1046" t="s">
        <v>32</v>
      </c>
      <c r="C1046">
        <v>2020</v>
      </c>
      <c r="D1046" s="3">
        <v>84339067</v>
      </c>
      <c r="E1046" t="s">
        <v>36</v>
      </c>
      <c r="F1046" s="3">
        <v>720</v>
      </c>
      <c r="G1046">
        <f t="shared" si="48"/>
        <v>8536.9689944518832</v>
      </c>
      <c r="H1046" t="s">
        <v>30</v>
      </c>
      <c r="I1046">
        <v>22518.03</v>
      </c>
      <c r="J1046">
        <v>19261.939999999999</v>
      </c>
      <c r="K1046">
        <v>33.520000000000003</v>
      </c>
      <c r="L1046">
        <v>7548.0436559999998</v>
      </c>
      <c r="M1046">
        <f t="shared" si="50"/>
        <v>14969.986343999999</v>
      </c>
      <c r="N1046">
        <v>61.51</v>
      </c>
      <c r="O1046">
        <f t="shared" si="49"/>
        <v>228.38692299026738</v>
      </c>
    </row>
    <row r="1047" spans="1:15" x14ac:dyDescent="0.3">
      <c r="A1047" t="s">
        <v>19</v>
      </c>
      <c r="B1047" t="s">
        <v>20</v>
      </c>
      <c r="C1047">
        <v>2019</v>
      </c>
      <c r="D1047" s="3">
        <v>328239523</v>
      </c>
      <c r="E1047" t="s">
        <v>17</v>
      </c>
      <c r="F1047" s="3">
        <v>21430</v>
      </c>
      <c r="G1047">
        <f t="shared" si="48"/>
        <v>65287.689319485151</v>
      </c>
      <c r="H1047" t="s">
        <v>18</v>
      </c>
      <c r="I1047">
        <v>41480.75</v>
      </c>
      <c r="J1047">
        <v>48148.62</v>
      </c>
      <c r="K1047">
        <v>41.93</v>
      </c>
      <c r="L1047">
        <v>17392.87847</v>
      </c>
      <c r="M1047">
        <f t="shared" si="50"/>
        <v>24087.871525000002</v>
      </c>
      <c r="N1047">
        <v>193.84</v>
      </c>
      <c r="O1047">
        <f t="shared" si="49"/>
        <v>146.68745421007696</v>
      </c>
    </row>
    <row r="1048" spans="1:15" x14ac:dyDescent="0.3">
      <c r="A1048" t="s">
        <v>43</v>
      </c>
      <c r="B1048" t="s">
        <v>32</v>
      </c>
      <c r="C1048">
        <v>2019</v>
      </c>
      <c r="D1048" s="3">
        <v>60461826</v>
      </c>
      <c r="E1048" t="s">
        <v>17</v>
      </c>
      <c r="F1048" s="3">
        <v>2070</v>
      </c>
      <c r="G1048">
        <f t="shared" si="48"/>
        <v>34236.478402091263</v>
      </c>
      <c r="H1048" t="s">
        <v>22</v>
      </c>
      <c r="I1048">
        <v>39733.300000000003</v>
      </c>
      <c r="J1048">
        <v>45838.23</v>
      </c>
      <c r="K1048">
        <v>49.16</v>
      </c>
      <c r="L1048">
        <v>19532.89028</v>
      </c>
      <c r="M1048">
        <f t="shared" si="50"/>
        <v>20200.409720000003</v>
      </c>
      <c r="N1048">
        <v>100.5</v>
      </c>
      <c r="O1048">
        <f t="shared" si="49"/>
        <v>758.13505864014098</v>
      </c>
    </row>
    <row r="1049" spans="1:15" x14ac:dyDescent="0.3">
      <c r="A1049" t="s">
        <v>44</v>
      </c>
      <c r="B1049" t="s">
        <v>32</v>
      </c>
      <c r="C1049">
        <v>2020</v>
      </c>
      <c r="D1049" s="3">
        <v>47100396</v>
      </c>
      <c r="E1049" t="s">
        <v>17</v>
      </c>
      <c r="F1049" s="3">
        <v>1280</v>
      </c>
      <c r="G1049">
        <f t="shared" si="48"/>
        <v>27175.992320743972</v>
      </c>
      <c r="H1049" t="s">
        <v>22</v>
      </c>
      <c r="I1049">
        <v>31158.61</v>
      </c>
      <c r="J1049">
        <v>27947.03</v>
      </c>
      <c r="K1049">
        <v>48.24</v>
      </c>
      <c r="L1049">
        <v>15030.91346</v>
      </c>
      <c r="M1049">
        <f t="shared" si="50"/>
        <v>16127.696535999999</v>
      </c>
      <c r="N1049">
        <v>54.36</v>
      </c>
      <c r="O1049">
        <f t="shared" si="49"/>
        <v>593.3502130215636</v>
      </c>
    </row>
    <row r="1050" spans="1:15" x14ac:dyDescent="0.3">
      <c r="A1050" t="s">
        <v>39</v>
      </c>
      <c r="B1050" t="s">
        <v>32</v>
      </c>
      <c r="C1050">
        <v>2024</v>
      </c>
      <c r="D1050" s="3">
        <v>68794614</v>
      </c>
      <c r="E1050" t="s">
        <v>17</v>
      </c>
      <c r="F1050" s="3">
        <v>3600</v>
      </c>
      <c r="G1050">
        <f t="shared" si="48"/>
        <v>52329.678018107639</v>
      </c>
      <c r="H1050" t="s">
        <v>30</v>
      </c>
      <c r="I1050">
        <v>17844.400000000001</v>
      </c>
      <c r="J1050">
        <v>14300.73</v>
      </c>
      <c r="K1050">
        <v>42.94</v>
      </c>
      <c r="L1050">
        <v>7662.3853600000002</v>
      </c>
      <c r="M1050">
        <f t="shared" si="50"/>
        <v>10182.014640000001</v>
      </c>
      <c r="N1050">
        <v>77.12</v>
      </c>
      <c r="O1050">
        <f t="shared" si="49"/>
        <v>207.87572120108123</v>
      </c>
    </row>
    <row r="1051" spans="1:15" x14ac:dyDescent="0.3">
      <c r="A1051" t="s">
        <v>26</v>
      </c>
      <c r="B1051" t="s">
        <v>27</v>
      </c>
      <c r="C1051">
        <v>2021</v>
      </c>
      <c r="D1051" s="3">
        <v>275501339</v>
      </c>
      <c r="E1051" t="s">
        <v>28</v>
      </c>
      <c r="F1051" s="3">
        <v>1180</v>
      </c>
      <c r="G1051">
        <f t="shared" si="48"/>
        <v>4283.100780138132</v>
      </c>
      <c r="H1051" t="s">
        <v>29</v>
      </c>
      <c r="I1051">
        <v>1692.54</v>
      </c>
      <c r="J1051">
        <v>1448.29</v>
      </c>
      <c r="K1051">
        <v>69.099999999999994</v>
      </c>
      <c r="L1051">
        <v>1169.5451399999999</v>
      </c>
      <c r="M1051">
        <f t="shared" si="50"/>
        <v>522.99486000000024</v>
      </c>
      <c r="N1051">
        <v>185.96</v>
      </c>
      <c r="O1051">
        <f t="shared" si="49"/>
        <v>5.2569254481917422</v>
      </c>
    </row>
    <row r="1052" spans="1:15" x14ac:dyDescent="0.3">
      <c r="A1052" t="s">
        <v>53</v>
      </c>
      <c r="B1052" t="s">
        <v>32</v>
      </c>
      <c r="C1052">
        <v>2020</v>
      </c>
      <c r="D1052" s="3">
        <v>84339067</v>
      </c>
      <c r="E1052" t="s">
        <v>36</v>
      </c>
      <c r="F1052" s="3">
        <v>720</v>
      </c>
      <c r="G1052">
        <f t="shared" si="48"/>
        <v>8536.9689944518832</v>
      </c>
      <c r="H1052" t="s">
        <v>22</v>
      </c>
      <c r="I1052">
        <v>45437.919999999998</v>
      </c>
      <c r="J1052">
        <v>48138.04</v>
      </c>
      <c r="K1052">
        <v>36.54</v>
      </c>
      <c r="L1052">
        <v>16603.01597</v>
      </c>
      <c r="M1052">
        <f t="shared" si="50"/>
        <v>28834.904031999999</v>
      </c>
      <c r="N1052">
        <v>93.1</v>
      </c>
      <c r="O1052">
        <f t="shared" si="49"/>
        <v>570.76799296345075</v>
      </c>
    </row>
    <row r="1053" spans="1:15" x14ac:dyDescent="0.3">
      <c r="A1053" t="s">
        <v>51</v>
      </c>
      <c r="B1053" t="s">
        <v>32</v>
      </c>
      <c r="C1053">
        <v>2021</v>
      </c>
      <c r="D1053" s="3">
        <v>146748590</v>
      </c>
      <c r="E1053" t="s">
        <v>36</v>
      </c>
      <c r="F1053" s="3">
        <v>1770</v>
      </c>
      <c r="G1053">
        <f t="shared" si="48"/>
        <v>12061.444678957392</v>
      </c>
      <c r="H1053" t="s">
        <v>29</v>
      </c>
      <c r="I1053">
        <v>39673.800000000003</v>
      </c>
      <c r="J1053">
        <v>40251.01</v>
      </c>
      <c r="K1053">
        <v>52.15</v>
      </c>
      <c r="L1053">
        <v>20689.886699999999</v>
      </c>
      <c r="M1053">
        <f t="shared" si="50"/>
        <v>18983.9133</v>
      </c>
      <c r="N1053">
        <v>79.33</v>
      </c>
      <c r="O1053">
        <f t="shared" si="49"/>
        <v>274.28549739387614</v>
      </c>
    </row>
    <row r="1054" spans="1:15" x14ac:dyDescent="0.3">
      <c r="A1054" t="s">
        <v>42</v>
      </c>
      <c r="B1054" t="s">
        <v>27</v>
      </c>
      <c r="C1054">
        <v>2018</v>
      </c>
      <c r="D1054" s="3">
        <v>126529100</v>
      </c>
      <c r="E1054" t="s">
        <v>17</v>
      </c>
      <c r="F1054" s="3">
        <v>4970</v>
      </c>
      <c r="G1054">
        <f t="shared" si="48"/>
        <v>39279.501711464</v>
      </c>
      <c r="H1054" t="s">
        <v>22</v>
      </c>
      <c r="I1054">
        <v>29800.32</v>
      </c>
      <c r="J1054">
        <v>26749.98</v>
      </c>
      <c r="K1054">
        <v>60.36</v>
      </c>
      <c r="L1054">
        <v>17987.473150000002</v>
      </c>
      <c r="M1054">
        <f t="shared" si="50"/>
        <v>11812.846847999997</v>
      </c>
      <c r="N1054">
        <v>115.49</v>
      </c>
      <c r="O1054">
        <f t="shared" si="49"/>
        <v>211.41365899227924</v>
      </c>
    </row>
    <row r="1055" spans="1:15" x14ac:dyDescent="0.3">
      <c r="A1055" t="s">
        <v>34</v>
      </c>
      <c r="B1055" t="s">
        <v>27</v>
      </c>
      <c r="C1055">
        <v>2021</v>
      </c>
      <c r="D1055" s="3">
        <v>1419190000</v>
      </c>
      <c r="E1055" t="s">
        <v>28</v>
      </c>
      <c r="F1055" s="3">
        <v>3170</v>
      </c>
      <c r="G1055">
        <f t="shared" si="48"/>
        <v>2233.6685010463716</v>
      </c>
      <c r="H1055" t="s">
        <v>23</v>
      </c>
      <c r="I1055">
        <v>21702.46</v>
      </c>
      <c r="J1055">
        <v>20170.87</v>
      </c>
      <c r="K1055">
        <v>66.900000000000006</v>
      </c>
      <c r="L1055">
        <v>14518.945739999999</v>
      </c>
      <c r="M1055">
        <f t="shared" si="50"/>
        <v>7183.5142599999981</v>
      </c>
      <c r="N1055">
        <v>155.54</v>
      </c>
      <c r="O1055">
        <f t="shared" si="49"/>
        <v>14.212945412524045</v>
      </c>
    </row>
    <row r="1056" spans="1:15" x14ac:dyDescent="0.3">
      <c r="A1056" t="s">
        <v>48</v>
      </c>
      <c r="B1056" t="s">
        <v>41</v>
      </c>
      <c r="C1056">
        <v>2024</v>
      </c>
      <c r="D1056" s="3">
        <v>45983132</v>
      </c>
      <c r="E1056" t="s">
        <v>36</v>
      </c>
      <c r="F1056" s="3">
        <v>590</v>
      </c>
      <c r="G1056">
        <f t="shared" si="48"/>
        <v>12830.791952144538</v>
      </c>
      <c r="H1056" t="s">
        <v>18</v>
      </c>
      <c r="I1056">
        <v>37037.129999999997</v>
      </c>
      <c r="J1056">
        <v>37620.57</v>
      </c>
      <c r="K1056">
        <v>41.65</v>
      </c>
      <c r="L1056">
        <v>15425.96464</v>
      </c>
      <c r="M1056">
        <f t="shared" si="50"/>
        <v>21611.165354999997</v>
      </c>
      <c r="N1056">
        <v>26.79</v>
      </c>
      <c r="O1056">
        <f t="shared" si="49"/>
        <v>818.13848608659362</v>
      </c>
    </row>
    <row r="1057" spans="1:15" x14ac:dyDescent="0.3">
      <c r="A1057" t="s">
        <v>26</v>
      </c>
      <c r="B1057" t="s">
        <v>27</v>
      </c>
      <c r="C1057">
        <v>2023</v>
      </c>
      <c r="D1057" s="3">
        <v>276361783</v>
      </c>
      <c r="E1057" t="s">
        <v>28</v>
      </c>
      <c r="F1057" s="3">
        <v>1390</v>
      </c>
      <c r="G1057">
        <f t="shared" si="48"/>
        <v>5029.6389931743925</v>
      </c>
      <c r="H1057" t="s">
        <v>18</v>
      </c>
      <c r="I1057">
        <v>21279.19</v>
      </c>
      <c r="J1057">
        <v>22604.89</v>
      </c>
      <c r="K1057">
        <v>34.14</v>
      </c>
      <c r="L1057">
        <v>7264.7154659999997</v>
      </c>
      <c r="M1057">
        <f t="shared" si="50"/>
        <v>14014.474533999999</v>
      </c>
      <c r="N1057">
        <v>160.58000000000001</v>
      </c>
      <c r="O1057">
        <f t="shared" si="49"/>
        <v>81.794558403178343</v>
      </c>
    </row>
    <row r="1058" spans="1:15" x14ac:dyDescent="0.3">
      <c r="A1058" t="s">
        <v>39</v>
      </c>
      <c r="B1058" t="s">
        <v>32</v>
      </c>
      <c r="C1058">
        <v>2022</v>
      </c>
      <c r="D1058" s="3">
        <v>68370121</v>
      </c>
      <c r="E1058" t="s">
        <v>17</v>
      </c>
      <c r="F1058" s="3">
        <v>3260</v>
      </c>
      <c r="G1058">
        <f t="shared" si="48"/>
        <v>47681.64736756865</v>
      </c>
      <c r="H1058" t="s">
        <v>30</v>
      </c>
      <c r="I1058">
        <v>10858.33</v>
      </c>
      <c r="J1058">
        <v>11545.39</v>
      </c>
      <c r="K1058">
        <v>60.65</v>
      </c>
      <c r="L1058">
        <v>6585.5771450000002</v>
      </c>
      <c r="M1058">
        <f t="shared" si="50"/>
        <v>4272.7528549999997</v>
      </c>
      <c r="N1058">
        <v>167.61</v>
      </c>
      <c r="O1058">
        <f t="shared" si="49"/>
        <v>168.86601677946425</v>
      </c>
    </row>
    <row r="1059" spans="1:15" x14ac:dyDescent="0.3">
      <c r="A1059" t="s">
        <v>42</v>
      </c>
      <c r="B1059" t="s">
        <v>27</v>
      </c>
      <c r="C1059">
        <v>2024</v>
      </c>
      <c r="D1059" s="3">
        <v>123951692</v>
      </c>
      <c r="E1059" t="s">
        <v>17</v>
      </c>
      <c r="F1059" s="3">
        <v>4400</v>
      </c>
      <c r="G1059">
        <f t="shared" si="48"/>
        <v>35497.700184681627</v>
      </c>
      <c r="H1059" t="s">
        <v>21</v>
      </c>
      <c r="I1059">
        <v>35367.51</v>
      </c>
      <c r="J1059">
        <v>35898.89</v>
      </c>
      <c r="K1059">
        <v>35.4</v>
      </c>
      <c r="L1059">
        <v>12520.098540000001</v>
      </c>
      <c r="M1059">
        <f t="shared" si="50"/>
        <v>22847.411460000003</v>
      </c>
      <c r="N1059">
        <v>47.67</v>
      </c>
      <c r="O1059">
        <f t="shared" si="49"/>
        <v>289.62000776883303</v>
      </c>
    </row>
    <row r="1060" spans="1:15" x14ac:dyDescent="0.3">
      <c r="A1060" t="s">
        <v>43</v>
      </c>
      <c r="B1060" t="s">
        <v>32</v>
      </c>
      <c r="C1060">
        <v>2019</v>
      </c>
      <c r="D1060" s="3">
        <v>60461826</v>
      </c>
      <c r="E1060" t="s">
        <v>17</v>
      </c>
      <c r="F1060" s="3">
        <v>2070</v>
      </c>
      <c r="G1060">
        <f t="shared" si="48"/>
        <v>34236.478402091263</v>
      </c>
      <c r="H1060" t="s">
        <v>25</v>
      </c>
      <c r="I1060">
        <v>41606.199999999997</v>
      </c>
      <c r="J1060">
        <v>41819.33</v>
      </c>
      <c r="K1060">
        <v>44.3</v>
      </c>
      <c r="L1060">
        <v>18431.546600000001</v>
      </c>
      <c r="M1060">
        <f t="shared" si="50"/>
        <v>23174.653399999999</v>
      </c>
      <c r="N1060">
        <v>44.52</v>
      </c>
      <c r="O1060">
        <f t="shared" si="49"/>
        <v>691.66501851928854</v>
      </c>
    </row>
    <row r="1061" spans="1:15" x14ac:dyDescent="0.3">
      <c r="A1061" t="s">
        <v>50</v>
      </c>
      <c r="B1061" t="s">
        <v>27</v>
      </c>
      <c r="C1061">
        <v>2020</v>
      </c>
      <c r="D1061" s="3">
        <v>51838650</v>
      </c>
      <c r="E1061" t="s">
        <v>17</v>
      </c>
      <c r="F1061" s="3">
        <v>1640</v>
      </c>
      <c r="G1061">
        <f t="shared" si="48"/>
        <v>31636.626339613398</v>
      </c>
      <c r="H1061" t="s">
        <v>21</v>
      </c>
      <c r="I1061">
        <v>5791.28</v>
      </c>
      <c r="J1061">
        <v>6210.37</v>
      </c>
      <c r="K1061">
        <v>47.48</v>
      </c>
      <c r="L1061">
        <v>2749.699744</v>
      </c>
      <c r="M1061">
        <f t="shared" si="50"/>
        <v>3041.5802560000002</v>
      </c>
      <c r="N1061">
        <v>78.099999999999994</v>
      </c>
      <c r="O1061">
        <f t="shared" si="49"/>
        <v>119.80192385411272</v>
      </c>
    </row>
    <row r="1062" spans="1:15" x14ac:dyDescent="0.3">
      <c r="A1062" t="s">
        <v>26</v>
      </c>
      <c r="B1062" t="s">
        <v>27</v>
      </c>
      <c r="C1062">
        <v>2020</v>
      </c>
      <c r="D1062" s="3">
        <v>273523621</v>
      </c>
      <c r="E1062" t="s">
        <v>28</v>
      </c>
      <c r="F1062" s="3">
        <v>1060</v>
      </c>
      <c r="G1062">
        <f t="shared" si="48"/>
        <v>3875.350860465539</v>
      </c>
      <c r="H1062" t="s">
        <v>30</v>
      </c>
      <c r="I1062">
        <v>1562.07</v>
      </c>
      <c r="J1062">
        <v>1350.58</v>
      </c>
      <c r="K1062">
        <v>69.959999999999994</v>
      </c>
      <c r="L1062">
        <v>1092.8241720000001</v>
      </c>
      <c r="M1062">
        <f t="shared" si="50"/>
        <v>469.24582800000007</v>
      </c>
      <c r="N1062">
        <v>131.13999999999999</v>
      </c>
      <c r="O1062">
        <f t="shared" si="49"/>
        <v>4.9377088350259886</v>
      </c>
    </row>
    <row r="1063" spans="1:15" x14ac:dyDescent="0.3">
      <c r="A1063" t="s">
        <v>37</v>
      </c>
      <c r="B1063" t="s">
        <v>38</v>
      </c>
      <c r="C1063">
        <v>2021</v>
      </c>
      <c r="D1063" s="3">
        <v>35340684</v>
      </c>
      <c r="E1063" t="s">
        <v>17</v>
      </c>
      <c r="F1063" s="3">
        <v>835</v>
      </c>
      <c r="G1063">
        <f t="shared" si="48"/>
        <v>23627.160130799959</v>
      </c>
      <c r="H1063" t="s">
        <v>24</v>
      </c>
      <c r="I1063">
        <v>10641.86</v>
      </c>
      <c r="J1063">
        <v>11210.1</v>
      </c>
      <c r="K1063">
        <v>42.85</v>
      </c>
      <c r="L1063">
        <v>4560.03701</v>
      </c>
      <c r="M1063">
        <f t="shared" si="50"/>
        <v>6081.8229899999997</v>
      </c>
      <c r="N1063">
        <v>172.14</v>
      </c>
      <c r="O1063">
        <f t="shared" si="49"/>
        <v>317.2009913560247</v>
      </c>
    </row>
    <row r="1064" spans="1:15" x14ac:dyDescent="0.3">
      <c r="A1064" t="s">
        <v>51</v>
      </c>
      <c r="B1064" t="s">
        <v>32</v>
      </c>
      <c r="C1064">
        <v>2018</v>
      </c>
      <c r="D1064" s="3">
        <v>145734038</v>
      </c>
      <c r="E1064" t="s">
        <v>36</v>
      </c>
      <c r="F1064" s="3">
        <v>1650</v>
      </c>
      <c r="G1064">
        <f t="shared" si="48"/>
        <v>11321.994659888584</v>
      </c>
      <c r="H1064" t="s">
        <v>21</v>
      </c>
      <c r="I1064">
        <v>20985.41</v>
      </c>
      <c r="J1064">
        <v>17724.53</v>
      </c>
      <c r="K1064">
        <v>49.48</v>
      </c>
      <c r="L1064">
        <v>10383.58087</v>
      </c>
      <c r="M1064">
        <f t="shared" si="50"/>
        <v>10601.829132000001</v>
      </c>
      <c r="N1064">
        <v>103.4</v>
      </c>
      <c r="O1064">
        <f t="shared" si="49"/>
        <v>121.62244485396062</v>
      </c>
    </row>
    <row r="1065" spans="1:15" x14ac:dyDescent="0.3">
      <c r="A1065" t="s">
        <v>39</v>
      </c>
      <c r="B1065" t="s">
        <v>32</v>
      </c>
      <c r="C1065">
        <v>2023</v>
      </c>
      <c r="D1065" s="3">
        <v>68573261</v>
      </c>
      <c r="E1065" t="s">
        <v>17</v>
      </c>
      <c r="F1065" s="3">
        <v>3450</v>
      </c>
      <c r="G1065">
        <f t="shared" si="48"/>
        <v>50311.155539183121</v>
      </c>
      <c r="H1065" t="s">
        <v>25</v>
      </c>
      <c r="I1065">
        <v>20877.009999999998</v>
      </c>
      <c r="J1065">
        <v>22489.55</v>
      </c>
      <c r="K1065">
        <v>30.15</v>
      </c>
      <c r="L1065">
        <v>6294.4185150000003</v>
      </c>
      <c r="M1065">
        <f t="shared" si="50"/>
        <v>14582.591485000001</v>
      </c>
      <c r="N1065">
        <v>83.03</v>
      </c>
      <c r="O1065">
        <f t="shared" si="49"/>
        <v>327.96384001630025</v>
      </c>
    </row>
    <row r="1066" spans="1:15" x14ac:dyDescent="0.3">
      <c r="A1066" t="s">
        <v>49</v>
      </c>
      <c r="B1066" t="s">
        <v>20</v>
      </c>
      <c r="C1066">
        <v>2021</v>
      </c>
      <c r="D1066" s="3">
        <v>38005238</v>
      </c>
      <c r="E1066" t="s">
        <v>17</v>
      </c>
      <c r="F1066" s="3">
        <v>1990</v>
      </c>
      <c r="G1066">
        <f t="shared" si="48"/>
        <v>52361.203474110596</v>
      </c>
      <c r="H1066" t="s">
        <v>30</v>
      </c>
      <c r="I1066">
        <v>37061.96</v>
      </c>
      <c r="J1066">
        <v>39742.980000000003</v>
      </c>
      <c r="K1066">
        <v>51.2</v>
      </c>
      <c r="L1066">
        <v>18975.72352</v>
      </c>
      <c r="M1066">
        <f t="shared" si="50"/>
        <v>18086.23648</v>
      </c>
      <c r="N1066">
        <v>156.63</v>
      </c>
      <c r="O1066">
        <f t="shared" si="49"/>
        <v>1045.723749973622</v>
      </c>
    </row>
    <row r="1067" spans="1:15" x14ac:dyDescent="0.3">
      <c r="A1067" t="s">
        <v>48</v>
      </c>
      <c r="B1067" t="s">
        <v>41</v>
      </c>
      <c r="C1067">
        <v>2018</v>
      </c>
      <c r="D1067" s="3">
        <v>44938712</v>
      </c>
      <c r="E1067" t="s">
        <v>36</v>
      </c>
      <c r="F1067" s="3">
        <v>520</v>
      </c>
      <c r="G1067">
        <f t="shared" si="48"/>
        <v>11571.31517253988</v>
      </c>
      <c r="H1067" t="s">
        <v>21</v>
      </c>
      <c r="I1067">
        <v>40365.61</v>
      </c>
      <c r="J1067">
        <v>41840.239999999998</v>
      </c>
      <c r="K1067">
        <v>34.15</v>
      </c>
      <c r="L1067">
        <v>13784.855809999999</v>
      </c>
      <c r="M1067">
        <f t="shared" si="50"/>
        <v>26580.754185000002</v>
      </c>
      <c r="N1067">
        <v>188.93</v>
      </c>
      <c r="O1067">
        <f t="shared" si="49"/>
        <v>931.05116141290387</v>
      </c>
    </row>
    <row r="1068" spans="1:15" x14ac:dyDescent="0.3">
      <c r="A1068" t="s">
        <v>42</v>
      </c>
      <c r="B1068" t="s">
        <v>27</v>
      </c>
      <c r="C1068">
        <v>2023</v>
      </c>
      <c r="D1068" s="3">
        <v>124748100</v>
      </c>
      <c r="E1068" t="s">
        <v>17</v>
      </c>
      <c r="F1068" s="3">
        <v>4300</v>
      </c>
      <c r="G1068">
        <f t="shared" si="48"/>
        <v>34469.462861558612</v>
      </c>
      <c r="H1068" t="s">
        <v>22</v>
      </c>
      <c r="I1068">
        <v>44053.48</v>
      </c>
      <c r="J1068">
        <v>44075.72</v>
      </c>
      <c r="K1068">
        <v>61.32</v>
      </c>
      <c r="L1068">
        <v>27013.593939999999</v>
      </c>
      <c r="M1068">
        <f t="shared" si="50"/>
        <v>17039.886064000002</v>
      </c>
      <c r="N1068">
        <v>33.340000000000003</v>
      </c>
      <c r="O1068">
        <f t="shared" si="49"/>
        <v>353.31776596196653</v>
      </c>
    </row>
    <row r="1069" spans="1:15" x14ac:dyDescent="0.3">
      <c r="A1069" t="s">
        <v>48</v>
      </c>
      <c r="B1069" t="s">
        <v>41</v>
      </c>
      <c r="C1069">
        <v>2019</v>
      </c>
      <c r="D1069" s="3">
        <v>45195777</v>
      </c>
      <c r="E1069" t="s">
        <v>36</v>
      </c>
      <c r="F1069" s="3">
        <v>450</v>
      </c>
      <c r="G1069">
        <f t="shared" si="48"/>
        <v>9956.6824573012655</v>
      </c>
      <c r="H1069" t="s">
        <v>29</v>
      </c>
      <c r="I1069">
        <v>12416.76</v>
      </c>
      <c r="J1069">
        <v>14595.25</v>
      </c>
      <c r="K1069">
        <v>36.97</v>
      </c>
      <c r="L1069">
        <v>4590.4761719999997</v>
      </c>
      <c r="M1069">
        <f t="shared" si="50"/>
        <v>7826.2838280000005</v>
      </c>
      <c r="N1069">
        <v>40.72</v>
      </c>
      <c r="O1069">
        <f t="shared" si="49"/>
        <v>322.9339325220584</v>
      </c>
    </row>
    <row r="1070" spans="1:15" x14ac:dyDescent="0.3">
      <c r="A1070" t="s">
        <v>44</v>
      </c>
      <c r="B1070" t="s">
        <v>32</v>
      </c>
      <c r="C1070">
        <v>2024</v>
      </c>
      <c r="D1070" s="3">
        <v>47351832</v>
      </c>
      <c r="E1070" t="s">
        <v>17</v>
      </c>
      <c r="F1070" s="3">
        <v>1780</v>
      </c>
      <c r="G1070">
        <f t="shared" si="48"/>
        <v>37590.942627098353</v>
      </c>
      <c r="H1070" t="s">
        <v>30</v>
      </c>
      <c r="I1070">
        <v>18123.509999999998</v>
      </c>
      <c r="J1070">
        <v>20935.21</v>
      </c>
      <c r="K1070">
        <v>30.86</v>
      </c>
      <c r="L1070">
        <v>5592.9151860000002</v>
      </c>
      <c r="M1070">
        <f t="shared" si="50"/>
        <v>12530.594814</v>
      </c>
      <c r="N1070">
        <v>44.6</v>
      </c>
      <c r="O1070">
        <f t="shared" si="49"/>
        <v>442.12038089677293</v>
      </c>
    </row>
    <row r="1071" spans="1:15" x14ac:dyDescent="0.3">
      <c r="A1071" t="s">
        <v>39</v>
      </c>
      <c r="B1071" t="s">
        <v>32</v>
      </c>
      <c r="C1071">
        <v>2022</v>
      </c>
      <c r="D1071" s="3">
        <v>68370121</v>
      </c>
      <c r="E1071" t="s">
        <v>17</v>
      </c>
      <c r="F1071" s="3">
        <v>3260</v>
      </c>
      <c r="G1071">
        <f t="shared" si="48"/>
        <v>47681.64736756865</v>
      </c>
      <c r="H1071" t="s">
        <v>30</v>
      </c>
      <c r="I1071">
        <v>11038.81</v>
      </c>
      <c r="J1071">
        <v>11671.56</v>
      </c>
      <c r="K1071">
        <v>39.869999999999997</v>
      </c>
      <c r="L1071">
        <v>4401.1735470000003</v>
      </c>
      <c r="M1071">
        <f t="shared" si="50"/>
        <v>6637.6364530000001</v>
      </c>
      <c r="N1071">
        <v>117.63</v>
      </c>
      <c r="O1071">
        <f t="shared" si="49"/>
        <v>170.71141354276673</v>
      </c>
    </row>
    <row r="1072" spans="1:15" x14ac:dyDescent="0.3">
      <c r="A1072" t="s">
        <v>53</v>
      </c>
      <c r="B1072" t="s">
        <v>32</v>
      </c>
      <c r="C1072">
        <v>2018</v>
      </c>
      <c r="D1072" s="3">
        <v>82319724</v>
      </c>
      <c r="E1072" t="s">
        <v>36</v>
      </c>
      <c r="F1072" s="3">
        <v>790</v>
      </c>
      <c r="G1072">
        <f t="shared" si="48"/>
        <v>9596.7279968042658</v>
      </c>
      <c r="H1072" t="s">
        <v>23</v>
      </c>
      <c r="I1072">
        <v>41812.39</v>
      </c>
      <c r="J1072">
        <v>46816.13</v>
      </c>
      <c r="K1072">
        <v>42.29</v>
      </c>
      <c r="L1072">
        <v>17682.459729999999</v>
      </c>
      <c r="M1072">
        <f t="shared" si="50"/>
        <v>24129.930269</v>
      </c>
      <c r="N1072">
        <v>54.38</v>
      </c>
      <c r="O1072">
        <f t="shared" si="49"/>
        <v>568.71096895320011</v>
      </c>
    </row>
    <row r="1073" spans="1:15" x14ac:dyDescent="0.3">
      <c r="A1073" t="s">
        <v>35</v>
      </c>
      <c r="B1073" t="s">
        <v>27</v>
      </c>
      <c r="C1073">
        <v>2019</v>
      </c>
      <c r="D1073" s="3">
        <v>1402112000</v>
      </c>
      <c r="E1073" t="s">
        <v>36</v>
      </c>
      <c r="F1073" s="3">
        <v>14280</v>
      </c>
      <c r="G1073">
        <f t="shared" si="48"/>
        <v>10184.6357494979</v>
      </c>
      <c r="H1073" t="s">
        <v>25</v>
      </c>
      <c r="I1073">
        <v>23452.17</v>
      </c>
      <c r="J1073">
        <v>25246.16</v>
      </c>
      <c r="K1073">
        <v>36.270000000000003</v>
      </c>
      <c r="L1073">
        <v>8506.1020590000007</v>
      </c>
      <c r="M1073">
        <f t="shared" si="50"/>
        <v>14946.067940999998</v>
      </c>
      <c r="N1073">
        <v>134.02000000000001</v>
      </c>
      <c r="O1073">
        <f t="shared" si="49"/>
        <v>18.005808380500273</v>
      </c>
    </row>
    <row r="1074" spans="1:15" x14ac:dyDescent="0.3">
      <c r="A1074" t="s">
        <v>33</v>
      </c>
      <c r="B1074" t="s">
        <v>32</v>
      </c>
      <c r="C1074">
        <v>2024</v>
      </c>
      <c r="D1074" s="3">
        <v>67830195</v>
      </c>
      <c r="E1074" t="s">
        <v>17</v>
      </c>
      <c r="F1074" s="3">
        <v>3550</v>
      </c>
      <c r="G1074">
        <f t="shared" si="48"/>
        <v>52336.573704380477</v>
      </c>
      <c r="H1074" t="s">
        <v>29</v>
      </c>
      <c r="I1074">
        <v>33109.85</v>
      </c>
      <c r="J1074">
        <v>39031.620000000003</v>
      </c>
      <c r="K1074">
        <v>64.989999999999995</v>
      </c>
      <c r="L1074">
        <v>21518.091509999998</v>
      </c>
      <c r="M1074">
        <f t="shared" si="50"/>
        <v>11591.758485000002</v>
      </c>
      <c r="N1074">
        <v>164.41</v>
      </c>
      <c r="O1074">
        <f t="shared" si="49"/>
        <v>575.43133998066787</v>
      </c>
    </row>
    <row r="1075" spans="1:15" x14ac:dyDescent="0.3">
      <c r="A1075" t="s">
        <v>48</v>
      </c>
      <c r="B1075" t="s">
        <v>41</v>
      </c>
      <c r="C1075">
        <v>2019</v>
      </c>
      <c r="D1075" s="3">
        <v>45195777</v>
      </c>
      <c r="E1075" t="s">
        <v>36</v>
      </c>
      <c r="F1075" s="3">
        <v>450</v>
      </c>
      <c r="G1075">
        <f t="shared" si="48"/>
        <v>9956.6824573012655</v>
      </c>
      <c r="H1075" t="s">
        <v>21</v>
      </c>
      <c r="I1075">
        <v>20628.73</v>
      </c>
      <c r="J1075">
        <v>19286.349999999999</v>
      </c>
      <c r="K1075">
        <v>56.52</v>
      </c>
      <c r="L1075">
        <v>11659.358200000001</v>
      </c>
      <c r="M1075">
        <f t="shared" si="50"/>
        <v>8969.3718039999985</v>
      </c>
      <c r="N1075">
        <v>141.78</v>
      </c>
      <c r="O1075">
        <f t="shared" si="49"/>
        <v>426.72902824527165</v>
      </c>
    </row>
    <row r="1076" spans="1:15" x14ac:dyDescent="0.3">
      <c r="A1076" t="s">
        <v>46</v>
      </c>
      <c r="B1076" t="s">
        <v>47</v>
      </c>
      <c r="C1076">
        <v>2021</v>
      </c>
      <c r="D1076" s="3">
        <v>59308690</v>
      </c>
      <c r="E1076" t="s">
        <v>28</v>
      </c>
      <c r="F1076" s="3">
        <v>420</v>
      </c>
      <c r="G1076">
        <f t="shared" si="48"/>
        <v>7081.5929335144647</v>
      </c>
      <c r="H1076" t="s">
        <v>30</v>
      </c>
      <c r="I1076">
        <v>14380.68</v>
      </c>
      <c r="J1076">
        <v>15473.8</v>
      </c>
      <c r="K1076">
        <v>45.62</v>
      </c>
      <c r="L1076">
        <v>6560.4662159999998</v>
      </c>
      <c r="M1076">
        <f t="shared" si="50"/>
        <v>7820.2137840000005</v>
      </c>
      <c r="N1076">
        <v>113.4</v>
      </c>
      <c r="O1076">
        <f t="shared" si="49"/>
        <v>260.90274460622885</v>
      </c>
    </row>
    <row r="1077" spans="1:15" x14ac:dyDescent="0.3">
      <c r="A1077" t="s">
        <v>31</v>
      </c>
      <c r="B1077" t="s">
        <v>32</v>
      </c>
      <c r="C1077">
        <v>2020</v>
      </c>
      <c r="D1077" s="3">
        <v>83240525</v>
      </c>
      <c r="E1077" t="s">
        <v>17</v>
      </c>
      <c r="F1077" s="3">
        <v>3800</v>
      </c>
      <c r="G1077">
        <f t="shared" si="48"/>
        <v>45650.84134200259</v>
      </c>
      <c r="H1077" t="s">
        <v>22</v>
      </c>
      <c r="I1077">
        <v>13442.75</v>
      </c>
      <c r="J1077">
        <v>12803.26</v>
      </c>
      <c r="K1077">
        <v>69.8</v>
      </c>
      <c r="L1077">
        <v>9383.0395000000008</v>
      </c>
      <c r="M1077">
        <f t="shared" si="50"/>
        <v>4059.710500000001</v>
      </c>
      <c r="N1077">
        <v>183.72</v>
      </c>
      <c r="O1077">
        <f t="shared" si="49"/>
        <v>153.81041866326527</v>
      </c>
    </row>
    <row r="1078" spans="1:15" x14ac:dyDescent="0.3">
      <c r="A1078" t="s">
        <v>37</v>
      </c>
      <c r="B1078" t="s">
        <v>38</v>
      </c>
      <c r="C1078">
        <v>2018</v>
      </c>
      <c r="D1078" s="3">
        <v>33699947</v>
      </c>
      <c r="E1078" t="s">
        <v>17</v>
      </c>
      <c r="F1078" s="3">
        <v>780</v>
      </c>
      <c r="G1078">
        <f t="shared" si="48"/>
        <v>23145.436994307438</v>
      </c>
      <c r="H1078" t="s">
        <v>25</v>
      </c>
      <c r="I1078">
        <v>27893.67</v>
      </c>
      <c r="J1078">
        <v>33292.57</v>
      </c>
      <c r="K1078">
        <v>41.17</v>
      </c>
      <c r="L1078">
        <v>11483.82394</v>
      </c>
      <c r="M1078">
        <f t="shared" si="50"/>
        <v>16409.846060999997</v>
      </c>
      <c r="N1078">
        <v>64.06</v>
      </c>
      <c r="O1078">
        <f t="shared" si="49"/>
        <v>987.91164270970512</v>
      </c>
    </row>
    <row r="1079" spans="1:15" x14ac:dyDescent="0.3">
      <c r="A1079" t="s">
        <v>26</v>
      </c>
      <c r="B1079" t="s">
        <v>27</v>
      </c>
      <c r="C1079">
        <v>2024</v>
      </c>
      <c r="D1079" s="3">
        <v>277534122</v>
      </c>
      <c r="E1079" t="s">
        <v>28</v>
      </c>
      <c r="F1079" s="3">
        <v>1470</v>
      </c>
      <c r="G1079">
        <f t="shared" si="48"/>
        <v>5296.6460102516694</v>
      </c>
      <c r="H1079" t="s">
        <v>18</v>
      </c>
      <c r="I1079">
        <v>38628.78</v>
      </c>
      <c r="J1079">
        <v>39024.03</v>
      </c>
      <c r="K1079">
        <v>62.7</v>
      </c>
      <c r="L1079">
        <v>24220.245060000001</v>
      </c>
      <c r="M1079">
        <f t="shared" si="50"/>
        <v>14408.534939999998</v>
      </c>
      <c r="N1079">
        <v>79.19</v>
      </c>
      <c r="O1079">
        <f t="shared" si="49"/>
        <v>140.60984544451799</v>
      </c>
    </row>
    <row r="1080" spans="1:15" x14ac:dyDescent="0.3">
      <c r="A1080" t="s">
        <v>19</v>
      </c>
      <c r="B1080" t="s">
        <v>20</v>
      </c>
      <c r="C1080">
        <v>2023</v>
      </c>
      <c r="D1080" s="3">
        <v>334233854</v>
      </c>
      <c r="E1080" t="s">
        <v>17</v>
      </c>
      <c r="F1080" s="3">
        <v>27000</v>
      </c>
      <c r="G1080">
        <f t="shared" si="48"/>
        <v>80781.76305862781</v>
      </c>
      <c r="H1080" t="s">
        <v>24</v>
      </c>
      <c r="I1080">
        <v>39056.25</v>
      </c>
      <c r="J1080">
        <v>37705.58</v>
      </c>
      <c r="K1080">
        <v>32.47</v>
      </c>
      <c r="L1080">
        <v>12681.56438</v>
      </c>
      <c r="M1080">
        <f t="shared" si="50"/>
        <v>26374.685624999998</v>
      </c>
      <c r="N1080">
        <v>156.16</v>
      </c>
      <c r="O1080">
        <f t="shared" si="49"/>
        <v>112.81197146474575</v>
      </c>
    </row>
    <row r="1081" spans="1:15" x14ac:dyDescent="0.3">
      <c r="A1081" t="s">
        <v>40</v>
      </c>
      <c r="B1081" t="s">
        <v>41</v>
      </c>
      <c r="C1081">
        <v>2024</v>
      </c>
      <c r="D1081" s="3">
        <v>215353593</v>
      </c>
      <c r="E1081" t="s">
        <v>36</v>
      </c>
      <c r="F1081" s="3">
        <v>2200</v>
      </c>
      <c r="G1081">
        <f t="shared" si="48"/>
        <v>10215.757115322427</v>
      </c>
      <c r="H1081" t="s">
        <v>23</v>
      </c>
      <c r="I1081">
        <v>27207.95</v>
      </c>
      <c r="J1081">
        <v>27249.53</v>
      </c>
      <c r="K1081">
        <v>43.24</v>
      </c>
      <c r="L1081">
        <v>11764.71758</v>
      </c>
      <c r="M1081">
        <f t="shared" si="50"/>
        <v>15443.232419999998</v>
      </c>
      <c r="N1081">
        <v>151.93</v>
      </c>
      <c r="O1081">
        <f t="shared" si="49"/>
        <v>126.53389999395088</v>
      </c>
    </row>
    <row r="1082" spans="1:15" x14ac:dyDescent="0.3">
      <c r="A1082" t="s">
        <v>33</v>
      </c>
      <c r="B1082" t="s">
        <v>32</v>
      </c>
      <c r="C1082">
        <v>2022</v>
      </c>
      <c r="D1082" s="3">
        <v>67541866</v>
      </c>
      <c r="E1082" t="s">
        <v>17</v>
      </c>
      <c r="F1082" s="3">
        <v>3200</v>
      </c>
      <c r="G1082">
        <f t="shared" si="48"/>
        <v>47378.021803543299</v>
      </c>
      <c r="H1082" t="s">
        <v>18</v>
      </c>
      <c r="I1082">
        <v>35777.370000000003</v>
      </c>
      <c r="J1082">
        <v>41960.35</v>
      </c>
      <c r="K1082">
        <v>65.48</v>
      </c>
      <c r="L1082">
        <v>23427.02188</v>
      </c>
      <c r="M1082">
        <f t="shared" si="50"/>
        <v>12350.348124</v>
      </c>
      <c r="N1082">
        <v>101.92</v>
      </c>
      <c r="O1082">
        <f t="shared" si="49"/>
        <v>621.24949287009633</v>
      </c>
    </row>
    <row r="1083" spans="1:15" x14ac:dyDescent="0.3">
      <c r="A1083" t="s">
        <v>19</v>
      </c>
      <c r="B1083" t="s">
        <v>20</v>
      </c>
      <c r="C1083">
        <v>2019</v>
      </c>
      <c r="D1083" s="3">
        <v>328239523</v>
      </c>
      <c r="E1083" t="s">
        <v>17</v>
      </c>
      <c r="F1083" s="3">
        <v>21430</v>
      </c>
      <c r="G1083">
        <f t="shared" si="48"/>
        <v>65287.689319485151</v>
      </c>
      <c r="H1083" t="s">
        <v>23</v>
      </c>
      <c r="I1083">
        <v>33613.39</v>
      </c>
      <c r="J1083">
        <v>39214.03</v>
      </c>
      <c r="K1083">
        <v>60.67</v>
      </c>
      <c r="L1083">
        <v>20393.243709999999</v>
      </c>
      <c r="M1083">
        <f t="shared" si="50"/>
        <v>13220.146287</v>
      </c>
      <c r="N1083">
        <v>83.4</v>
      </c>
      <c r="O1083">
        <f t="shared" si="49"/>
        <v>119.4677278397093</v>
      </c>
    </row>
    <row r="1084" spans="1:15" x14ac:dyDescent="0.3">
      <c r="A1084" t="s">
        <v>51</v>
      </c>
      <c r="B1084" t="s">
        <v>32</v>
      </c>
      <c r="C1084">
        <v>2022</v>
      </c>
      <c r="D1084" s="3">
        <v>145912025</v>
      </c>
      <c r="E1084" t="s">
        <v>36</v>
      </c>
      <c r="F1084" s="3">
        <v>2280</v>
      </c>
      <c r="G1084">
        <f t="shared" si="48"/>
        <v>15625.854003465445</v>
      </c>
      <c r="H1084" t="s">
        <v>24</v>
      </c>
      <c r="I1084">
        <v>25136.240000000002</v>
      </c>
      <c r="J1084">
        <v>23880.07</v>
      </c>
      <c r="K1084">
        <v>55.93</v>
      </c>
      <c r="L1084">
        <v>14058.69903</v>
      </c>
      <c r="M1084">
        <f t="shared" si="50"/>
        <v>11077.540968000001</v>
      </c>
      <c r="N1084">
        <v>162.68</v>
      </c>
      <c r="O1084">
        <f t="shared" si="49"/>
        <v>163.66074009321713</v>
      </c>
    </row>
    <row r="1085" spans="1:15" x14ac:dyDescent="0.3">
      <c r="A1085" t="s">
        <v>44</v>
      </c>
      <c r="B1085" t="s">
        <v>32</v>
      </c>
      <c r="C1085">
        <v>2023</v>
      </c>
      <c r="D1085" s="3">
        <v>47351722</v>
      </c>
      <c r="E1085" t="s">
        <v>17</v>
      </c>
      <c r="F1085" s="3">
        <v>1700</v>
      </c>
      <c r="G1085">
        <f t="shared" si="48"/>
        <v>35901.54546016299</v>
      </c>
      <c r="H1085" t="s">
        <v>25</v>
      </c>
      <c r="I1085">
        <v>45066.36</v>
      </c>
      <c r="J1085">
        <v>43571.49</v>
      </c>
      <c r="K1085">
        <v>64.61</v>
      </c>
      <c r="L1085">
        <v>29117.375199999999</v>
      </c>
      <c r="M1085">
        <f t="shared" si="50"/>
        <v>15948.984804</v>
      </c>
      <c r="N1085">
        <v>198.87</v>
      </c>
      <c r="O1085">
        <f t="shared" si="49"/>
        <v>920.16695823649241</v>
      </c>
    </row>
    <row r="1086" spans="1:15" x14ac:dyDescent="0.3">
      <c r="A1086" t="s">
        <v>31</v>
      </c>
      <c r="B1086" t="s">
        <v>32</v>
      </c>
      <c r="C1086">
        <v>2021</v>
      </c>
      <c r="D1086" s="3">
        <v>83149300</v>
      </c>
      <c r="E1086" t="s">
        <v>17</v>
      </c>
      <c r="F1086" s="3">
        <v>4250</v>
      </c>
      <c r="G1086">
        <f t="shared" si="48"/>
        <v>51112.877679066449</v>
      </c>
      <c r="H1086" t="s">
        <v>22</v>
      </c>
      <c r="I1086">
        <v>13639.74</v>
      </c>
      <c r="J1086">
        <v>13476.61</v>
      </c>
      <c r="K1086">
        <v>33.119999999999997</v>
      </c>
      <c r="L1086">
        <v>4517.4818880000003</v>
      </c>
      <c r="M1086">
        <f t="shared" si="50"/>
        <v>9122.2581119999995</v>
      </c>
      <c r="N1086">
        <v>136.82</v>
      </c>
      <c r="O1086">
        <f t="shared" si="49"/>
        <v>162.07725140199616</v>
      </c>
    </row>
    <row r="1087" spans="1:15" x14ac:dyDescent="0.3">
      <c r="A1087" t="s">
        <v>46</v>
      </c>
      <c r="B1087" t="s">
        <v>47</v>
      </c>
      <c r="C1087">
        <v>2018</v>
      </c>
      <c r="D1087" s="3">
        <v>57779622</v>
      </c>
      <c r="E1087" t="s">
        <v>28</v>
      </c>
      <c r="F1087" s="3">
        <v>370</v>
      </c>
      <c r="G1087">
        <f t="shared" si="48"/>
        <v>6403.6417545272279</v>
      </c>
      <c r="H1087" t="s">
        <v>25</v>
      </c>
      <c r="I1087">
        <v>2037.72</v>
      </c>
      <c r="J1087">
        <v>1638.94</v>
      </c>
      <c r="K1087">
        <v>51.54</v>
      </c>
      <c r="L1087">
        <v>1050.240888</v>
      </c>
      <c r="M1087">
        <f t="shared" si="50"/>
        <v>987.47911199999999</v>
      </c>
      <c r="N1087">
        <v>122.26</v>
      </c>
      <c r="O1087">
        <f t="shared" si="49"/>
        <v>28.365363830175284</v>
      </c>
    </row>
    <row r="1088" spans="1:15" x14ac:dyDescent="0.3">
      <c r="A1088" t="s">
        <v>48</v>
      </c>
      <c r="B1088" t="s">
        <v>41</v>
      </c>
      <c r="C1088">
        <v>2024</v>
      </c>
      <c r="D1088" s="3">
        <v>45983132</v>
      </c>
      <c r="E1088" t="s">
        <v>36</v>
      </c>
      <c r="F1088" s="3">
        <v>590</v>
      </c>
      <c r="G1088">
        <f t="shared" si="48"/>
        <v>12830.791952144538</v>
      </c>
      <c r="H1088" t="s">
        <v>21</v>
      </c>
      <c r="I1088">
        <v>23393.96</v>
      </c>
      <c r="J1088">
        <v>24355.11</v>
      </c>
      <c r="K1088">
        <v>69.81</v>
      </c>
      <c r="L1088">
        <v>16331.323479999999</v>
      </c>
      <c r="M1088">
        <f t="shared" si="50"/>
        <v>7062.6365239999996</v>
      </c>
      <c r="N1088">
        <v>109.23</v>
      </c>
      <c r="O1088">
        <f t="shared" si="49"/>
        <v>529.65313454507623</v>
      </c>
    </row>
    <row r="1089" spans="1:15" x14ac:dyDescent="0.3">
      <c r="A1089" t="s">
        <v>51</v>
      </c>
      <c r="B1089" t="s">
        <v>32</v>
      </c>
      <c r="C1089">
        <v>2020</v>
      </c>
      <c r="D1089" s="3">
        <v>146542941</v>
      </c>
      <c r="E1089" t="s">
        <v>36</v>
      </c>
      <c r="F1089" s="3">
        <v>1480</v>
      </c>
      <c r="G1089">
        <f t="shared" si="48"/>
        <v>10099.428808379109</v>
      </c>
      <c r="H1089" t="s">
        <v>24</v>
      </c>
      <c r="I1089">
        <v>48587.3</v>
      </c>
      <c r="J1089">
        <v>50551.02</v>
      </c>
      <c r="K1089">
        <v>47.97</v>
      </c>
      <c r="L1089">
        <v>23307.327809999999</v>
      </c>
      <c r="M1089">
        <f t="shared" si="50"/>
        <v>25279.972190000004</v>
      </c>
      <c r="N1089">
        <v>97.06</v>
      </c>
      <c r="O1089">
        <f t="shared" si="49"/>
        <v>344.95704573037057</v>
      </c>
    </row>
    <row r="1090" spans="1:15" x14ac:dyDescent="0.3">
      <c r="A1090" t="s">
        <v>26</v>
      </c>
      <c r="B1090" t="s">
        <v>27</v>
      </c>
      <c r="C1090">
        <v>2024</v>
      </c>
      <c r="D1090" s="3">
        <v>277534122</v>
      </c>
      <c r="E1090" t="s">
        <v>28</v>
      </c>
      <c r="F1090" s="3">
        <v>1470</v>
      </c>
      <c r="G1090">
        <f t="shared" ref="G1090:G1153" si="51" xml:space="preserve"> (F1090 * 1000000000) / D1090</f>
        <v>5296.6460102516694</v>
      </c>
      <c r="H1090" t="s">
        <v>29</v>
      </c>
      <c r="I1090">
        <v>15863.75</v>
      </c>
      <c r="J1090">
        <v>14755.62</v>
      </c>
      <c r="K1090">
        <v>55.75</v>
      </c>
      <c r="L1090">
        <v>8844.0406249999996</v>
      </c>
      <c r="M1090">
        <f t="shared" si="50"/>
        <v>7019.7093750000004</v>
      </c>
      <c r="N1090">
        <v>94.25</v>
      </c>
      <c r="O1090">
        <f t="shared" ref="O1090:O1153" si="52" xml:space="preserve"> (J1090 * 1000000) / D1090</f>
        <v>53.166867892373972</v>
      </c>
    </row>
    <row r="1091" spans="1:15" x14ac:dyDescent="0.3">
      <c r="A1091" t="s">
        <v>46</v>
      </c>
      <c r="B1091" t="s">
        <v>47</v>
      </c>
      <c r="C1091">
        <v>2024</v>
      </c>
      <c r="D1091" s="3">
        <v>60479366</v>
      </c>
      <c r="E1091" t="s">
        <v>28</v>
      </c>
      <c r="F1091" s="3">
        <v>412</v>
      </c>
      <c r="G1091">
        <f t="shared" si="51"/>
        <v>6812.2407235552037</v>
      </c>
      <c r="H1091" t="s">
        <v>23</v>
      </c>
      <c r="I1091">
        <v>44128.03</v>
      </c>
      <c r="J1091">
        <v>42983.4</v>
      </c>
      <c r="K1091">
        <v>61.83</v>
      </c>
      <c r="L1091">
        <v>27284.360949999998</v>
      </c>
      <c r="M1091">
        <f t="shared" ref="M1091:M1154" si="53" xml:space="preserve"> I1091 - (I1091 * K1091 / 100)</f>
        <v>16843.669051000001</v>
      </c>
      <c r="N1091">
        <v>50.66</v>
      </c>
      <c r="O1091">
        <f t="shared" si="52"/>
        <v>710.71181533219112</v>
      </c>
    </row>
    <row r="1092" spans="1:15" x14ac:dyDescent="0.3">
      <c r="A1092" t="s">
        <v>43</v>
      </c>
      <c r="B1092" t="s">
        <v>32</v>
      </c>
      <c r="C1092">
        <v>2021</v>
      </c>
      <c r="D1092" s="3">
        <v>59277417</v>
      </c>
      <c r="E1092" t="s">
        <v>17</v>
      </c>
      <c r="F1092" s="3">
        <v>2160</v>
      </c>
      <c r="G1092">
        <f t="shared" si="51"/>
        <v>36438.834708334201</v>
      </c>
      <c r="H1092" t="s">
        <v>21</v>
      </c>
      <c r="I1092">
        <v>26268.93</v>
      </c>
      <c r="J1092">
        <v>30109.97</v>
      </c>
      <c r="K1092">
        <v>33.76</v>
      </c>
      <c r="L1092">
        <v>8868.3907679999993</v>
      </c>
      <c r="M1092">
        <f t="shared" si="53"/>
        <v>17400.539232000003</v>
      </c>
      <c r="N1092">
        <v>78.2</v>
      </c>
      <c r="O1092">
        <f t="shared" si="52"/>
        <v>507.95010180689889</v>
      </c>
    </row>
    <row r="1093" spans="1:15" x14ac:dyDescent="0.3">
      <c r="A1093" t="s">
        <v>40</v>
      </c>
      <c r="B1093" t="s">
        <v>41</v>
      </c>
      <c r="C1093">
        <v>2023</v>
      </c>
      <c r="D1093" s="3">
        <v>214326223</v>
      </c>
      <c r="E1093" t="s">
        <v>36</v>
      </c>
      <c r="F1093" s="3">
        <v>2100</v>
      </c>
      <c r="G1093">
        <f t="shared" si="51"/>
        <v>9798.1477516169361</v>
      </c>
      <c r="H1093" t="s">
        <v>23</v>
      </c>
      <c r="I1093">
        <v>47791.81</v>
      </c>
      <c r="J1093">
        <v>47489.1</v>
      </c>
      <c r="K1093">
        <v>34.17</v>
      </c>
      <c r="L1093">
        <v>16330.46148</v>
      </c>
      <c r="M1093">
        <f t="shared" si="53"/>
        <v>31461.348522999997</v>
      </c>
      <c r="N1093">
        <v>62.64</v>
      </c>
      <c r="O1093">
        <f t="shared" si="52"/>
        <v>221.57391351967229</v>
      </c>
    </row>
    <row r="1094" spans="1:15" x14ac:dyDescent="0.3">
      <c r="A1094" t="s">
        <v>51</v>
      </c>
      <c r="B1094" t="s">
        <v>32</v>
      </c>
      <c r="C1094">
        <v>2019</v>
      </c>
      <c r="D1094" s="3">
        <v>146229150</v>
      </c>
      <c r="E1094" t="s">
        <v>36</v>
      </c>
      <c r="F1094" s="3">
        <v>1700</v>
      </c>
      <c r="G1094">
        <f t="shared" si="51"/>
        <v>11625.589015596412</v>
      </c>
      <c r="H1094" t="s">
        <v>23</v>
      </c>
      <c r="I1094">
        <v>14994.51</v>
      </c>
      <c r="J1094">
        <v>16037.43</v>
      </c>
      <c r="K1094">
        <v>56.85</v>
      </c>
      <c r="L1094">
        <v>8524.3789350000006</v>
      </c>
      <c r="M1094">
        <f t="shared" si="53"/>
        <v>6470.1310649999996</v>
      </c>
      <c r="N1094">
        <v>93.43</v>
      </c>
      <c r="O1094">
        <f t="shared" si="52"/>
        <v>109.67327649788021</v>
      </c>
    </row>
    <row r="1095" spans="1:15" x14ac:dyDescent="0.3">
      <c r="A1095" t="s">
        <v>46</v>
      </c>
      <c r="B1095" t="s">
        <v>47</v>
      </c>
      <c r="C1095">
        <v>2024</v>
      </c>
      <c r="D1095" s="3">
        <v>60479366</v>
      </c>
      <c r="E1095" t="s">
        <v>28</v>
      </c>
      <c r="F1095" s="3">
        <v>412</v>
      </c>
      <c r="G1095">
        <f t="shared" si="51"/>
        <v>6812.2407235552037</v>
      </c>
      <c r="H1095" t="s">
        <v>24</v>
      </c>
      <c r="I1095">
        <v>15262.77</v>
      </c>
      <c r="J1095">
        <v>14992.95</v>
      </c>
      <c r="K1095">
        <v>47.19</v>
      </c>
      <c r="L1095">
        <v>7202.5011629999999</v>
      </c>
      <c r="M1095">
        <f t="shared" si="53"/>
        <v>8060.2688370000005</v>
      </c>
      <c r="N1095">
        <v>190.44</v>
      </c>
      <c r="O1095">
        <f t="shared" si="52"/>
        <v>247.90190426268688</v>
      </c>
    </row>
    <row r="1096" spans="1:15" x14ac:dyDescent="0.3">
      <c r="A1096" t="s">
        <v>51</v>
      </c>
      <c r="B1096" t="s">
        <v>32</v>
      </c>
      <c r="C1096">
        <v>2024</v>
      </c>
      <c r="D1096" s="3">
        <v>143533851</v>
      </c>
      <c r="E1096" t="s">
        <v>36</v>
      </c>
      <c r="F1096" s="3">
        <v>2600</v>
      </c>
      <c r="G1096">
        <f t="shared" si="51"/>
        <v>18114.193842677571</v>
      </c>
      <c r="H1096" t="s">
        <v>30</v>
      </c>
      <c r="I1096">
        <v>45746.48</v>
      </c>
      <c r="J1096">
        <v>52728.75</v>
      </c>
      <c r="K1096">
        <v>50.13</v>
      </c>
      <c r="L1096">
        <v>22932.710419999999</v>
      </c>
      <c r="M1096">
        <f t="shared" si="53"/>
        <v>22813.769576000002</v>
      </c>
      <c r="N1096">
        <v>75.63</v>
      </c>
      <c r="O1096">
        <f t="shared" si="52"/>
        <v>367.361076377725</v>
      </c>
    </row>
    <row r="1097" spans="1:15" x14ac:dyDescent="0.3">
      <c r="A1097" t="s">
        <v>39</v>
      </c>
      <c r="B1097" t="s">
        <v>32</v>
      </c>
      <c r="C1097">
        <v>2020</v>
      </c>
      <c r="D1097" s="3">
        <v>67886011</v>
      </c>
      <c r="E1097" t="s">
        <v>17</v>
      </c>
      <c r="F1097" s="3">
        <v>2700</v>
      </c>
      <c r="G1097">
        <f t="shared" si="51"/>
        <v>39772.553435198897</v>
      </c>
      <c r="H1097" t="s">
        <v>22</v>
      </c>
      <c r="I1097">
        <v>44256.46</v>
      </c>
      <c r="J1097">
        <v>43115.91</v>
      </c>
      <c r="K1097">
        <v>56.49</v>
      </c>
      <c r="L1097">
        <v>25000.474249999999</v>
      </c>
      <c r="M1097">
        <f t="shared" si="53"/>
        <v>19255.985745999998</v>
      </c>
      <c r="N1097">
        <v>197.67</v>
      </c>
      <c r="O1097">
        <f t="shared" si="52"/>
        <v>635.12216088230605</v>
      </c>
    </row>
    <row r="1098" spans="1:15" x14ac:dyDescent="0.3">
      <c r="A1098" t="s">
        <v>51</v>
      </c>
      <c r="B1098" t="s">
        <v>32</v>
      </c>
      <c r="C1098">
        <v>2018</v>
      </c>
      <c r="D1098" s="3">
        <v>145734038</v>
      </c>
      <c r="E1098" t="s">
        <v>36</v>
      </c>
      <c r="F1098" s="3">
        <v>1650</v>
      </c>
      <c r="G1098">
        <f t="shared" si="51"/>
        <v>11321.994659888584</v>
      </c>
      <c r="H1098" t="s">
        <v>29</v>
      </c>
      <c r="I1098">
        <v>46669.86</v>
      </c>
      <c r="J1098">
        <v>51765.4</v>
      </c>
      <c r="K1098">
        <v>32.07</v>
      </c>
      <c r="L1098">
        <v>14967.024100000001</v>
      </c>
      <c r="M1098">
        <f t="shared" si="53"/>
        <v>31702.835897999998</v>
      </c>
      <c r="N1098">
        <v>20.85</v>
      </c>
      <c r="O1098">
        <f t="shared" si="52"/>
        <v>355.20459537393731</v>
      </c>
    </row>
    <row r="1099" spans="1:15" x14ac:dyDescent="0.3">
      <c r="A1099" t="s">
        <v>40</v>
      </c>
      <c r="B1099" t="s">
        <v>41</v>
      </c>
      <c r="C1099">
        <v>2022</v>
      </c>
      <c r="D1099" s="3">
        <v>213993437</v>
      </c>
      <c r="E1099" t="s">
        <v>36</v>
      </c>
      <c r="F1099" s="3">
        <v>1920</v>
      </c>
      <c r="G1099">
        <f t="shared" si="51"/>
        <v>8972.2377794231143</v>
      </c>
      <c r="H1099" t="s">
        <v>29</v>
      </c>
      <c r="I1099">
        <v>4987.5600000000004</v>
      </c>
      <c r="J1099">
        <v>4933.79</v>
      </c>
      <c r="K1099">
        <v>57.33</v>
      </c>
      <c r="L1099">
        <v>2859.368148</v>
      </c>
      <c r="M1099">
        <f t="shared" si="53"/>
        <v>2128.1918520000004</v>
      </c>
      <c r="N1099">
        <v>144.57</v>
      </c>
      <c r="O1099">
        <f t="shared" si="52"/>
        <v>23.055800538406231</v>
      </c>
    </row>
    <row r="1100" spans="1:15" x14ac:dyDescent="0.3">
      <c r="A1100" t="s">
        <v>46</v>
      </c>
      <c r="B1100" t="s">
        <v>47</v>
      </c>
      <c r="C1100">
        <v>2023</v>
      </c>
      <c r="D1100" s="3">
        <v>60041996</v>
      </c>
      <c r="E1100" t="s">
        <v>28</v>
      </c>
      <c r="F1100" s="3">
        <v>399</v>
      </c>
      <c r="G1100">
        <f t="shared" si="51"/>
        <v>6645.3486989339926</v>
      </c>
      <c r="H1100" t="s">
        <v>24</v>
      </c>
      <c r="I1100">
        <v>24515.74</v>
      </c>
      <c r="J1100">
        <v>28891.78</v>
      </c>
      <c r="K1100">
        <v>56.84</v>
      </c>
      <c r="L1100">
        <v>13934.74662</v>
      </c>
      <c r="M1100">
        <f t="shared" si="53"/>
        <v>10580.993383999999</v>
      </c>
      <c r="N1100">
        <v>150.78</v>
      </c>
      <c r="O1100">
        <f t="shared" si="52"/>
        <v>481.19286374157184</v>
      </c>
    </row>
    <row r="1101" spans="1:15" x14ac:dyDescent="0.3">
      <c r="A1101" t="s">
        <v>45</v>
      </c>
      <c r="B1101" t="s">
        <v>20</v>
      </c>
      <c r="C1101">
        <v>2018</v>
      </c>
      <c r="D1101" s="3">
        <v>126190788</v>
      </c>
      <c r="E1101" t="s">
        <v>36</v>
      </c>
      <c r="F1101" s="3">
        <v>1220</v>
      </c>
      <c r="G1101">
        <f t="shared" si="51"/>
        <v>9667.9006394666467</v>
      </c>
      <c r="H1101" t="s">
        <v>23</v>
      </c>
      <c r="I1101">
        <v>25406.19</v>
      </c>
      <c r="J1101">
        <v>23066.9</v>
      </c>
      <c r="K1101">
        <v>53.52</v>
      </c>
      <c r="L1101">
        <v>13597.392889999999</v>
      </c>
      <c r="M1101">
        <f t="shared" si="53"/>
        <v>11808.797111999998</v>
      </c>
      <c r="N1101">
        <v>85.49</v>
      </c>
      <c r="O1101">
        <f t="shared" si="52"/>
        <v>182.79385021353539</v>
      </c>
    </row>
    <row r="1102" spans="1:15" x14ac:dyDescent="0.3">
      <c r="A1102" t="s">
        <v>50</v>
      </c>
      <c r="B1102" t="s">
        <v>27</v>
      </c>
      <c r="C1102">
        <v>2019</v>
      </c>
      <c r="D1102" s="3">
        <v>51709098</v>
      </c>
      <c r="E1102" t="s">
        <v>17</v>
      </c>
      <c r="F1102" s="3">
        <v>1650</v>
      </c>
      <c r="G1102">
        <f t="shared" si="51"/>
        <v>31909.278324677023</v>
      </c>
      <c r="H1102" t="s">
        <v>25</v>
      </c>
      <c r="I1102">
        <v>36269.089999999997</v>
      </c>
      <c r="J1102">
        <v>36585.01</v>
      </c>
      <c r="K1102">
        <v>47.25</v>
      </c>
      <c r="L1102">
        <v>17137.14502</v>
      </c>
      <c r="M1102">
        <f t="shared" si="53"/>
        <v>19131.944974999999</v>
      </c>
      <c r="N1102">
        <v>106.24</v>
      </c>
      <c r="O1102">
        <f t="shared" si="52"/>
        <v>707.51591915217705</v>
      </c>
    </row>
    <row r="1103" spans="1:15" x14ac:dyDescent="0.3">
      <c r="A1103" t="s">
        <v>50</v>
      </c>
      <c r="B1103" t="s">
        <v>27</v>
      </c>
      <c r="C1103">
        <v>2020</v>
      </c>
      <c r="D1103" s="3">
        <v>51838650</v>
      </c>
      <c r="E1103" t="s">
        <v>17</v>
      </c>
      <c r="F1103" s="3">
        <v>1640</v>
      </c>
      <c r="G1103">
        <f t="shared" si="51"/>
        <v>31636.626339613398</v>
      </c>
      <c r="H1103" t="s">
        <v>29</v>
      </c>
      <c r="I1103">
        <v>28400.85</v>
      </c>
      <c r="J1103">
        <v>25628.63</v>
      </c>
      <c r="K1103">
        <v>47.92</v>
      </c>
      <c r="L1103">
        <v>13609.687320000001</v>
      </c>
      <c r="M1103">
        <f t="shared" si="53"/>
        <v>14791.162679999998</v>
      </c>
      <c r="N1103">
        <v>148.97</v>
      </c>
      <c r="O1103">
        <f t="shared" si="52"/>
        <v>494.39231152817445</v>
      </c>
    </row>
    <row r="1104" spans="1:15" x14ac:dyDescent="0.3">
      <c r="A1104" t="s">
        <v>45</v>
      </c>
      <c r="B1104" t="s">
        <v>20</v>
      </c>
      <c r="C1104">
        <v>2020</v>
      </c>
      <c r="D1104" s="3">
        <v>128932753</v>
      </c>
      <c r="E1104" t="s">
        <v>36</v>
      </c>
      <c r="F1104" s="3">
        <v>1070</v>
      </c>
      <c r="G1104">
        <f t="shared" si="51"/>
        <v>8298.8998148515457</v>
      </c>
      <c r="H1104" t="s">
        <v>30</v>
      </c>
      <c r="I1104">
        <v>39391.769999999997</v>
      </c>
      <c r="J1104">
        <v>46155.48</v>
      </c>
      <c r="K1104">
        <v>34.17</v>
      </c>
      <c r="L1104">
        <v>13460.167810000001</v>
      </c>
      <c r="M1104">
        <f t="shared" si="53"/>
        <v>25931.602190999998</v>
      </c>
      <c r="N1104">
        <v>117.33</v>
      </c>
      <c r="O1104">
        <f t="shared" si="52"/>
        <v>357.98103217419083</v>
      </c>
    </row>
    <row r="1105" spans="1:15" x14ac:dyDescent="0.3">
      <c r="A1105" t="s">
        <v>50</v>
      </c>
      <c r="B1105" t="s">
        <v>27</v>
      </c>
      <c r="C1105">
        <v>2019</v>
      </c>
      <c r="D1105" s="3">
        <v>51709098</v>
      </c>
      <c r="E1105" t="s">
        <v>17</v>
      </c>
      <c r="F1105" s="3">
        <v>1650</v>
      </c>
      <c r="G1105">
        <f t="shared" si="51"/>
        <v>31909.278324677023</v>
      </c>
      <c r="H1105" t="s">
        <v>25</v>
      </c>
      <c r="I1105">
        <v>46537.2</v>
      </c>
      <c r="J1105">
        <v>54095.34</v>
      </c>
      <c r="K1105">
        <v>66.84</v>
      </c>
      <c r="L1105">
        <v>31105.464479999999</v>
      </c>
      <c r="M1105">
        <f t="shared" si="53"/>
        <v>15431.735519999998</v>
      </c>
      <c r="N1105">
        <v>71.02</v>
      </c>
      <c r="O1105">
        <f t="shared" si="52"/>
        <v>1046.1474303806267</v>
      </c>
    </row>
    <row r="1106" spans="1:15" x14ac:dyDescent="0.3">
      <c r="A1106" t="s">
        <v>53</v>
      </c>
      <c r="B1106" t="s">
        <v>32</v>
      </c>
      <c r="C1106">
        <v>2023</v>
      </c>
      <c r="D1106" s="3">
        <v>86124653</v>
      </c>
      <c r="E1106" t="s">
        <v>36</v>
      </c>
      <c r="F1106" s="3">
        <v>1060</v>
      </c>
      <c r="G1106">
        <f t="shared" si="51"/>
        <v>12307.741895923808</v>
      </c>
      <c r="H1106" t="s">
        <v>25</v>
      </c>
      <c r="I1106">
        <v>9784.34</v>
      </c>
      <c r="J1106">
        <v>10088.25</v>
      </c>
      <c r="K1106">
        <v>42.26</v>
      </c>
      <c r="L1106">
        <v>4134.8620840000003</v>
      </c>
      <c r="M1106">
        <f t="shared" si="53"/>
        <v>5649.4779159999998</v>
      </c>
      <c r="N1106">
        <v>43.8</v>
      </c>
      <c r="O1106">
        <f t="shared" si="52"/>
        <v>117.13545017127674</v>
      </c>
    </row>
    <row r="1107" spans="1:15" x14ac:dyDescent="0.3">
      <c r="A1107" t="s">
        <v>15</v>
      </c>
      <c r="B1107" t="s">
        <v>16</v>
      </c>
      <c r="C1107">
        <v>2020</v>
      </c>
      <c r="D1107" s="3">
        <v>25499884</v>
      </c>
      <c r="E1107" t="s">
        <v>17</v>
      </c>
      <c r="F1107" s="3">
        <v>1330</v>
      </c>
      <c r="G1107">
        <f t="shared" si="51"/>
        <v>52157.10000876867</v>
      </c>
      <c r="H1107" t="s">
        <v>24</v>
      </c>
      <c r="I1107">
        <v>18268.34</v>
      </c>
      <c r="J1107">
        <v>19207.28</v>
      </c>
      <c r="K1107">
        <v>30.59</v>
      </c>
      <c r="L1107">
        <v>5588.2852059999996</v>
      </c>
      <c r="M1107">
        <f t="shared" si="53"/>
        <v>12680.054794</v>
      </c>
      <c r="N1107">
        <v>80.37</v>
      </c>
      <c r="O1107">
        <f t="shared" si="52"/>
        <v>753.23009312512954</v>
      </c>
    </row>
    <row r="1108" spans="1:15" x14ac:dyDescent="0.3">
      <c r="A1108" t="s">
        <v>34</v>
      </c>
      <c r="B1108" t="s">
        <v>27</v>
      </c>
      <c r="C1108">
        <v>2020</v>
      </c>
      <c r="D1108" s="3">
        <v>1406631789</v>
      </c>
      <c r="E1108" t="s">
        <v>28</v>
      </c>
      <c r="F1108" s="3">
        <v>2660</v>
      </c>
      <c r="G1108">
        <f t="shared" si="51"/>
        <v>1891.0421482021547</v>
      </c>
      <c r="H1108" t="s">
        <v>23</v>
      </c>
      <c r="I1108">
        <v>29742.34</v>
      </c>
      <c r="J1108">
        <v>32808.629999999997</v>
      </c>
      <c r="K1108">
        <v>65.8</v>
      </c>
      <c r="L1108">
        <v>19570.459719999999</v>
      </c>
      <c r="M1108">
        <f t="shared" si="53"/>
        <v>10171.880280000001</v>
      </c>
      <c r="N1108">
        <v>128.84</v>
      </c>
      <c r="O1108">
        <f t="shared" si="52"/>
        <v>23.324248930364529</v>
      </c>
    </row>
    <row r="1109" spans="1:15" x14ac:dyDescent="0.3">
      <c r="A1109" t="s">
        <v>46</v>
      </c>
      <c r="B1109" t="s">
        <v>47</v>
      </c>
      <c r="C1109">
        <v>2019</v>
      </c>
      <c r="D1109" s="3">
        <v>58325652</v>
      </c>
      <c r="E1109" t="s">
        <v>28</v>
      </c>
      <c r="F1109" s="3">
        <v>360</v>
      </c>
      <c r="G1109">
        <f t="shared" si="51"/>
        <v>6172.2413321671911</v>
      </c>
      <c r="H1109" t="s">
        <v>23</v>
      </c>
      <c r="I1109">
        <v>44080.31</v>
      </c>
      <c r="J1109">
        <v>47663.040000000001</v>
      </c>
      <c r="K1109">
        <v>32.31</v>
      </c>
      <c r="L1109">
        <v>14242.34816</v>
      </c>
      <c r="M1109">
        <f t="shared" si="53"/>
        <v>29837.961838999996</v>
      </c>
      <c r="N1109">
        <v>191.1</v>
      </c>
      <c r="O1109">
        <f t="shared" si="52"/>
        <v>817.18829306871703</v>
      </c>
    </row>
    <row r="1110" spans="1:15" x14ac:dyDescent="0.3">
      <c r="A1110" t="s">
        <v>15</v>
      </c>
      <c r="B1110" t="s">
        <v>16</v>
      </c>
      <c r="C1110">
        <v>2024</v>
      </c>
      <c r="D1110" s="3">
        <v>27204809</v>
      </c>
      <c r="E1110" t="s">
        <v>17</v>
      </c>
      <c r="F1110" s="3">
        <v>1840</v>
      </c>
      <c r="G1110">
        <f t="shared" si="51"/>
        <v>67635.100838237835</v>
      </c>
      <c r="H1110" t="s">
        <v>22</v>
      </c>
      <c r="I1110">
        <v>43312.69</v>
      </c>
      <c r="J1110">
        <v>36537.57</v>
      </c>
      <c r="K1110">
        <v>44.99</v>
      </c>
      <c r="L1110">
        <v>19486.379229999999</v>
      </c>
      <c r="M1110">
        <f t="shared" si="53"/>
        <v>23826.310769</v>
      </c>
      <c r="N1110">
        <v>125</v>
      </c>
      <c r="O1110">
        <f t="shared" si="52"/>
        <v>1343.0555605077029</v>
      </c>
    </row>
    <row r="1111" spans="1:15" x14ac:dyDescent="0.3">
      <c r="A1111" t="s">
        <v>26</v>
      </c>
      <c r="B1111" t="s">
        <v>27</v>
      </c>
      <c r="C1111">
        <v>2019</v>
      </c>
      <c r="D1111" s="3">
        <v>270625568</v>
      </c>
      <c r="E1111" t="s">
        <v>28</v>
      </c>
      <c r="F1111" s="3">
        <v>1110</v>
      </c>
      <c r="G1111">
        <f t="shared" si="51"/>
        <v>4101.6080195349468</v>
      </c>
      <c r="H1111" t="s">
        <v>18</v>
      </c>
      <c r="I1111">
        <v>49686.06</v>
      </c>
      <c r="J1111">
        <v>52016.480000000003</v>
      </c>
      <c r="K1111">
        <v>53.82</v>
      </c>
      <c r="L1111">
        <v>26741.037489999999</v>
      </c>
      <c r="M1111">
        <f t="shared" si="53"/>
        <v>22945.022507999998</v>
      </c>
      <c r="N1111">
        <v>59.91</v>
      </c>
      <c r="O1111">
        <f t="shared" si="52"/>
        <v>192.20829866304427</v>
      </c>
    </row>
    <row r="1112" spans="1:15" x14ac:dyDescent="0.3">
      <c r="A1112" t="s">
        <v>19</v>
      </c>
      <c r="B1112" t="s">
        <v>20</v>
      </c>
      <c r="C1112">
        <v>2022</v>
      </c>
      <c r="D1112" s="3">
        <v>332915073</v>
      </c>
      <c r="E1112" t="s">
        <v>17</v>
      </c>
      <c r="F1112" s="3">
        <v>25460</v>
      </c>
      <c r="G1112">
        <f t="shared" si="51"/>
        <v>76475.960582295418</v>
      </c>
      <c r="H1112" t="s">
        <v>21</v>
      </c>
      <c r="I1112">
        <v>506.76</v>
      </c>
      <c r="J1112">
        <v>489.15</v>
      </c>
      <c r="K1112">
        <v>59.39</v>
      </c>
      <c r="L1112">
        <v>300.964764</v>
      </c>
      <c r="M1112">
        <f t="shared" si="53"/>
        <v>205.79523599999999</v>
      </c>
      <c r="N1112">
        <v>149.12</v>
      </c>
      <c r="O1112">
        <f t="shared" si="52"/>
        <v>1.4692936417450826</v>
      </c>
    </row>
    <row r="1113" spans="1:15" x14ac:dyDescent="0.3">
      <c r="A1113" t="s">
        <v>51</v>
      </c>
      <c r="B1113" t="s">
        <v>32</v>
      </c>
      <c r="C1113">
        <v>2019</v>
      </c>
      <c r="D1113" s="3">
        <v>146229150</v>
      </c>
      <c r="E1113" t="s">
        <v>36</v>
      </c>
      <c r="F1113" s="3">
        <v>1700</v>
      </c>
      <c r="G1113">
        <f t="shared" si="51"/>
        <v>11625.589015596412</v>
      </c>
      <c r="H1113" t="s">
        <v>21</v>
      </c>
      <c r="I1113">
        <v>27203.4</v>
      </c>
      <c r="J1113">
        <v>22480.38</v>
      </c>
      <c r="K1113">
        <v>38.869999999999997</v>
      </c>
      <c r="L1113">
        <v>10573.961579999999</v>
      </c>
      <c r="M1113">
        <f t="shared" si="53"/>
        <v>16629.438419999999</v>
      </c>
      <c r="N1113">
        <v>144.08000000000001</v>
      </c>
      <c r="O1113">
        <f t="shared" si="52"/>
        <v>153.73391693790191</v>
      </c>
    </row>
    <row r="1114" spans="1:15" x14ac:dyDescent="0.3">
      <c r="A1114" t="s">
        <v>26</v>
      </c>
      <c r="B1114" t="s">
        <v>27</v>
      </c>
      <c r="C1114">
        <v>2024</v>
      </c>
      <c r="D1114" s="3">
        <v>277534122</v>
      </c>
      <c r="E1114" t="s">
        <v>28</v>
      </c>
      <c r="F1114" s="3">
        <v>1470</v>
      </c>
      <c r="G1114">
        <f t="shared" si="51"/>
        <v>5296.6460102516694</v>
      </c>
      <c r="H1114" t="s">
        <v>23</v>
      </c>
      <c r="I1114">
        <v>20707.63</v>
      </c>
      <c r="J1114">
        <v>22686.73</v>
      </c>
      <c r="K1114">
        <v>39.46</v>
      </c>
      <c r="L1114">
        <v>8171.2307979999996</v>
      </c>
      <c r="M1114">
        <f t="shared" si="53"/>
        <v>12536.399202000001</v>
      </c>
      <c r="N1114">
        <v>165.69</v>
      </c>
      <c r="O1114">
        <f t="shared" si="52"/>
        <v>81.743930571535273</v>
      </c>
    </row>
    <row r="1115" spans="1:15" x14ac:dyDescent="0.3">
      <c r="A1115" t="s">
        <v>48</v>
      </c>
      <c r="B1115" t="s">
        <v>41</v>
      </c>
      <c r="C1115">
        <v>2020</v>
      </c>
      <c r="D1115" s="3">
        <v>45376763</v>
      </c>
      <c r="E1115" t="s">
        <v>36</v>
      </c>
      <c r="F1115" s="3">
        <v>390</v>
      </c>
      <c r="G1115">
        <f t="shared" si="51"/>
        <v>8594.7073836007203</v>
      </c>
      <c r="H1115" t="s">
        <v>23</v>
      </c>
      <c r="I1115">
        <v>3823.19</v>
      </c>
      <c r="J1115">
        <v>3899.25</v>
      </c>
      <c r="K1115">
        <v>40.53</v>
      </c>
      <c r="L1115">
        <v>1549.5389070000001</v>
      </c>
      <c r="M1115">
        <f t="shared" si="53"/>
        <v>2273.6510929999999</v>
      </c>
      <c r="N1115">
        <v>75.290000000000006</v>
      </c>
      <c r="O1115">
        <f t="shared" si="52"/>
        <v>85.930545552577215</v>
      </c>
    </row>
    <row r="1116" spans="1:15" x14ac:dyDescent="0.3">
      <c r="A1116" t="s">
        <v>34</v>
      </c>
      <c r="B1116" t="s">
        <v>27</v>
      </c>
      <c r="C1116">
        <v>2022</v>
      </c>
      <c r="D1116" s="3">
        <v>1427647786</v>
      </c>
      <c r="E1116" t="s">
        <v>28</v>
      </c>
      <c r="F1116" s="3">
        <v>3380</v>
      </c>
      <c r="G1116">
        <f t="shared" si="51"/>
        <v>2367.5307265177239</v>
      </c>
      <c r="H1116" t="s">
        <v>23</v>
      </c>
      <c r="I1116">
        <v>8699.68</v>
      </c>
      <c r="J1116">
        <v>8021.62</v>
      </c>
      <c r="K1116">
        <v>68.349999999999994</v>
      </c>
      <c r="L1116">
        <v>5946.23128</v>
      </c>
      <c r="M1116">
        <f t="shared" si="53"/>
        <v>2753.4487200000003</v>
      </c>
      <c r="N1116">
        <v>44.52</v>
      </c>
      <c r="O1116">
        <f t="shared" si="52"/>
        <v>5.6187668125589063</v>
      </c>
    </row>
    <row r="1117" spans="1:15" x14ac:dyDescent="0.3">
      <c r="A1117" t="s">
        <v>37</v>
      </c>
      <c r="B1117" t="s">
        <v>38</v>
      </c>
      <c r="C1117">
        <v>2023</v>
      </c>
      <c r="D1117" s="3">
        <v>36402729</v>
      </c>
      <c r="E1117" t="s">
        <v>17</v>
      </c>
      <c r="F1117" s="3">
        <v>1010</v>
      </c>
      <c r="G1117">
        <f t="shared" si="51"/>
        <v>27745.172621536149</v>
      </c>
      <c r="H1117" t="s">
        <v>22</v>
      </c>
      <c r="I1117">
        <v>3605.46</v>
      </c>
      <c r="J1117">
        <v>4044.41</v>
      </c>
      <c r="K1117">
        <v>45.71</v>
      </c>
      <c r="L1117">
        <v>1648.0557659999999</v>
      </c>
      <c r="M1117">
        <f t="shared" si="53"/>
        <v>1957.4042340000001</v>
      </c>
      <c r="N1117">
        <v>45.06</v>
      </c>
      <c r="O1117">
        <f t="shared" si="52"/>
        <v>111.10183524976932</v>
      </c>
    </row>
    <row r="1118" spans="1:15" x14ac:dyDescent="0.3">
      <c r="A1118" t="s">
        <v>26</v>
      </c>
      <c r="B1118" t="s">
        <v>27</v>
      </c>
      <c r="C1118">
        <v>2020</v>
      </c>
      <c r="D1118" s="3">
        <v>273523621</v>
      </c>
      <c r="E1118" t="s">
        <v>28</v>
      </c>
      <c r="F1118" s="3">
        <v>1060</v>
      </c>
      <c r="G1118">
        <f t="shared" si="51"/>
        <v>3875.350860465539</v>
      </c>
      <c r="H1118" t="s">
        <v>18</v>
      </c>
      <c r="I1118">
        <v>20714.29</v>
      </c>
      <c r="J1118">
        <v>18866.53</v>
      </c>
      <c r="K1118">
        <v>58.27</v>
      </c>
      <c r="L1118">
        <v>12070.216780000001</v>
      </c>
      <c r="M1118">
        <f t="shared" si="53"/>
        <v>8644.073217000001</v>
      </c>
      <c r="N1118">
        <v>33.299999999999997</v>
      </c>
      <c r="O1118">
        <f t="shared" si="52"/>
        <v>68.975871008961235</v>
      </c>
    </row>
    <row r="1119" spans="1:15" x14ac:dyDescent="0.3">
      <c r="A1119" t="s">
        <v>31</v>
      </c>
      <c r="B1119" t="s">
        <v>32</v>
      </c>
      <c r="C1119">
        <v>2018</v>
      </c>
      <c r="D1119" s="3">
        <v>82905782</v>
      </c>
      <c r="E1119" t="s">
        <v>17</v>
      </c>
      <c r="F1119" s="3">
        <v>4000</v>
      </c>
      <c r="G1119">
        <f t="shared" si="51"/>
        <v>48247.539598625342</v>
      </c>
      <c r="H1119" t="s">
        <v>24</v>
      </c>
      <c r="I1119">
        <v>42064.33</v>
      </c>
      <c r="J1119">
        <v>49659</v>
      </c>
      <c r="K1119">
        <v>41.98</v>
      </c>
      <c r="L1119">
        <v>17658.605729999999</v>
      </c>
      <c r="M1119">
        <f t="shared" si="53"/>
        <v>24405.724266000005</v>
      </c>
      <c r="N1119">
        <v>77.099999999999994</v>
      </c>
      <c r="O1119">
        <f t="shared" si="52"/>
        <v>598.9811422320339</v>
      </c>
    </row>
    <row r="1120" spans="1:15" x14ac:dyDescent="0.3">
      <c r="A1120" t="s">
        <v>44</v>
      </c>
      <c r="B1120" t="s">
        <v>32</v>
      </c>
      <c r="C1120">
        <v>2020</v>
      </c>
      <c r="D1120" s="3">
        <v>47100396</v>
      </c>
      <c r="E1120" t="s">
        <v>17</v>
      </c>
      <c r="F1120" s="3">
        <v>1280</v>
      </c>
      <c r="G1120">
        <f t="shared" si="51"/>
        <v>27175.992320743972</v>
      </c>
      <c r="H1120" t="s">
        <v>24</v>
      </c>
      <c r="I1120">
        <v>32115.200000000001</v>
      </c>
      <c r="J1120">
        <v>30832.53</v>
      </c>
      <c r="K1120">
        <v>51.29</v>
      </c>
      <c r="L1120">
        <v>16471.88608</v>
      </c>
      <c r="M1120">
        <f t="shared" si="53"/>
        <v>15643.313920000001</v>
      </c>
      <c r="N1120">
        <v>109.72</v>
      </c>
      <c r="O1120">
        <f t="shared" si="52"/>
        <v>654.61296758524065</v>
      </c>
    </row>
    <row r="1121" spans="1:15" x14ac:dyDescent="0.3">
      <c r="A1121" t="s">
        <v>40</v>
      </c>
      <c r="B1121" t="s">
        <v>41</v>
      </c>
      <c r="C1121">
        <v>2018</v>
      </c>
      <c r="D1121" s="3">
        <v>209288278</v>
      </c>
      <c r="E1121" t="s">
        <v>36</v>
      </c>
      <c r="F1121" s="3">
        <v>1870</v>
      </c>
      <c r="G1121">
        <f t="shared" si="51"/>
        <v>8935.0441308518966</v>
      </c>
      <c r="H1121" t="s">
        <v>29</v>
      </c>
      <c r="I1121">
        <v>11715.38</v>
      </c>
      <c r="J1121">
        <v>11968.61</v>
      </c>
      <c r="K1121">
        <v>49.92</v>
      </c>
      <c r="L1121">
        <v>5848.3176960000001</v>
      </c>
      <c r="M1121">
        <f t="shared" si="53"/>
        <v>5867.0623039999991</v>
      </c>
      <c r="N1121">
        <v>176.68</v>
      </c>
      <c r="O1121">
        <f t="shared" si="52"/>
        <v>57.18719707751621</v>
      </c>
    </row>
    <row r="1122" spans="1:15" x14ac:dyDescent="0.3">
      <c r="A1122" t="s">
        <v>44</v>
      </c>
      <c r="B1122" t="s">
        <v>32</v>
      </c>
      <c r="C1122">
        <v>2019</v>
      </c>
      <c r="D1122" s="3">
        <v>46934632</v>
      </c>
      <c r="E1122" t="s">
        <v>17</v>
      </c>
      <c r="F1122" s="3">
        <v>1400</v>
      </c>
      <c r="G1122">
        <f t="shared" si="51"/>
        <v>29828.720080302322</v>
      </c>
      <c r="H1122" t="s">
        <v>25</v>
      </c>
      <c r="I1122">
        <v>2135.08</v>
      </c>
      <c r="J1122">
        <v>1776.23</v>
      </c>
      <c r="K1122">
        <v>49.02</v>
      </c>
      <c r="L1122">
        <v>1046.6162159999999</v>
      </c>
      <c r="M1122">
        <f t="shared" si="53"/>
        <v>1088.463784</v>
      </c>
      <c r="N1122">
        <v>69.37</v>
      </c>
      <c r="O1122">
        <f t="shared" si="52"/>
        <v>37.844762477310994</v>
      </c>
    </row>
    <row r="1123" spans="1:15" x14ac:dyDescent="0.3">
      <c r="A1123" t="s">
        <v>33</v>
      </c>
      <c r="B1123" t="s">
        <v>32</v>
      </c>
      <c r="C1123">
        <v>2018</v>
      </c>
      <c r="D1123" s="3">
        <v>67059887</v>
      </c>
      <c r="E1123" t="s">
        <v>17</v>
      </c>
      <c r="F1123" s="3">
        <v>2900</v>
      </c>
      <c r="G1123">
        <f t="shared" si="51"/>
        <v>43244.928223633899</v>
      </c>
      <c r="H1123" t="s">
        <v>22</v>
      </c>
      <c r="I1123">
        <v>19421.900000000001</v>
      </c>
      <c r="J1123">
        <v>17445.45</v>
      </c>
      <c r="K1123">
        <v>64.63</v>
      </c>
      <c r="L1123">
        <v>12552.373970000001</v>
      </c>
      <c r="M1123">
        <f t="shared" si="53"/>
        <v>6869.5260300000009</v>
      </c>
      <c r="N1123">
        <v>111.15</v>
      </c>
      <c r="O1123">
        <f t="shared" si="52"/>
        <v>260.14732175137726</v>
      </c>
    </row>
    <row r="1124" spans="1:15" x14ac:dyDescent="0.3">
      <c r="A1124" t="s">
        <v>40</v>
      </c>
      <c r="B1124" t="s">
        <v>41</v>
      </c>
      <c r="C1124">
        <v>2024</v>
      </c>
      <c r="D1124" s="3">
        <v>215353593</v>
      </c>
      <c r="E1124" t="s">
        <v>36</v>
      </c>
      <c r="F1124" s="3">
        <v>2200</v>
      </c>
      <c r="G1124">
        <f t="shared" si="51"/>
        <v>10215.757115322427</v>
      </c>
      <c r="H1124" t="s">
        <v>22</v>
      </c>
      <c r="I1124">
        <v>29820.2</v>
      </c>
      <c r="J1124">
        <v>30839.88</v>
      </c>
      <c r="K1124">
        <v>59.04</v>
      </c>
      <c r="L1124">
        <v>17605.846079999999</v>
      </c>
      <c r="M1124">
        <f t="shared" si="53"/>
        <v>12214.353920000001</v>
      </c>
      <c r="N1124">
        <v>93.78</v>
      </c>
      <c r="O1124">
        <f t="shared" si="52"/>
        <v>143.205783429859</v>
      </c>
    </row>
    <row r="1125" spans="1:15" x14ac:dyDescent="0.3">
      <c r="A1125" t="s">
        <v>50</v>
      </c>
      <c r="B1125" t="s">
        <v>27</v>
      </c>
      <c r="C1125">
        <v>2020</v>
      </c>
      <c r="D1125" s="3">
        <v>51838650</v>
      </c>
      <c r="E1125" t="s">
        <v>17</v>
      </c>
      <c r="F1125" s="3">
        <v>1640</v>
      </c>
      <c r="G1125">
        <f t="shared" si="51"/>
        <v>31636.626339613398</v>
      </c>
      <c r="H1125" t="s">
        <v>25</v>
      </c>
      <c r="I1125">
        <v>8609.98</v>
      </c>
      <c r="J1125">
        <v>7648.11</v>
      </c>
      <c r="K1125">
        <v>59.43</v>
      </c>
      <c r="L1125">
        <v>5116.9111140000005</v>
      </c>
      <c r="M1125">
        <f t="shared" si="53"/>
        <v>3493.068886</v>
      </c>
      <c r="N1125">
        <v>94.45</v>
      </c>
      <c r="O1125">
        <f t="shared" si="52"/>
        <v>147.53682821601257</v>
      </c>
    </row>
    <row r="1126" spans="1:15" x14ac:dyDescent="0.3">
      <c r="A1126" t="s">
        <v>19</v>
      </c>
      <c r="B1126" t="s">
        <v>20</v>
      </c>
      <c r="C1126">
        <v>2021</v>
      </c>
      <c r="D1126" s="3">
        <v>331893745</v>
      </c>
      <c r="E1126" t="s">
        <v>17</v>
      </c>
      <c r="F1126" s="3">
        <v>22900</v>
      </c>
      <c r="G1126">
        <f t="shared" si="51"/>
        <v>68997.986087384677</v>
      </c>
      <c r="H1126" t="s">
        <v>24</v>
      </c>
      <c r="I1126">
        <v>30491</v>
      </c>
      <c r="J1126">
        <v>28714.080000000002</v>
      </c>
      <c r="K1126">
        <v>62.53</v>
      </c>
      <c r="L1126">
        <v>19066.022300000001</v>
      </c>
      <c r="M1126">
        <f t="shared" si="53"/>
        <v>11424.977699999999</v>
      </c>
      <c r="N1126">
        <v>75.760000000000005</v>
      </c>
      <c r="O1126">
        <f t="shared" si="52"/>
        <v>86.515881762098289</v>
      </c>
    </row>
    <row r="1127" spans="1:15" x14ac:dyDescent="0.3">
      <c r="A1127" t="s">
        <v>50</v>
      </c>
      <c r="B1127" t="s">
        <v>27</v>
      </c>
      <c r="C1127">
        <v>2020</v>
      </c>
      <c r="D1127" s="3">
        <v>51838650</v>
      </c>
      <c r="E1127" t="s">
        <v>17</v>
      </c>
      <c r="F1127" s="3">
        <v>1640</v>
      </c>
      <c r="G1127">
        <f t="shared" si="51"/>
        <v>31636.626339613398</v>
      </c>
      <c r="H1127" t="s">
        <v>24</v>
      </c>
      <c r="I1127">
        <v>15541.27</v>
      </c>
      <c r="J1127">
        <v>14218.52</v>
      </c>
      <c r="K1127">
        <v>40.119999999999997</v>
      </c>
      <c r="L1127">
        <v>6235.1575240000002</v>
      </c>
      <c r="M1127">
        <f t="shared" si="53"/>
        <v>9306.1124760000002</v>
      </c>
      <c r="N1127">
        <v>190.16</v>
      </c>
      <c r="O1127">
        <f t="shared" si="52"/>
        <v>274.28414898921943</v>
      </c>
    </row>
    <row r="1128" spans="1:15" x14ac:dyDescent="0.3">
      <c r="A1128" t="s">
        <v>53</v>
      </c>
      <c r="B1128" t="s">
        <v>32</v>
      </c>
      <c r="C1128">
        <v>2021</v>
      </c>
      <c r="D1128" s="3">
        <v>85042762</v>
      </c>
      <c r="E1128" t="s">
        <v>36</v>
      </c>
      <c r="F1128" s="3">
        <v>815</v>
      </c>
      <c r="G1128">
        <f t="shared" si="51"/>
        <v>9583.414047629356</v>
      </c>
      <c r="H1128" t="s">
        <v>24</v>
      </c>
      <c r="I1128">
        <v>41832.89</v>
      </c>
      <c r="J1128">
        <v>34209.760000000002</v>
      </c>
      <c r="K1128">
        <v>50.09</v>
      </c>
      <c r="L1128">
        <v>20954.0946</v>
      </c>
      <c r="M1128">
        <f t="shared" si="53"/>
        <v>20878.795398999999</v>
      </c>
      <c r="N1128">
        <v>185.19</v>
      </c>
      <c r="O1128">
        <f t="shared" si="52"/>
        <v>402.26539208592499</v>
      </c>
    </row>
    <row r="1129" spans="1:15" x14ac:dyDescent="0.3">
      <c r="A1129" t="s">
        <v>44</v>
      </c>
      <c r="B1129" t="s">
        <v>32</v>
      </c>
      <c r="C1129">
        <v>2023</v>
      </c>
      <c r="D1129" s="3">
        <v>47351722</v>
      </c>
      <c r="E1129" t="s">
        <v>17</v>
      </c>
      <c r="F1129" s="3">
        <v>1700</v>
      </c>
      <c r="G1129">
        <f t="shared" si="51"/>
        <v>35901.54546016299</v>
      </c>
      <c r="H1129" t="s">
        <v>21</v>
      </c>
      <c r="I1129">
        <v>12867.49</v>
      </c>
      <c r="J1129">
        <v>11675.71</v>
      </c>
      <c r="K1129">
        <v>30.38</v>
      </c>
      <c r="L1129">
        <v>3909.143462</v>
      </c>
      <c r="M1129">
        <f t="shared" si="53"/>
        <v>8958.3465379999998</v>
      </c>
      <c r="N1129">
        <v>143.76</v>
      </c>
      <c r="O1129">
        <f t="shared" si="52"/>
        <v>246.57413726157625</v>
      </c>
    </row>
    <row r="1130" spans="1:15" x14ac:dyDescent="0.3">
      <c r="A1130" t="s">
        <v>45</v>
      </c>
      <c r="B1130" t="s">
        <v>20</v>
      </c>
      <c r="C1130">
        <v>2019</v>
      </c>
      <c r="D1130" s="3">
        <v>127575529</v>
      </c>
      <c r="E1130" t="s">
        <v>36</v>
      </c>
      <c r="F1130" s="3">
        <v>1260</v>
      </c>
      <c r="G1130">
        <f t="shared" si="51"/>
        <v>9876.5022561654441</v>
      </c>
      <c r="H1130" t="s">
        <v>30</v>
      </c>
      <c r="I1130">
        <v>37194.78</v>
      </c>
      <c r="J1130">
        <v>43703.78</v>
      </c>
      <c r="K1130">
        <v>48.2</v>
      </c>
      <c r="L1130">
        <v>17927.883959999999</v>
      </c>
      <c r="M1130">
        <f t="shared" si="53"/>
        <v>19266.89604</v>
      </c>
      <c r="N1130">
        <v>68.81</v>
      </c>
      <c r="O1130">
        <f t="shared" si="52"/>
        <v>342.57181093091918</v>
      </c>
    </row>
    <row r="1131" spans="1:15" x14ac:dyDescent="0.3">
      <c r="A1131" t="s">
        <v>45</v>
      </c>
      <c r="B1131" t="s">
        <v>20</v>
      </c>
      <c r="C1131">
        <v>2019</v>
      </c>
      <c r="D1131" s="3">
        <v>127575529</v>
      </c>
      <c r="E1131" t="s">
        <v>36</v>
      </c>
      <c r="F1131" s="3">
        <v>1260</v>
      </c>
      <c r="G1131">
        <f t="shared" si="51"/>
        <v>9876.5022561654441</v>
      </c>
      <c r="H1131" t="s">
        <v>29</v>
      </c>
      <c r="I1131">
        <v>3993.22</v>
      </c>
      <c r="J1131">
        <v>3454.43</v>
      </c>
      <c r="K1131">
        <v>43.83</v>
      </c>
      <c r="L1131">
        <v>1750.2283259999999</v>
      </c>
      <c r="M1131">
        <f t="shared" si="53"/>
        <v>2242.9916739999999</v>
      </c>
      <c r="N1131">
        <v>151.18</v>
      </c>
      <c r="O1131">
        <f t="shared" si="52"/>
        <v>27.077528324417138</v>
      </c>
    </row>
    <row r="1132" spans="1:15" x14ac:dyDescent="0.3">
      <c r="A1132" t="s">
        <v>43</v>
      </c>
      <c r="B1132" t="s">
        <v>32</v>
      </c>
      <c r="C1132">
        <v>2021</v>
      </c>
      <c r="D1132" s="3">
        <v>59277417</v>
      </c>
      <c r="E1132" t="s">
        <v>17</v>
      </c>
      <c r="F1132" s="3">
        <v>2160</v>
      </c>
      <c r="G1132">
        <f t="shared" si="51"/>
        <v>36438.834708334201</v>
      </c>
      <c r="H1132" t="s">
        <v>25</v>
      </c>
      <c r="I1132">
        <v>31182.53</v>
      </c>
      <c r="J1132">
        <v>31161.02</v>
      </c>
      <c r="K1132">
        <v>36</v>
      </c>
      <c r="L1132">
        <v>11225.710800000001</v>
      </c>
      <c r="M1132">
        <f t="shared" si="53"/>
        <v>19956.819199999998</v>
      </c>
      <c r="N1132">
        <v>183.17</v>
      </c>
      <c r="O1132">
        <f t="shared" si="52"/>
        <v>525.68113755698903</v>
      </c>
    </row>
    <row r="1133" spans="1:15" x14ac:dyDescent="0.3">
      <c r="A1133" t="s">
        <v>34</v>
      </c>
      <c r="B1133" t="s">
        <v>27</v>
      </c>
      <c r="C1133">
        <v>2024</v>
      </c>
      <c r="D1133" s="3">
        <v>1450935791</v>
      </c>
      <c r="E1133" t="s">
        <v>28</v>
      </c>
      <c r="F1133" s="3">
        <v>4000</v>
      </c>
      <c r="G1133">
        <f t="shared" si="51"/>
        <v>2756.8414983016983</v>
      </c>
      <c r="H1133" t="s">
        <v>22</v>
      </c>
      <c r="I1133">
        <v>35856.35</v>
      </c>
      <c r="J1133">
        <v>42291.85</v>
      </c>
      <c r="K1133">
        <v>45.6</v>
      </c>
      <c r="L1133">
        <v>16350.4956</v>
      </c>
      <c r="M1133">
        <f t="shared" si="53"/>
        <v>19505.854399999997</v>
      </c>
      <c r="N1133">
        <v>177.24</v>
      </c>
      <c r="O1133">
        <f t="shared" si="52"/>
        <v>29.147981779987671</v>
      </c>
    </row>
    <row r="1134" spans="1:15" x14ac:dyDescent="0.3">
      <c r="A1134" t="s">
        <v>50</v>
      </c>
      <c r="B1134" t="s">
        <v>27</v>
      </c>
      <c r="C1134">
        <v>2020</v>
      </c>
      <c r="D1134" s="3">
        <v>51838650</v>
      </c>
      <c r="E1134" t="s">
        <v>17</v>
      </c>
      <c r="F1134" s="3">
        <v>1640</v>
      </c>
      <c r="G1134">
        <f t="shared" si="51"/>
        <v>31636.626339613398</v>
      </c>
      <c r="H1134" t="s">
        <v>29</v>
      </c>
      <c r="I1134">
        <v>10405.43</v>
      </c>
      <c r="J1134">
        <v>9767.52</v>
      </c>
      <c r="K1134">
        <v>66.959999999999994</v>
      </c>
      <c r="L1134">
        <v>6967.4759279999998</v>
      </c>
      <c r="M1134">
        <f t="shared" si="53"/>
        <v>3437.9540720000005</v>
      </c>
      <c r="N1134">
        <v>186.44</v>
      </c>
      <c r="O1134">
        <f t="shared" si="52"/>
        <v>188.42157347847601</v>
      </c>
    </row>
    <row r="1135" spans="1:15" x14ac:dyDescent="0.3">
      <c r="A1135" t="s">
        <v>43</v>
      </c>
      <c r="B1135" t="s">
        <v>32</v>
      </c>
      <c r="C1135">
        <v>2021</v>
      </c>
      <c r="D1135" s="3">
        <v>59277417</v>
      </c>
      <c r="E1135" t="s">
        <v>17</v>
      </c>
      <c r="F1135" s="3">
        <v>2160</v>
      </c>
      <c r="G1135">
        <f t="shared" si="51"/>
        <v>36438.834708334201</v>
      </c>
      <c r="H1135" t="s">
        <v>25</v>
      </c>
      <c r="I1135">
        <v>7672.5</v>
      </c>
      <c r="J1135">
        <v>7663.77</v>
      </c>
      <c r="K1135">
        <v>59.17</v>
      </c>
      <c r="L1135">
        <v>4539.8182500000003</v>
      </c>
      <c r="M1135">
        <f t="shared" si="53"/>
        <v>3132.6817499999997</v>
      </c>
      <c r="N1135">
        <v>32.770000000000003</v>
      </c>
      <c r="O1135">
        <f t="shared" si="52"/>
        <v>129.28650382994928</v>
      </c>
    </row>
    <row r="1136" spans="1:15" x14ac:dyDescent="0.3">
      <c r="A1136" t="s">
        <v>26</v>
      </c>
      <c r="B1136" t="s">
        <v>27</v>
      </c>
      <c r="C1136">
        <v>2023</v>
      </c>
      <c r="D1136" s="3">
        <v>276361783</v>
      </c>
      <c r="E1136" t="s">
        <v>28</v>
      </c>
      <c r="F1136" s="3">
        <v>1390</v>
      </c>
      <c r="G1136">
        <f t="shared" si="51"/>
        <v>5029.6389931743925</v>
      </c>
      <c r="H1136" t="s">
        <v>21</v>
      </c>
      <c r="I1136">
        <v>37381.050000000003</v>
      </c>
      <c r="J1136">
        <v>43622.57</v>
      </c>
      <c r="K1136">
        <v>51.34</v>
      </c>
      <c r="L1136">
        <v>19191.431069999999</v>
      </c>
      <c r="M1136">
        <f t="shared" si="53"/>
        <v>18189.618930000001</v>
      </c>
      <c r="N1136">
        <v>28.71</v>
      </c>
      <c r="O1136">
        <f t="shared" si="52"/>
        <v>157.84588421185572</v>
      </c>
    </row>
    <row r="1137" spans="1:15" x14ac:dyDescent="0.3">
      <c r="A1137" t="s">
        <v>43</v>
      </c>
      <c r="B1137" t="s">
        <v>32</v>
      </c>
      <c r="C1137">
        <v>2023</v>
      </c>
      <c r="D1137" s="3">
        <v>58510010</v>
      </c>
      <c r="E1137" t="s">
        <v>17</v>
      </c>
      <c r="F1137" s="3">
        <v>2290</v>
      </c>
      <c r="G1137">
        <f t="shared" si="51"/>
        <v>39138.602095607232</v>
      </c>
      <c r="H1137" t="s">
        <v>25</v>
      </c>
      <c r="I1137">
        <v>28851.4</v>
      </c>
      <c r="J1137">
        <v>25076.78</v>
      </c>
      <c r="K1137">
        <v>41.97</v>
      </c>
      <c r="L1137">
        <v>12108.932580000001</v>
      </c>
      <c r="M1137">
        <f t="shared" si="53"/>
        <v>16742.467420000001</v>
      </c>
      <c r="N1137">
        <v>73.23</v>
      </c>
      <c r="O1137">
        <f t="shared" si="52"/>
        <v>428.58956954545044</v>
      </c>
    </row>
    <row r="1138" spans="1:15" x14ac:dyDescent="0.3">
      <c r="A1138" t="s">
        <v>44</v>
      </c>
      <c r="B1138" t="s">
        <v>32</v>
      </c>
      <c r="C1138">
        <v>2020</v>
      </c>
      <c r="D1138" s="3">
        <v>47100396</v>
      </c>
      <c r="E1138" t="s">
        <v>17</v>
      </c>
      <c r="F1138" s="3">
        <v>1280</v>
      </c>
      <c r="G1138">
        <f t="shared" si="51"/>
        <v>27175.992320743972</v>
      </c>
      <c r="H1138" t="s">
        <v>24</v>
      </c>
      <c r="I1138">
        <v>10321.08</v>
      </c>
      <c r="J1138">
        <v>10177.93</v>
      </c>
      <c r="K1138">
        <v>50.09</v>
      </c>
      <c r="L1138">
        <v>5169.8289720000002</v>
      </c>
      <c r="M1138">
        <f t="shared" si="53"/>
        <v>5151.2510279999997</v>
      </c>
      <c r="N1138">
        <v>35.409999999999997</v>
      </c>
      <c r="O1138">
        <f t="shared" si="52"/>
        <v>216.09011525083568</v>
      </c>
    </row>
    <row r="1139" spans="1:15" x14ac:dyDescent="0.3">
      <c r="A1139" t="s">
        <v>26</v>
      </c>
      <c r="B1139" t="s">
        <v>27</v>
      </c>
      <c r="C1139">
        <v>2019</v>
      </c>
      <c r="D1139" s="3">
        <v>270625568</v>
      </c>
      <c r="E1139" t="s">
        <v>28</v>
      </c>
      <c r="F1139" s="3">
        <v>1110</v>
      </c>
      <c r="G1139">
        <f t="shared" si="51"/>
        <v>4101.6080195349468</v>
      </c>
      <c r="H1139" t="s">
        <v>23</v>
      </c>
      <c r="I1139">
        <v>7894.84</v>
      </c>
      <c r="J1139">
        <v>8079.17</v>
      </c>
      <c r="K1139">
        <v>62.57</v>
      </c>
      <c r="L1139">
        <v>4939.8013879999999</v>
      </c>
      <c r="M1139">
        <f t="shared" si="53"/>
        <v>2955.0386120000003</v>
      </c>
      <c r="N1139">
        <v>23.45</v>
      </c>
      <c r="O1139">
        <f t="shared" si="52"/>
        <v>29.853683300167706</v>
      </c>
    </row>
    <row r="1140" spans="1:15" x14ac:dyDescent="0.3">
      <c r="A1140" t="s">
        <v>34</v>
      </c>
      <c r="B1140" t="s">
        <v>27</v>
      </c>
      <c r="C1140">
        <v>2024</v>
      </c>
      <c r="D1140" s="3">
        <v>1450935791</v>
      </c>
      <c r="E1140" t="s">
        <v>28</v>
      </c>
      <c r="F1140" s="3">
        <v>4000</v>
      </c>
      <c r="G1140">
        <f t="shared" si="51"/>
        <v>2756.8414983016983</v>
      </c>
      <c r="H1140" t="s">
        <v>22</v>
      </c>
      <c r="I1140">
        <v>11614.12</v>
      </c>
      <c r="J1140">
        <v>9959.1</v>
      </c>
      <c r="K1140">
        <v>55.98</v>
      </c>
      <c r="L1140">
        <v>6501.5843759999998</v>
      </c>
      <c r="M1140">
        <f t="shared" si="53"/>
        <v>5112.5356240000001</v>
      </c>
      <c r="N1140">
        <v>75.209999999999994</v>
      </c>
      <c r="O1140">
        <f t="shared" si="52"/>
        <v>6.8639150414341117</v>
      </c>
    </row>
    <row r="1141" spans="1:15" x14ac:dyDescent="0.3">
      <c r="A1141" t="s">
        <v>19</v>
      </c>
      <c r="B1141" t="s">
        <v>20</v>
      </c>
      <c r="C1141">
        <v>2018</v>
      </c>
      <c r="D1141" s="3">
        <v>327167434</v>
      </c>
      <c r="E1141" t="s">
        <v>17</v>
      </c>
      <c r="F1141" s="3">
        <v>20650</v>
      </c>
      <c r="G1141">
        <f t="shared" si="51"/>
        <v>63117.528989758801</v>
      </c>
      <c r="H1141" t="s">
        <v>24</v>
      </c>
      <c r="I1141">
        <v>40283.96</v>
      </c>
      <c r="J1141">
        <v>33458.980000000003</v>
      </c>
      <c r="K1141">
        <v>31.75</v>
      </c>
      <c r="L1141">
        <v>12790.157300000001</v>
      </c>
      <c r="M1141">
        <f t="shared" si="53"/>
        <v>27493.8027</v>
      </c>
      <c r="N1141">
        <v>183.93</v>
      </c>
      <c r="O1141">
        <f t="shared" si="52"/>
        <v>102.26867506623536</v>
      </c>
    </row>
    <row r="1142" spans="1:15" x14ac:dyDescent="0.3">
      <c r="A1142" t="s">
        <v>35</v>
      </c>
      <c r="B1142" t="s">
        <v>27</v>
      </c>
      <c r="C1142">
        <v>2024</v>
      </c>
      <c r="D1142" s="3">
        <v>1411750000</v>
      </c>
      <c r="E1142" t="s">
        <v>36</v>
      </c>
      <c r="F1142" s="3">
        <v>19300</v>
      </c>
      <c r="G1142">
        <f t="shared" si="51"/>
        <v>13670.975739330617</v>
      </c>
      <c r="H1142" t="s">
        <v>22</v>
      </c>
      <c r="I1142">
        <v>12738.75</v>
      </c>
      <c r="J1142">
        <v>11551.29</v>
      </c>
      <c r="K1142">
        <v>61.92</v>
      </c>
      <c r="L1142">
        <v>7887.8339999999998</v>
      </c>
      <c r="M1142">
        <f t="shared" si="53"/>
        <v>4850.9160000000002</v>
      </c>
      <c r="N1142">
        <v>132.52000000000001</v>
      </c>
      <c r="O1142">
        <f t="shared" si="52"/>
        <v>8.1822489817602264</v>
      </c>
    </row>
    <row r="1143" spans="1:15" x14ac:dyDescent="0.3">
      <c r="A1143" t="s">
        <v>53</v>
      </c>
      <c r="B1143" t="s">
        <v>32</v>
      </c>
      <c r="C1143">
        <v>2018</v>
      </c>
      <c r="D1143" s="3">
        <v>82319724</v>
      </c>
      <c r="E1143" t="s">
        <v>36</v>
      </c>
      <c r="F1143" s="3">
        <v>790</v>
      </c>
      <c r="G1143">
        <f t="shared" si="51"/>
        <v>9596.7279968042658</v>
      </c>
      <c r="H1143" t="s">
        <v>21</v>
      </c>
      <c r="I1143">
        <v>24278.95</v>
      </c>
      <c r="J1143">
        <v>25035.47</v>
      </c>
      <c r="K1143">
        <v>64.88</v>
      </c>
      <c r="L1143">
        <v>15752.18276</v>
      </c>
      <c r="M1143">
        <f t="shared" si="53"/>
        <v>8526.7672400000029</v>
      </c>
      <c r="N1143">
        <v>187.54</v>
      </c>
      <c r="O1143">
        <f t="shared" si="52"/>
        <v>304.12480488880163</v>
      </c>
    </row>
    <row r="1144" spans="1:15" x14ac:dyDescent="0.3">
      <c r="A1144" t="s">
        <v>50</v>
      </c>
      <c r="B1144" t="s">
        <v>27</v>
      </c>
      <c r="C1144">
        <v>2024</v>
      </c>
      <c r="D1144" s="3">
        <v>51595368</v>
      </c>
      <c r="E1144" t="s">
        <v>17</v>
      </c>
      <c r="F1144" s="3">
        <v>2130</v>
      </c>
      <c r="G1144">
        <f t="shared" si="51"/>
        <v>41282.775616601859</v>
      </c>
      <c r="H1144" t="s">
        <v>24</v>
      </c>
      <c r="I1144">
        <v>24536.44</v>
      </c>
      <c r="J1144">
        <v>24892.3</v>
      </c>
      <c r="K1144">
        <v>54.25</v>
      </c>
      <c r="L1144">
        <v>13311.018700000001</v>
      </c>
      <c r="M1144">
        <f t="shared" si="53"/>
        <v>11225.4213</v>
      </c>
      <c r="N1144">
        <v>147.49</v>
      </c>
      <c r="O1144">
        <f t="shared" si="52"/>
        <v>482.45222323058147</v>
      </c>
    </row>
    <row r="1145" spans="1:15" x14ac:dyDescent="0.3">
      <c r="A1145" t="s">
        <v>49</v>
      </c>
      <c r="B1145" t="s">
        <v>20</v>
      </c>
      <c r="C1145">
        <v>2021</v>
      </c>
      <c r="D1145" s="3">
        <v>38005238</v>
      </c>
      <c r="E1145" t="s">
        <v>17</v>
      </c>
      <c r="F1145" s="3">
        <v>1990</v>
      </c>
      <c r="G1145">
        <f t="shared" si="51"/>
        <v>52361.203474110596</v>
      </c>
      <c r="H1145" t="s">
        <v>22</v>
      </c>
      <c r="I1145">
        <v>12389.85</v>
      </c>
      <c r="J1145">
        <v>10564.07</v>
      </c>
      <c r="K1145">
        <v>56.96</v>
      </c>
      <c r="L1145">
        <v>7057.2585600000002</v>
      </c>
      <c r="M1145">
        <f t="shared" si="53"/>
        <v>5332.5914400000001</v>
      </c>
      <c r="N1145">
        <v>175.53</v>
      </c>
      <c r="O1145">
        <f t="shared" si="52"/>
        <v>277.9635270275113</v>
      </c>
    </row>
    <row r="1146" spans="1:15" x14ac:dyDescent="0.3">
      <c r="A1146" t="s">
        <v>31</v>
      </c>
      <c r="B1146" t="s">
        <v>32</v>
      </c>
      <c r="C1146">
        <v>2021</v>
      </c>
      <c r="D1146" s="3">
        <v>83149300</v>
      </c>
      <c r="E1146" t="s">
        <v>17</v>
      </c>
      <c r="F1146" s="3">
        <v>4250</v>
      </c>
      <c r="G1146">
        <f t="shared" si="51"/>
        <v>51112.877679066449</v>
      </c>
      <c r="H1146" t="s">
        <v>21</v>
      </c>
      <c r="I1146">
        <v>18818.080000000002</v>
      </c>
      <c r="J1146">
        <v>18033.21</v>
      </c>
      <c r="K1146">
        <v>55.97</v>
      </c>
      <c r="L1146">
        <v>10532.479380000001</v>
      </c>
      <c r="M1146">
        <f t="shared" si="53"/>
        <v>8285.6006240000006</v>
      </c>
      <c r="N1146">
        <v>181.46</v>
      </c>
      <c r="O1146">
        <f t="shared" si="52"/>
        <v>216.87747220962774</v>
      </c>
    </row>
    <row r="1147" spans="1:15" x14ac:dyDescent="0.3">
      <c r="A1147" t="s">
        <v>15</v>
      </c>
      <c r="B1147" t="s">
        <v>16</v>
      </c>
      <c r="C1147">
        <v>2020</v>
      </c>
      <c r="D1147" s="3">
        <v>25499884</v>
      </c>
      <c r="E1147" t="s">
        <v>17</v>
      </c>
      <c r="F1147" s="3">
        <v>1330</v>
      </c>
      <c r="G1147">
        <f t="shared" si="51"/>
        <v>52157.10000876867</v>
      </c>
      <c r="H1147" t="s">
        <v>23</v>
      </c>
      <c r="I1147">
        <v>30320.1</v>
      </c>
      <c r="J1147">
        <v>32226.91</v>
      </c>
      <c r="K1147">
        <v>41.38</v>
      </c>
      <c r="L1147">
        <v>12546.45738</v>
      </c>
      <c r="M1147">
        <f t="shared" si="53"/>
        <v>17773.642619999999</v>
      </c>
      <c r="N1147">
        <v>30.64</v>
      </c>
      <c r="O1147">
        <f t="shared" si="52"/>
        <v>1263.8061412357797</v>
      </c>
    </row>
    <row r="1148" spans="1:15" x14ac:dyDescent="0.3">
      <c r="A1148" t="s">
        <v>19</v>
      </c>
      <c r="B1148" t="s">
        <v>20</v>
      </c>
      <c r="C1148">
        <v>2020</v>
      </c>
      <c r="D1148" s="3">
        <v>331002651</v>
      </c>
      <c r="E1148" t="s">
        <v>17</v>
      </c>
      <c r="F1148" s="3">
        <v>20940</v>
      </c>
      <c r="G1148">
        <f t="shared" si="51"/>
        <v>63262.333207113799</v>
      </c>
      <c r="H1148" t="s">
        <v>21</v>
      </c>
      <c r="I1148">
        <v>10418.23</v>
      </c>
      <c r="J1148">
        <v>11826.26</v>
      </c>
      <c r="K1148">
        <v>41.05</v>
      </c>
      <c r="L1148">
        <v>4276.6834150000004</v>
      </c>
      <c r="M1148">
        <f t="shared" si="53"/>
        <v>6141.5465850000001</v>
      </c>
      <c r="N1148">
        <v>57.24</v>
      </c>
      <c r="O1148">
        <f t="shared" si="52"/>
        <v>35.728596022634271</v>
      </c>
    </row>
    <row r="1149" spans="1:15" x14ac:dyDescent="0.3">
      <c r="A1149" t="s">
        <v>37</v>
      </c>
      <c r="B1149" t="s">
        <v>38</v>
      </c>
      <c r="C1149">
        <v>2021</v>
      </c>
      <c r="D1149" s="3">
        <v>35340684</v>
      </c>
      <c r="E1149" t="s">
        <v>17</v>
      </c>
      <c r="F1149" s="3">
        <v>835</v>
      </c>
      <c r="G1149">
        <f t="shared" si="51"/>
        <v>23627.160130799959</v>
      </c>
      <c r="H1149" t="s">
        <v>22</v>
      </c>
      <c r="I1149">
        <v>13520.77</v>
      </c>
      <c r="J1149">
        <v>14479.32</v>
      </c>
      <c r="K1149">
        <v>53.37</v>
      </c>
      <c r="L1149">
        <v>7216.0349489999999</v>
      </c>
      <c r="M1149">
        <f t="shared" si="53"/>
        <v>6304.7350510000015</v>
      </c>
      <c r="N1149">
        <v>161.71</v>
      </c>
      <c r="O1149">
        <f t="shared" si="52"/>
        <v>409.70684098813706</v>
      </c>
    </row>
    <row r="1150" spans="1:15" x14ac:dyDescent="0.3">
      <c r="A1150" t="s">
        <v>49</v>
      </c>
      <c r="B1150" t="s">
        <v>20</v>
      </c>
      <c r="C1150">
        <v>2018</v>
      </c>
      <c r="D1150" s="3">
        <v>37057765</v>
      </c>
      <c r="E1150" t="s">
        <v>17</v>
      </c>
      <c r="F1150" s="3">
        <v>1730</v>
      </c>
      <c r="G1150">
        <f t="shared" si="51"/>
        <v>46683.87313697952</v>
      </c>
      <c r="H1150" t="s">
        <v>21</v>
      </c>
      <c r="I1150">
        <v>2682.54</v>
      </c>
      <c r="J1150">
        <v>3086.07</v>
      </c>
      <c r="K1150">
        <v>56.4</v>
      </c>
      <c r="L1150">
        <v>1512.9525599999999</v>
      </c>
      <c r="M1150">
        <f t="shared" si="53"/>
        <v>1169.58744</v>
      </c>
      <c r="N1150">
        <v>61.92</v>
      </c>
      <c r="O1150">
        <f t="shared" si="52"/>
        <v>83.277283451929705</v>
      </c>
    </row>
    <row r="1151" spans="1:15" x14ac:dyDescent="0.3">
      <c r="A1151" t="s">
        <v>45</v>
      </c>
      <c r="B1151" t="s">
        <v>20</v>
      </c>
      <c r="C1151">
        <v>2023</v>
      </c>
      <c r="D1151" s="3">
        <v>132329515</v>
      </c>
      <c r="E1151" t="s">
        <v>36</v>
      </c>
      <c r="F1151" s="3">
        <v>1570</v>
      </c>
      <c r="G1151">
        <f t="shared" si="51"/>
        <v>11864.322180883079</v>
      </c>
      <c r="H1151" t="s">
        <v>23</v>
      </c>
      <c r="I1151">
        <v>47074.42</v>
      </c>
      <c r="J1151">
        <v>50848.46</v>
      </c>
      <c r="K1151">
        <v>64.75</v>
      </c>
      <c r="L1151">
        <v>30480.686949999999</v>
      </c>
      <c r="M1151">
        <f t="shared" si="53"/>
        <v>16593.733049999999</v>
      </c>
      <c r="N1151">
        <v>128.51</v>
      </c>
      <c r="O1151">
        <f t="shared" si="52"/>
        <v>384.25637696926492</v>
      </c>
    </row>
    <row r="1152" spans="1:15" x14ac:dyDescent="0.3">
      <c r="A1152" t="s">
        <v>19</v>
      </c>
      <c r="B1152" t="s">
        <v>20</v>
      </c>
      <c r="C1152">
        <v>2021</v>
      </c>
      <c r="D1152" s="3">
        <v>331893745</v>
      </c>
      <c r="E1152" t="s">
        <v>17</v>
      </c>
      <c r="F1152" s="3">
        <v>22900</v>
      </c>
      <c r="G1152">
        <f t="shared" si="51"/>
        <v>68997.986087384677</v>
      </c>
      <c r="H1152" t="s">
        <v>29</v>
      </c>
      <c r="I1152">
        <v>1329.45</v>
      </c>
      <c r="J1152">
        <v>1078.07</v>
      </c>
      <c r="K1152">
        <v>32.340000000000003</v>
      </c>
      <c r="L1152">
        <v>429.94412999999997</v>
      </c>
      <c r="M1152">
        <f t="shared" si="53"/>
        <v>899.50586999999996</v>
      </c>
      <c r="N1152">
        <v>75.849999999999994</v>
      </c>
      <c r="O1152">
        <f t="shared" si="52"/>
        <v>3.248238378219511</v>
      </c>
    </row>
    <row r="1153" spans="1:15" x14ac:dyDescent="0.3">
      <c r="A1153" t="s">
        <v>43</v>
      </c>
      <c r="B1153" t="s">
        <v>32</v>
      </c>
      <c r="C1153">
        <v>2021</v>
      </c>
      <c r="D1153" s="3">
        <v>59277417</v>
      </c>
      <c r="E1153" t="s">
        <v>17</v>
      </c>
      <c r="F1153" s="3">
        <v>2160</v>
      </c>
      <c r="G1153">
        <f t="shared" si="51"/>
        <v>36438.834708334201</v>
      </c>
      <c r="H1153" t="s">
        <v>22</v>
      </c>
      <c r="I1153">
        <v>10144</v>
      </c>
      <c r="J1153">
        <v>10236.01</v>
      </c>
      <c r="K1153">
        <v>50.05</v>
      </c>
      <c r="L1153">
        <v>5077.0720000000001</v>
      </c>
      <c r="M1153">
        <f t="shared" si="53"/>
        <v>5066.9280000000008</v>
      </c>
      <c r="N1153">
        <v>114.31</v>
      </c>
      <c r="O1153">
        <f t="shared" si="52"/>
        <v>172.6797576216926</v>
      </c>
    </row>
    <row r="1154" spans="1:15" x14ac:dyDescent="0.3">
      <c r="A1154" t="s">
        <v>49</v>
      </c>
      <c r="B1154" t="s">
        <v>20</v>
      </c>
      <c r="C1154">
        <v>2022</v>
      </c>
      <c r="D1154" s="3">
        <v>38433688</v>
      </c>
      <c r="E1154" t="s">
        <v>17</v>
      </c>
      <c r="F1154" s="3">
        <v>2200</v>
      </c>
      <c r="G1154">
        <f t="shared" ref="G1154:G1217" si="54" xml:space="preserve"> (F1154 * 1000000000) / D1154</f>
        <v>57241.449220277791</v>
      </c>
      <c r="H1154" t="s">
        <v>29</v>
      </c>
      <c r="I1154">
        <v>26936.48</v>
      </c>
      <c r="J1154">
        <v>27192.47</v>
      </c>
      <c r="K1154">
        <v>33.5</v>
      </c>
      <c r="L1154">
        <v>9023.7207999999991</v>
      </c>
      <c r="M1154">
        <f t="shared" si="53"/>
        <v>17912.7592</v>
      </c>
      <c r="N1154">
        <v>93.51</v>
      </c>
      <c r="O1154">
        <f t="shared" ref="O1154:O1217" si="55" xml:space="preserve"> (J1154 * 1000000) / D1154</f>
        <v>707.51654121769423</v>
      </c>
    </row>
    <row r="1155" spans="1:15" x14ac:dyDescent="0.3">
      <c r="A1155" t="s">
        <v>44</v>
      </c>
      <c r="B1155" t="s">
        <v>32</v>
      </c>
      <c r="C1155">
        <v>2023</v>
      </c>
      <c r="D1155" s="3">
        <v>47351722</v>
      </c>
      <c r="E1155" t="s">
        <v>17</v>
      </c>
      <c r="F1155" s="3">
        <v>1700</v>
      </c>
      <c r="G1155">
        <f t="shared" si="54"/>
        <v>35901.54546016299</v>
      </c>
      <c r="H1155" t="s">
        <v>22</v>
      </c>
      <c r="I1155">
        <v>47691.12</v>
      </c>
      <c r="J1155">
        <v>42560.6</v>
      </c>
      <c r="K1155">
        <v>39.74</v>
      </c>
      <c r="L1155">
        <v>18952.451089999999</v>
      </c>
      <c r="M1155">
        <f t="shared" ref="M1155:M1218" si="56" xml:space="preserve"> I1155 - (I1155 * K1155 / 100)</f>
        <v>28738.668912000001</v>
      </c>
      <c r="N1155">
        <v>97.16</v>
      </c>
      <c r="O1155">
        <f t="shared" si="55"/>
        <v>898.81842100694882</v>
      </c>
    </row>
    <row r="1156" spans="1:15" x14ac:dyDescent="0.3">
      <c r="A1156" t="s">
        <v>44</v>
      </c>
      <c r="B1156" t="s">
        <v>32</v>
      </c>
      <c r="C1156">
        <v>2024</v>
      </c>
      <c r="D1156" s="3">
        <v>47351832</v>
      </c>
      <c r="E1156" t="s">
        <v>17</v>
      </c>
      <c r="F1156" s="3">
        <v>1780</v>
      </c>
      <c r="G1156">
        <f t="shared" si="54"/>
        <v>37590.942627098353</v>
      </c>
      <c r="H1156" t="s">
        <v>21</v>
      </c>
      <c r="I1156">
        <v>11463.72</v>
      </c>
      <c r="J1156">
        <v>10968.53</v>
      </c>
      <c r="K1156">
        <v>50.16</v>
      </c>
      <c r="L1156">
        <v>5750.2019520000003</v>
      </c>
      <c r="M1156">
        <f t="shared" si="56"/>
        <v>5713.5180479999999</v>
      </c>
      <c r="N1156">
        <v>40.79</v>
      </c>
      <c r="O1156">
        <f t="shared" si="55"/>
        <v>231.63897861438602</v>
      </c>
    </row>
    <row r="1157" spans="1:15" x14ac:dyDescent="0.3">
      <c r="A1157" t="s">
        <v>15</v>
      </c>
      <c r="B1157" t="s">
        <v>16</v>
      </c>
      <c r="C1157">
        <v>2021</v>
      </c>
      <c r="D1157" s="3">
        <v>25788215</v>
      </c>
      <c r="E1157" t="s">
        <v>17</v>
      </c>
      <c r="F1157" s="3">
        <v>1550</v>
      </c>
      <c r="G1157">
        <f t="shared" si="54"/>
        <v>60104.974307062352</v>
      </c>
      <c r="H1157" t="s">
        <v>24</v>
      </c>
      <c r="I1157">
        <v>6608.38</v>
      </c>
      <c r="J1157">
        <v>6213.4</v>
      </c>
      <c r="K1157">
        <v>53.58</v>
      </c>
      <c r="L1157">
        <v>3540.770004</v>
      </c>
      <c r="M1157">
        <f t="shared" si="56"/>
        <v>3067.6099960000001</v>
      </c>
      <c r="N1157">
        <v>38.130000000000003</v>
      </c>
      <c r="O1157">
        <f t="shared" si="55"/>
        <v>240.93951442548467</v>
      </c>
    </row>
    <row r="1158" spans="1:15" x14ac:dyDescent="0.3">
      <c r="A1158" t="s">
        <v>42</v>
      </c>
      <c r="B1158" t="s">
        <v>27</v>
      </c>
      <c r="C1158">
        <v>2023</v>
      </c>
      <c r="D1158" s="3">
        <v>124748100</v>
      </c>
      <c r="E1158" t="s">
        <v>17</v>
      </c>
      <c r="F1158" s="3">
        <v>4300</v>
      </c>
      <c r="G1158">
        <f t="shared" si="54"/>
        <v>34469.462861558612</v>
      </c>
      <c r="H1158" t="s">
        <v>25</v>
      </c>
      <c r="I1158">
        <v>47354.14</v>
      </c>
      <c r="J1158">
        <v>37996.01</v>
      </c>
      <c r="K1158">
        <v>50</v>
      </c>
      <c r="L1158">
        <v>23677.07</v>
      </c>
      <c r="M1158">
        <f t="shared" si="56"/>
        <v>23677.07</v>
      </c>
      <c r="N1158">
        <v>103.25</v>
      </c>
      <c r="O1158">
        <f t="shared" si="55"/>
        <v>304.58187339125806</v>
      </c>
    </row>
    <row r="1159" spans="1:15" x14ac:dyDescent="0.3">
      <c r="A1159" t="s">
        <v>40</v>
      </c>
      <c r="B1159" t="s">
        <v>41</v>
      </c>
      <c r="C1159">
        <v>2023</v>
      </c>
      <c r="D1159" s="3">
        <v>214326223</v>
      </c>
      <c r="E1159" t="s">
        <v>36</v>
      </c>
      <c r="F1159" s="3">
        <v>2100</v>
      </c>
      <c r="G1159">
        <f t="shared" si="54"/>
        <v>9798.1477516169361</v>
      </c>
      <c r="H1159" t="s">
        <v>22</v>
      </c>
      <c r="I1159">
        <v>49231.61</v>
      </c>
      <c r="J1159">
        <v>45743.9</v>
      </c>
      <c r="K1159">
        <v>39.590000000000003</v>
      </c>
      <c r="L1159">
        <v>19490.794399999999</v>
      </c>
      <c r="M1159">
        <f t="shared" si="56"/>
        <v>29740.815600999998</v>
      </c>
      <c r="N1159">
        <v>43.04</v>
      </c>
      <c r="O1159">
        <f t="shared" si="55"/>
        <v>213.43118615961427</v>
      </c>
    </row>
    <row r="1160" spans="1:15" x14ac:dyDescent="0.3">
      <c r="A1160" t="s">
        <v>19</v>
      </c>
      <c r="B1160" t="s">
        <v>20</v>
      </c>
      <c r="C1160">
        <v>2024</v>
      </c>
      <c r="D1160" s="3">
        <v>340110988</v>
      </c>
      <c r="E1160" t="s">
        <v>17</v>
      </c>
      <c r="F1160" s="3">
        <v>29000</v>
      </c>
      <c r="G1160">
        <f t="shared" si="54"/>
        <v>85266.283722653505</v>
      </c>
      <c r="H1160" t="s">
        <v>22</v>
      </c>
      <c r="I1160">
        <v>28293.200000000001</v>
      </c>
      <c r="J1160">
        <v>27917.29</v>
      </c>
      <c r="K1160">
        <v>57.11</v>
      </c>
      <c r="L1160">
        <v>16158.246520000001</v>
      </c>
      <c r="M1160">
        <f t="shared" si="56"/>
        <v>12134.95348</v>
      </c>
      <c r="N1160">
        <v>136.94</v>
      </c>
      <c r="O1160">
        <f t="shared" si="55"/>
        <v>82.082881720951633</v>
      </c>
    </row>
    <row r="1161" spans="1:15" x14ac:dyDescent="0.3">
      <c r="A1161" t="s">
        <v>15</v>
      </c>
      <c r="B1161" t="s">
        <v>16</v>
      </c>
      <c r="C1161">
        <v>2018</v>
      </c>
      <c r="D1161" s="3">
        <v>24992369</v>
      </c>
      <c r="E1161" t="s">
        <v>17</v>
      </c>
      <c r="F1161" s="3">
        <v>1430</v>
      </c>
      <c r="G1161">
        <f t="shared" si="54"/>
        <v>57217.465059034621</v>
      </c>
      <c r="H1161" t="s">
        <v>25</v>
      </c>
      <c r="I1161">
        <v>22602.91</v>
      </c>
      <c r="J1161">
        <v>20190.34</v>
      </c>
      <c r="K1161">
        <v>68.33</v>
      </c>
      <c r="L1161">
        <v>15444.5684</v>
      </c>
      <c r="M1161">
        <f t="shared" si="56"/>
        <v>7158.3415969999987</v>
      </c>
      <c r="N1161">
        <v>83.28</v>
      </c>
      <c r="O1161">
        <f t="shared" si="55"/>
        <v>807.86019124477559</v>
      </c>
    </row>
    <row r="1162" spans="1:15" x14ac:dyDescent="0.3">
      <c r="A1162" t="s">
        <v>39</v>
      </c>
      <c r="B1162" t="s">
        <v>32</v>
      </c>
      <c r="C1162">
        <v>2021</v>
      </c>
      <c r="D1162" s="3">
        <v>68104959</v>
      </c>
      <c r="E1162" t="s">
        <v>17</v>
      </c>
      <c r="F1162" s="3">
        <v>3120</v>
      </c>
      <c r="G1162">
        <f t="shared" si="54"/>
        <v>45811.641998051862</v>
      </c>
      <c r="H1162" t="s">
        <v>24</v>
      </c>
      <c r="I1162">
        <v>15393.58</v>
      </c>
      <c r="J1162">
        <v>14761.96</v>
      </c>
      <c r="K1162">
        <v>69.69</v>
      </c>
      <c r="L1162">
        <v>10727.785900000001</v>
      </c>
      <c r="M1162">
        <f t="shared" si="56"/>
        <v>4665.7940980000003</v>
      </c>
      <c r="N1162">
        <v>181.57</v>
      </c>
      <c r="O1162">
        <f t="shared" si="55"/>
        <v>216.75308548383387</v>
      </c>
    </row>
    <row r="1163" spans="1:15" x14ac:dyDescent="0.3">
      <c r="A1163" t="s">
        <v>31</v>
      </c>
      <c r="B1163" t="s">
        <v>32</v>
      </c>
      <c r="C1163">
        <v>2023</v>
      </c>
      <c r="D1163" s="3">
        <v>83832737</v>
      </c>
      <c r="E1163" t="s">
        <v>17</v>
      </c>
      <c r="F1163" s="3">
        <v>4400</v>
      </c>
      <c r="G1163">
        <f t="shared" si="54"/>
        <v>52485.462809117162</v>
      </c>
      <c r="H1163" t="s">
        <v>21</v>
      </c>
      <c r="I1163">
        <v>29574.47</v>
      </c>
      <c r="J1163">
        <v>34769.68</v>
      </c>
      <c r="K1163">
        <v>51.01</v>
      </c>
      <c r="L1163">
        <v>15085.93715</v>
      </c>
      <c r="M1163">
        <f t="shared" si="56"/>
        <v>14488.532853000002</v>
      </c>
      <c r="N1163">
        <v>136.65</v>
      </c>
      <c r="O1163">
        <f t="shared" si="55"/>
        <v>414.75062421020561</v>
      </c>
    </row>
    <row r="1164" spans="1:15" x14ac:dyDescent="0.3">
      <c r="A1164" t="s">
        <v>31</v>
      </c>
      <c r="B1164" t="s">
        <v>32</v>
      </c>
      <c r="C1164">
        <v>2023</v>
      </c>
      <c r="D1164" s="3">
        <v>83832737</v>
      </c>
      <c r="E1164" t="s">
        <v>17</v>
      </c>
      <c r="F1164" s="3">
        <v>4400</v>
      </c>
      <c r="G1164">
        <f t="shared" si="54"/>
        <v>52485.462809117162</v>
      </c>
      <c r="H1164" t="s">
        <v>21</v>
      </c>
      <c r="I1164">
        <v>6355.69</v>
      </c>
      <c r="J1164">
        <v>6599.21</v>
      </c>
      <c r="K1164">
        <v>30.92</v>
      </c>
      <c r="L1164">
        <v>1965.1793479999999</v>
      </c>
      <c r="M1164">
        <f t="shared" si="56"/>
        <v>4390.5106519999999</v>
      </c>
      <c r="N1164">
        <v>37.450000000000003</v>
      </c>
      <c r="O1164">
        <f t="shared" si="55"/>
        <v>78.718770687398646</v>
      </c>
    </row>
    <row r="1165" spans="1:15" x14ac:dyDescent="0.3">
      <c r="A1165" t="s">
        <v>34</v>
      </c>
      <c r="B1165" t="s">
        <v>27</v>
      </c>
      <c r="C1165">
        <v>2020</v>
      </c>
      <c r="D1165" s="3">
        <v>1406631789</v>
      </c>
      <c r="E1165" t="s">
        <v>28</v>
      </c>
      <c r="F1165" s="3">
        <v>2660</v>
      </c>
      <c r="G1165">
        <f t="shared" si="54"/>
        <v>1891.0421482021547</v>
      </c>
      <c r="H1165" t="s">
        <v>21</v>
      </c>
      <c r="I1165">
        <v>17056.13</v>
      </c>
      <c r="J1165">
        <v>17884.77</v>
      </c>
      <c r="K1165">
        <v>40.42</v>
      </c>
      <c r="L1165">
        <v>6894.0877460000002</v>
      </c>
      <c r="M1165">
        <f t="shared" si="56"/>
        <v>10162.042254</v>
      </c>
      <c r="N1165">
        <v>149.27000000000001</v>
      </c>
      <c r="O1165">
        <f t="shared" si="55"/>
        <v>12.714606722143403</v>
      </c>
    </row>
    <row r="1166" spans="1:15" x14ac:dyDescent="0.3">
      <c r="A1166" t="s">
        <v>50</v>
      </c>
      <c r="B1166" t="s">
        <v>27</v>
      </c>
      <c r="C1166">
        <v>2021</v>
      </c>
      <c r="D1166" s="3">
        <v>51909052</v>
      </c>
      <c r="E1166" t="s">
        <v>17</v>
      </c>
      <c r="F1166" s="3">
        <v>1810</v>
      </c>
      <c r="G1166">
        <f t="shared" si="54"/>
        <v>34868.677624858188</v>
      </c>
      <c r="H1166" t="s">
        <v>21</v>
      </c>
      <c r="I1166">
        <v>40625.93</v>
      </c>
      <c r="J1166">
        <v>36992.57</v>
      </c>
      <c r="K1166">
        <v>52.06</v>
      </c>
      <c r="L1166">
        <v>21149.85916</v>
      </c>
      <c r="M1166">
        <f t="shared" si="56"/>
        <v>19476.070842000001</v>
      </c>
      <c r="N1166">
        <v>39.86</v>
      </c>
      <c r="O1166">
        <f t="shared" si="55"/>
        <v>712.64198775966861</v>
      </c>
    </row>
    <row r="1167" spans="1:15" x14ac:dyDescent="0.3">
      <c r="A1167" t="s">
        <v>37</v>
      </c>
      <c r="B1167" t="s">
        <v>38</v>
      </c>
      <c r="C1167">
        <v>2019</v>
      </c>
      <c r="D1167" s="3">
        <v>34268528</v>
      </c>
      <c r="E1167" t="s">
        <v>17</v>
      </c>
      <c r="F1167" s="3">
        <v>790</v>
      </c>
      <c r="G1167">
        <f t="shared" si="54"/>
        <v>23053.222478654468</v>
      </c>
      <c r="H1167" t="s">
        <v>21</v>
      </c>
      <c r="I1167">
        <v>3365.2</v>
      </c>
      <c r="J1167">
        <v>3182.65</v>
      </c>
      <c r="K1167">
        <v>69.53</v>
      </c>
      <c r="L1167">
        <v>2339.8235599999998</v>
      </c>
      <c r="M1167">
        <f t="shared" si="56"/>
        <v>1025.37644</v>
      </c>
      <c r="N1167">
        <v>100.43</v>
      </c>
      <c r="O1167">
        <f t="shared" si="55"/>
        <v>92.873846229986881</v>
      </c>
    </row>
    <row r="1168" spans="1:15" x14ac:dyDescent="0.3">
      <c r="A1168" t="s">
        <v>33</v>
      </c>
      <c r="B1168" t="s">
        <v>32</v>
      </c>
      <c r="C1168">
        <v>2022</v>
      </c>
      <c r="D1168" s="3">
        <v>67541866</v>
      </c>
      <c r="E1168" t="s">
        <v>17</v>
      </c>
      <c r="F1168" s="3">
        <v>3200</v>
      </c>
      <c r="G1168">
        <f t="shared" si="54"/>
        <v>47378.021803543299</v>
      </c>
      <c r="H1168" t="s">
        <v>29</v>
      </c>
      <c r="I1168">
        <v>21759.95</v>
      </c>
      <c r="J1168">
        <v>20158.29</v>
      </c>
      <c r="K1168">
        <v>68.790000000000006</v>
      </c>
      <c r="L1168">
        <v>14968.669610000001</v>
      </c>
      <c r="M1168">
        <f t="shared" si="56"/>
        <v>6791.280394999998</v>
      </c>
      <c r="N1168">
        <v>178.59</v>
      </c>
      <c r="O1168">
        <f t="shared" si="55"/>
        <v>298.45621973192152</v>
      </c>
    </row>
    <row r="1169" spans="1:15" x14ac:dyDescent="0.3">
      <c r="A1169" t="s">
        <v>53</v>
      </c>
      <c r="B1169" t="s">
        <v>32</v>
      </c>
      <c r="C1169">
        <v>2019</v>
      </c>
      <c r="D1169" s="3">
        <v>83429615</v>
      </c>
      <c r="E1169" t="s">
        <v>36</v>
      </c>
      <c r="F1169" s="3">
        <v>760</v>
      </c>
      <c r="G1169">
        <f t="shared" si="54"/>
        <v>9109.4750946651257</v>
      </c>
      <c r="H1169" t="s">
        <v>25</v>
      </c>
      <c r="I1169">
        <v>24930.080000000002</v>
      </c>
      <c r="J1169">
        <v>26461.72</v>
      </c>
      <c r="K1169">
        <v>44.17</v>
      </c>
      <c r="L1169">
        <v>11011.61634</v>
      </c>
      <c r="M1169">
        <f t="shared" si="56"/>
        <v>13918.463664000001</v>
      </c>
      <c r="N1169">
        <v>127.68</v>
      </c>
      <c r="O1169">
        <f t="shared" si="55"/>
        <v>317.17418329210795</v>
      </c>
    </row>
    <row r="1170" spans="1:15" x14ac:dyDescent="0.3">
      <c r="A1170" t="s">
        <v>15</v>
      </c>
      <c r="B1170" t="s">
        <v>16</v>
      </c>
      <c r="C1170">
        <v>2019</v>
      </c>
      <c r="D1170" s="3">
        <v>25203198</v>
      </c>
      <c r="E1170" t="s">
        <v>17</v>
      </c>
      <c r="F1170" s="3">
        <v>1390</v>
      </c>
      <c r="G1170">
        <f t="shared" si="54"/>
        <v>55151.73114142102</v>
      </c>
      <c r="H1170" t="s">
        <v>30</v>
      </c>
      <c r="I1170">
        <v>19096.71</v>
      </c>
      <c r="J1170">
        <v>18273.39</v>
      </c>
      <c r="K1170">
        <v>62.67</v>
      </c>
      <c r="L1170">
        <v>11967.908160000001</v>
      </c>
      <c r="M1170">
        <f t="shared" si="56"/>
        <v>7128.8018429999993</v>
      </c>
      <c r="N1170">
        <v>128.91999999999999</v>
      </c>
      <c r="O1170">
        <f t="shared" si="55"/>
        <v>725.04251246210902</v>
      </c>
    </row>
    <row r="1171" spans="1:15" x14ac:dyDescent="0.3">
      <c r="A1171" t="s">
        <v>31</v>
      </c>
      <c r="B1171" t="s">
        <v>32</v>
      </c>
      <c r="C1171">
        <v>2024</v>
      </c>
      <c r="D1171" s="3">
        <v>84238304</v>
      </c>
      <c r="E1171" t="s">
        <v>17</v>
      </c>
      <c r="F1171" s="3">
        <v>4500</v>
      </c>
      <c r="G1171">
        <f t="shared" si="54"/>
        <v>53419.878918739865</v>
      </c>
      <c r="H1171" t="s">
        <v>18</v>
      </c>
      <c r="I1171">
        <v>38728.720000000001</v>
      </c>
      <c r="J1171">
        <v>35494.629999999997</v>
      </c>
      <c r="K1171">
        <v>62.81</v>
      </c>
      <c r="L1171">
        <v>24325.509030000001</v>
      </c>
      <c r="M1171">
        <f t="shared" si="56"/>
        <v>14403.210967999999</v>
      </c>
      <c r="N1171">
        <v>160.46</v>
      </c>
      <c r="O1171">
        <f t="shared" si="55"/>
        <v>421.35974152566035</v>
      </c>
    </row>
    <row r="1172" spans="1:15" x14ac:dyDescent="0.3">
      <c r="A1172" t="s">
        <v>53</v>
      </c>
      <c r="B1172" t="s">
        <v>32</v>
      </c>
      <c r="C1172">
        <v>2018</v>
      </c>
      <c r="D1172" s="3">
        <v>82319724</v>
      </c>
      <c r="E1172" t="s">
        <v>36</v>
      </c>
      <c r="F1172" s="3">
        <v>790</v>
      </c>
      <c r="G1172">
        <f t="shared" si="54"/>
        <v>9596.7279968042658</v>
      </c>
      <c r="H1172" t="s">
        <v>21</v>
      </c>
      <c r="I1172">
        <v>35649.51</v>
      </c>
      <c r="J1172">
        <v>30541.38</v>
      </c>
      <c r="K1172">
        <v>35.020000000000003</v>
      </c>
      <c r="L1172">
        <v>12484.4584</v>
      </c>
      <c r="M1172">
        <f t="shared" si="56"/>
        <v>23165.051597999998</v>
      </c>
      <c r="N1172">
        <v>67.02</v>
      </c>
      <c r="O1172">
        <f t="shared" si="55"/>
        <v>371.00926140131372</v>
      </c>
    </row>
    <row r="1173" spans="1:15" x14ac:dyDescent="0.3">
      <c r="A1173" t="s">
        <v>42</v>
      </c>
      <c r="B1173" t="s">
        <v>27</v>
      </c>
      <c r="C1173">
        <v>2018</v>
      </c>
      <c r="D1173" s="3">
        <v>126529100</v>
      </c>
      <c r="E1173" t="s">
        <v>17</v>
      </c>
      <c r="F1173" s="3">
        <v>4970</v>
      </c>
      <c r="G1173">
        <f t="shared" si="54"/>
        <v>39279.501711464</v>
      </c>
      <c r="H1173" t="s">
        <v>24</v>
      </c>
      <c r="I1173">
        <v>47890.2</v>
      </c>
      <c r="J1173">
        <v>49580.18</v>
      </c>
      <c r="K1173">
        <v>55.47</v>
      </c>
      <c r="L1173">
        <v>26564.693940000001</v>
      </c>
      <c r="M1173">
        <f t="shared" si="56"/>
        <v>21325.50606</v>
      </c>
      <c r="N1173">
        <v>145.56</v>
      </c>
      <c r="O1173">
        <f t="shared" si="55"/>
        <v>391.8480412806224</v>
      </c>
    </row>
    <row r="1174" spans="1:15" x14ac:dyDescent="0.3">
      <c r="A1174" t="s">
        <v>50</v>
      </c>
      <c r="B1174" t="s">
        <v>27</v>
      </c>
      <c r="C1174">
        <v>2020</v>
      </c>
      <c r="D1174" s="3">
        <v>51838650</v>
      </c>
      <c r="E1174" t="s">
        <v>17</v>
      </c>
      <c r="F1174" s="3">
        <v>1640</v>
      </c>
      <c r="G1174">
        <f t="shared" si="54"/>
        <v>31636.626339613398</v>
      </c>
      <c r="H1174" t="s">
        <v>24</v>
      </c>
      <c r="I1174">
        <v>8003.98</v>
      </c>
      <c r="J1174">
        <v>6499.63</v>
      </c>
      <c r="K1174">
        <v>57.46</v>
      </c>
      <c r="L1174">
        <v>4599.0869080000002</v>
      </c>
      <c r="M1174">
        <f t="shared" si="56"/>
        <v>3404.8930919999993</v>
      </c>
      <c r="N1174">
        <v>75.42</v>
      </c>
      <c r="O1174">
        <f t="shared" si="55"/>
        <v>125.38193027789112</v>
      </c>
    </row>
    <row r="1175" spans="1:15" x14ac:dyDescent="0.3">
      <c r="A1175" t="s">
        <v>33</v>
      </c>
      <c r="B1175" t="s">
        <v>32</v>
      </c>
      <c r="C1175">
        <v>2018</v>
      </c>
      <c r="D1175" s="3">
        <v>67059887</v>
      </c>
      <c r="E1175" t="s">
        <v>17</v>
      </c>
      <c r="F1175" s="3">
        <v>2900</v>
      </c>
      <c r="G1175">
        <f t="shared" si="54"/>
        <v>43244.928223633899</v>
      </c>
      <c r="H1175" t="s">
        <v>22</v>
      </c>
      <c r="I1175">
        <v>22064.87</v>
      </c>
      <c r="J1175">
        <v>20476.45</v>
      </c>
      <c r="K1175">
        <v>39.82</v>
      </c>
      <c r="L1175">
        <v>8786.2312340000008</v>
      </c>
      <c r="M1175">
        <f t="shared" si="56"/>
        <v>13278.638766</v>
      </c>
      <c r="N1175">
        <v>113.47</v>
      </c>
      <c r="O1175">
        <f t="shared" si="55"/>
        <v>305.34572776718221</v>
      </c>
    </row>
    <row r="1176" spans="1:15" x14ac:dyDescent="0.3">
      <c r="A1176" t="s">
        <v>31</v>
      </c>
      <c r="B1176" t="s">
        <v>32</v>
      </c>
      <c r="C1176">
        <v>2024</v>
      </c>
      <c r="D1176" s="3">
        <v>84238304</v>
      </c>
      <c r="E1176" t="s">
        <v>17</v>
      </c>
      <c r="F1176" s="3">
        <v>4500</v>
      </c>
      <c r="G1176">
        <f t="shared" si="54"/>
        <v>53419.878918739865</v>
      </c>
      <c r="H1176" t="s">
        <v>29</v>
      </c>
      <c r="I1176">
        <v>3513.33</v>
      </c>
      <c r="J1176">
        <v>4052.67</v>
      </c>
      <c r="K1176">
        <v>54.85</v>
      </c>
      <c r="L1176">
        <v>1927.0615049999999</v>
      </c>
      <c r="M1176">
        <f t="shared" si="56"/>
        <v>1586.268495</v>
      </c>
      <c r="N1176">
        <v>133.87</v>
      </c>
      <c r="O1176">
        <f t="shared" si="55"/>
        <v>48.109586821690996</v>
      </c>
    </row>
    <row r="1177" spans="1:15" x14ac:dyDescent="0.3">
      <c r="A1177" t="s">
        <v>49</v>
      </c>
      <c r="B1177" t="s">
        <v>20</v>
      </c>
      <c r="C1177">
        <v>2023</v>
      </c>
      <c r="D1177" s="3">
        <v>38683090</v>
      </c>
      <c r="E1177" t="s">
        <v>17</v>
      </c>
      <c r="F1177" s="3">
        <v>2300</v>
      </c>
      <c r="G1177">
        <f t="shared" si="54"/>
        <v>59457.504558193257</v>
      </c>
      <c r="H1177" t="s">
        <v>24</v>
      </c>
      <c r="I1177">
        <v>48403.15</v>
      </c>
      <c r="J1177">
        <v>54948.5</v>
      </c>
      <c r="K1177">
        <v>36.299999999999997</v>
      </c>
      <c r="L1177">
        <v>17570.34345</v>
      </c>
      <c r="M1177">
        <f t="shared" si="56"/>
        <v>30832.806550000001</v>
      </c>
      <c r="N1177">
        <v>175.17</v>
      </c>
      <c r="O1177">
        <f t="shared" si="55"/>
        <v>1420.4785605286445</v>
      </c>
    </row>
    <row r="1178" spans="1:15" x14ac:dyDescent="0.3">
      <c r="A1178" t="s">
        <v>49</v>
      </c>
      <c r="B1178" t="s">
        <v>20</v>
      </c>
      <c r="C1178">
        <v>2019</v>
      </c>
      <c r="D1178" s="3">
        <v>37411047</v>
      </c>
      <c r="E1178" t="s">
        <v>17</v>
      </c>
      <c r="F1178" s="3">
        <v>1760</v>
      </c>
      <c r="G1178">
        <f t="shared" si="54"/>
        <v>47044.927665349758</v>
      </c>
      <c r="H1178" t="s">
        <v>23</v>
      </c>
      <c r="I1178">
        <v>18317.53</v>
      </c>
      <c r="J1178">
        <v>19745.29</v>
      </c>
      <c r="K1178">
        <v>33.950000000000003</v>
      </c>
      <c r="L1178">
        <v>6218.8014350000003</v>
      </c>
      <c r="M1178">
        <f t="shared" si="56"/>
        <v>12098.728564999998</v>
      </c>
      <c r="N1178">
        <v>74.400000000000006</v>
      </c>
      <c r="O1178">
        <f t="shared" si="55"/>
        <v>527.79303396667831</v>
      </c>
    </row>
    <row r="1179" spans="1:15" x14ac:dyDescent="0.3">
      <c r="A1179" t="s">
        <v>33</v>
      </c>
      <c r="B1179" t="s">
        <v>32</v>
      </c>
      <c r="C1179">
        <v>2024</v>
      </c>
      <c r="D1179" s="3">
        <v>67830195</v>
      </c>
      <c r="E1179" t="s">
        <v>17</v>
      </c>
      <c r="F1179" s="3">
        <v>3550</v>
      </c>
      <c r="G1179">
        <f t="shared" si="54"/>
        <v>52336.573704380477</v>
      </c>
      <c r="H1179" t="s">
        <v>22</v>
      </c>
      <c r="I1179">
        <v>11808.79</v>
      </c>
      <c r="J1179">
        <v>9716.69</v>
      </c>
      <c r="K1179">
        <v>47.29</v>
      </c>
      <c r="L1179">
        <v>5584.3767909999997</v>
      </c>
      <c r="M1179">
        <f t="shared" si="56"/>
        <v>6224.4132090000003</v>
      </c>
      <c r="N1179">
        <v>26.98</v>
      </c>
      <c r="O1179">
        <f t="shared" si="55"/>
        <v>143.25021474580754</v>
      </c>
    </row>
    <row r="1180" spans="1:15" x14ac:dyDescent="0.3">
      <c r="A1180" t="s">
        <v>44</v>
      </c>
      <c r="B1180" t="s">
        <v>32</v>
      </c>
      <c r="C1180">
        <v>2018</v>
      </c>
      <c r="D1180" s="3">
        <v>46754778</v>
      </c>
      <c r="E1180" t="s">
        <v>17</v>
      </c>
      <c r="F1180" s="3">
        <v>1450</v>
      </c>
      <c r="G1180">
        <f t="shared" si="54"/>
        <v>31012.873165604593</v>
      </c>
      <c r="H1180" t="s">
        <v>22</v>
      </c>
      <c r="I1180">
        <v>6439.2</v>
      </c>
      <c r="J1180">
        <v>5394.1</v>
      </c>
      <c r="K1180">
        <v>51.99</v>
      </c>
      <c r="L1180">
        <v>3347.74008</v>
      </c>
      <c r="M1180">
        <f t="shared" si="56"/>
        <v>3091.4599199999993</v>
      </c>
      <c r="N1180">
        <v>26.84</v>
      </c>
      <c r="O1180">
        <f t="shared" si="55"/>
        <v>115.37002699488809</v>
      </c>
    </row>
    <row r="1181" spans="1:15" x14ac:dyDescent="0.3">
      <c r="A1181" t="s">
        <v>44</v>
      </c>
      <c r="B1181" t="s">
        <v>32</v>
      </c>
      <c r="C1181">
        <v>2024</v>
      </c>
      <c r="D1181" s="3">
        <v>47351832</v>
      </c>
      <c r="E1181" t="s">
        <v>17</v>
      </c>
      <c r="F1181" s="3">
        <v>1780</v>
      </c>
      <c r="G1181">
        <f t="shared" si="54"/>
        <v>37590.942627098353</v>
      </c>
      <c r="H1181" t="s">
        <v>29</v>
      </c>
      <c r="I1181">
        <v>43174.51</v>
      </c>
      <c r="J1181">
        <v>44863.41</v>
      </c>
      <c r="K1181">
        <v>66.83</v>
      </c>
      <c r="L1181">
        <v>28853.525030000001</v>
      </c>
      <c r="M1181">
        <f t="shared" si="56"/>
        <v>14320.984967000004</v>
      </c>
      <c r="N1181">
        <v>106.07</v>
      </c>
      <c r="O1181">
        <f t="shared" si="55"/>
        <v>947.44824234044415</v>
      </c>
    </row>
    <row r="1182" spans="1:15" x14ac:dyDescent="0.3">
      <c r="A1182" t="s">
        <v>51</v>
      </c>
      <c r="B1182" t="s">
        <v>32</v>
      </c>
      <c r="C1182">
        <v>2021</v>
      </c>
      <c r="D1182" s="3">
        <v>146748590</v>
      </c>
      <c r="E1182" t="s">
        <v>36</v>
      </c>
      <c r="F1182" s="3">
        <v>1770</v>
      </c>
      <c r="G1182">
        <f t="shared" si="54"/>
        <v>12061.444678957392</v>
      </c>
      <c r="H1182" t="s">
        <v>25</v>
      </c>
      <c r="I1182">
        <v>48267.58</v>
      </c>
      <c r="J1182">
        <v>51264.82</v>
      </c>
      <c r="K1182">
        <v>57.51</v>
      </c>
      <c r="L1182">
        <v>27758.685259999998</v>
      </c>
      <c r="M1182">
        <f t="shared" si="56"/>
        <v>20508.894742000004</v>
      </c>
      <c r="N1182">
        <v>36.409999999999997</v>
      </c>
      <c r="O1182">
        <f t="shared" si="55"/>
        <v>349.33773469305567</v>
      </c>
    </row>
    <row r="1183" spans="1:15" x14ac:dyDescent="0.3">
      <c r="A1183" t="s">
        <v>49</v>
      </c>
      <c r="B1183" t="s">
        <v>20</v>
      </c>
      <c r="C1183">
        <v>2024</v>
      </c>
      <c r="D1183" s="3">
        <v>38914000</v>
      </c>
      <c r="E1183" t="s">
        <v>17</v>
      </c>
      <c r="F1183" s="3">
        <v>2400</v>
      </c>
      <c r="G1183">
        <f t="shared" si="54"/>
        <v>61674.461633345323</v>
      </c>
      <c r="H1183" t="s">
        <v>29</v>
      </c>
      <c r="I1183">
        <v>29213.17</v>
      </c>
      <c r="J1183">
        <v>32840.660000000003</v>
      </c>
      <c r="K1183">
        <v>61.88</v>
      </c>
      <c r="L1183">
        <v>18077.1096</v>
      </c>
      <c r="M1183">
        <f t="shared" si="56"/>
        <v>11136.060404</v>
      </c>
      <c r="N1183">
        <v>196.08</v>
      </c>
      <c r="O1183">
        <f t="shared" si="55"/>
        <v>843.9291771598912</v>
      </c>
    </row>
    <row r="1184" spans="1:15" x14ac:dyDescent="0.3">
      <c r="A1184" t="s">
        <v>43</v>
      </c>
      <c r="B1184" t="s">
        <v>32</v>
      </c>
      <c r="C1184">
        <v>2020</v>
      </c>
      <c r="D1184" s="3">
        <v>60421760</v>
      </c>
      <c r="E1184" t="s">
        <v>17</v>
      </c>
      <c r="F1184" s="3">
        <v>1890</v>
      </c>
      <c r="G1184">
        <f t="shared" si="54"/>
        <v>31280.121598576407</v>
      </c>
      <c r="H1184" t="s">
        <v>29</v>
      </c>
      <c r="I1184">
        <v>8903.52</v>
      </c>
      <c r="J1184">
        <v>9527.7900000000009</v>
      </c>
      <c r="K1184">
        <v>38.950000000000003</v>
      </c>
      <c r="L1184">
        <v>3467.9210400000002</v>
      </c>
      <c r="M1184">
        <f t="shared" si="56"/>
        <v>5435.5989599999994</v>
      </c>
      <c r="N1184">
        <v>47.76</v>
      </c>
      <c r="O1184">
        <f t="shared" si="55"/>
        <v>157.68805807709012</v>
      </c>
    </row>
    <row r="1185" spans="1:15" x14ac:dyDescent="0.3">
      <c r="A1185" t="s">
        <v>50</v>
      </c>
      <c r="B1185" t="s">
        <v>27</v>
      </c>
      <c r="C1185">
        <v>2022</v>
      </c>
      <c r="D1185" s="3">
        <v>51780579</v>
      </c>
      <c r="E1185" t="s">
        <v>17</v>
      </c>
      <c r="F1185" s="3">
        <v>1960</v>
      </c>
      <c r="G1185">
        <f t="shared" si="54"/>
        <v>37852.029425935929</v>
      </c>
      <c r="H1185" t="s">
        <v>21</v>
      </c>
      <c r="I1185">
        <v>23262.53</v>
      </c>
      <c r="J1185">
        <v>25824.94</v>
      </c>
      <c r="K1185">
        <v>30.63</v>
      </c>
      <c r="L1185">
        <v>7125.3129390000004</v>
      </c>
      <c r="M1185">
        <f t="shared" si="56"/>
        <v>16137.217060999999</v>
      </c>
      <c r="N1185">
        <v>75.900000000000006</v>
      </c>
      <c r="O1185">
        <f t="shared" si="55"/>
        <v>498.73795347093358</v>
      </c>
    </row>
    <row r="1186" spans="1:15" x14ac:dyDescent="0.3">
      <c r="A1186" t="s">
        <v>51</v>
      </c>
      <c r="B1186" t="s">
        <v>32</v>
      </c>
      <c r="C1186">
        <v>2023</v>
      </c>
      <c r="D1186" s="3">
        <v>143832123</v>
      </c>
      <c r="E1186" t="s">
        <v>36</v>
      </c>
      <c r="F1186" s="3">
        <v>2500</v>
      </c>
      <c r="G1186">
        <f t="shared" si="54"/>
        <v>17381.374534810977</v>
      </c>
      <c r="H1186" t="s">
        <v>18</v>
      </c>
      <c r="I1186">
        <v>30114.14</v>
      </c>
      <c r="J1186">
        <v>35677.050000000003</v>
      </c>
      <c r="K1186">
        <v>49.16</v>
      </c>
      <c r="L1186">
        <v>14804.111220000001</v>
      </c>
      <c r="M1186">
        <f t="shared" si="56"/>
        <v>15310.028776000001</v>
      </c>
      <c r="N1186">
        <v>48.9</v>
      </c>
      <c r="O1186">
        <f t="shared" si="55"/>
        <v>248.04646733887117</v>
      </c>
    </row>
    <row r="1187" spans="1:15" x14ac:dyDescent="0.3">
      <c r="A1187" t="s">
        <v>35</v>
      </c>
      <c r="B1187" t="s">
        <v>27</v>
      </c>
      <c r="C1187">
        <v>2024</v>
      </c>
      <c r="D1187" s="3">
        <v>1411750000</v>
      </c>
      <c r="E1187" t="s">
        <v>36</v>
      </c>
      <c r="F1187" s="3">
        <v>19300</v>
      </c>
      <c r="G1187">
        <f t="shared" si="54"/>
        <v>13670.975739330617</v>
      </c>
      <c r="H1187" t="s">
        <v>24</v>
      </c>
      <c r="I1187">
        <v>45901.37</v>
      </c>
      <c r="J1187">
        <v>45831.98</v>
      </c>
      <c r="K1187">
        <v>49.64</v>
      </c>
      <c r="L1187">
        <v>22785.440070000001</v>
      </c>
      <c r="M1187">
        <f t="shared" si="56"/>
        <v>23115.929932000003</v>
      </c>
      <c r="N1187">
        <v>85.68</v>
      </c>
      <c r="O1187">
        <f t="shared" si="55"/>
        <v>32.464657340180629</v>
      </c>
    </row>
    <row r="1188" spans="1:15" x14ac:dyDescent="0.3">
      <c r="A1188" t="s">
        <v>44</v>
      </c>
      <c r="B1188" t="s">
        <v>32</v>
      </c>
      <c r="C1188">
        <v>2019</v>
      </c>
      <c r="D1188" s="3">
        <v>46934632</v>
      </c>
      <c r="E1188" t="s">
        <v>17</v>
      </c>
      <c r="F1188" s="3">
        <v>1400</v>
      </c>
      <c r="G1188">
        <f t="shared" si="54"/>
        <v>29828.720080302322</v>
      </c>
      <c r="H1188" t="s">
        <v>30</v>
      </c>
      <c r="I1188">
        <v>48620.25</v>
      </c>
      <c r="J1188">
        <v>50301.37</v>
      </c>
      <c r="K1188">
        <v>31.3</v>
      </c>
      <c r="L1188">
        <v>15218.13825</v>
      </c>
      <c r="M1188">
        <f t="shared" si="56"/>
        <v>33402.111749999996</v>
      </c>
      <c r="N1188">
        <v>173.14</v>
      </c>
      <c r="O1188">
        <f t="shared" si="55"/>
        <v>1071.7324895612264</v>
      </c>
    </row>
    <row r="1189" spans="1:15" x14ac:dyDescent="0.3">
      <c r="A1189" t="s">
        <v>48</v>
      </c>
      <c r="B1189" t="s">
        <v>41</v>
      </c>
      <c r="C1189">
        <v>2020</v>
      </c>
      <c r="D1189" s="3">
        <v>45376763</v>
      </c>
      <c r="E1189" t="s">
        <v>36</v>
      </c>
      <c r="F1189" s="3">
        <v>390</v>
      </c>
      <c r="G1189">
        <f t="shared" si="54"/>
        <v>8594.7073836007203</v>
      </c>
      <c r="H1189" t="s">
        <v>23</v>
      </c>
      <c r="I1189">
        <v>32827.879999999997</v>
      </c>
      <c r="J1189">
        <v>34463.61</v>
      </c>
      <c r="K1189">
        <v>68.53</v>
      </c>
      <c r="L1189">
        <v>22496.94616</v>
      </c>
      <c r="M1189">
        <f t="shared" si="56"/>
        <v>10330.933836</v>
      </c>
      <c r="N1189">
        <v>140.44</v>
      </c>
      <c r="O1189">
        <f t="shared" si="55"/>
        <v>759.49908546804011</v>
      </c>
    </row>
    <row r="1190" spans="1:15" x14ac:dyDescent="0.3">
      <c r="A1190" t="s">
        <v>37</v>
      </c>
      <c r="B1190" t="s">
        <v>38</v>
      </c>
      <c r="C1190">
        <v>2023</v>
      </c>
      <c r="D1190" s="3">
        <v>36402729</v>
      </c>
      <c r="E1190" t="s">
        <v>17</v>
      </c>
      <c r="F1190" s="3">
        <v>1010</v>
      </c>
      <c r="G1190">
        <f t="shared" si="54"/>
        <v>27745.172621536149</v>
      </c>
      <c r="H1190" t="s">
        <v>24</v>
      </c>
      <c r="I1190">
        <v>40840.5</v>
      </c>
      <c r="J1190">
        <v>38524.82</v>
      </c>
      <c r="K1190">
        <v>41.5</v>
      </c>
      <c r="L1190">
        <v>16948.807499999999</v>
      </c>
      <c r="M1190">
        <f t="shared" si="56"/>
        <v>23891.692500000001</v>
      </c>
      <c r="N1190">
        <v>141.79</v>
      </c>
      <c r="O1190">
        <f t="shared" si="55"/>
        <v>1058.2948327857507</v>
      </c>
    </row>
    <row r="1191" spans="1:15" x14ac:dyDescent="0.3">
      <c r="A1191" t="s">
        <v>40</v>
      </c>
      <c r="B1191" t="s">
        <v>41</v>
      </c>
      <c r="C1191">
        <v>2023</v>
      </c>
      <c r="D1191" s="3">
        <v>214326223</v>
      </c>
      <c r="E1191" t="s">
        <v>36</v>
      </c>
      <c r="F1191" s="3">
        <v>2100</v>
      </c>
      <c r="G1191">
        <f t="shared" si="54"/>
        <v>9798.1477516169361</v>
      </c>
      <c r="H1191" t="s">
        <v>22</v>
      </c>
      <c r="I1191">
        <v>18777.45</v>
      </c>
      <c r="J1191">
        <v>20043.849999999999</v>
      </c>
      <c r="K1191">
        <v>41.41</v>
      </c>
      <c r="L1191">
        <v>7775.742045</v>
      </c>
      <c r="M1191">
        <f t="shared" si="56"/>
        <v>11001.707955000002</v>
      </c>
      <c r="N1191">
        <v>126.6</v>
      </c>
      <c r="O1191">
        <f t="shared" si="55"/>
        <v>93.520287529165302</v>
      </c>
    </row>
    <row r="1192" spans="1:15" x14ac:dyDescent="0.3">
      <c r="A1192" t="s">
        <v>43</v>
      </c>
      <c r="B1192" t="s">
        <v>32</v>
      </c>
      <c r="C1192">
        <v>2023</v>
      </c>
      <c r="D1192" s="3">
        <v>58510010</v>
      </c>
      <c r="E1192" t="s">
        <v>17</v>
      </c>
      <c r="F1192" s="3">
        <v>2290</v>
      </c>
      <c r="G1192">
        <f t="shared" si="54"/>
        <v>39138.602095607232</v>
      </c>
      <c r="H1192" t="s">
        <v>30</v>
      </c>
      <c r="I1192">
        <v>26903.69</v>
      </c>
      <c r="J1192">
        <v>24908.69</v>
      </c>
      <c r="K1192">
        <v>41.26</v>
      </c>
      <c r="L1192">
        <v>11100.46249</v>
      </c>
      <c r="M1192">
        <f t="shared" si="56"/>
        <v>15803.227505999999</v>
      </c>
      <c r="N1192">
        <v>35.1</v>
      </c>
      <c r="O1192">
        <f t="shared" si="55"/>
        <v>425.71672778726236</v>
      </c>
    </row>
    <row r="1193" spans="1:15" x14ac:dyDescent="0.3">
      <c r="A1193" t="s">
        <v>19</v>
      </c>
      <c r="B1193" t="s">
        <v>20</v>
      </c>
      <c r="C1193">
        <v>2022</v>
      </c>
      <c r="D1193" s="3">
        <v>332915073</v>
      </c>
      <c r="E1193" t="s">
        <v>17</v>
      </c>
      <c r="F1193" s="3">
        <v>25460</v>
      </c>
      <c r="G1193">
        <f t="shared" si="54"/>
        <v>76475.960582295418</v>
      </c>
      <c r="H1193" t="s">
        <v>25</v>
      </c>
      <c r="I1193">
        <v>25753.42</v>
      </c>
      <c r="J1193">
        <v>25942.47</v>
      </c>
      <c r="K1193">
        <v>65.23</v>
      </c>
      <c r="L1193">
        <v>16798.955870000002</v>
      </c>
      <c r="M1193">
        <f t="shared" si="56"/>
        <v>8954.464133999998</v>
      </c>
      <c r="N1193">
        <v>71.510000000000005</v>
      </c>
      <c r="O1193">
        <f t="shared" si="55"/>
        <v>77.925189046637129</v>
      </c>
    </row>
    <row r="1194" spans="1:15" x14ac:dyDescent="0.3">
      <c r="A1194" t="s">
        <v>26</v>
      </c>
      <c r="B1194" t="s">
        <v>27</v>
      </c>
      <c r="C1194">
        <v>2019</v>
      </c>
      <c r="D1194" s="3">
        <v>270625568</v>
      </c>
      <c r="E1194" t="s">
        <v>28</v>
      </c>
      <c r="F1194" s="3">
        <v>1110</v>
      </c>
      <c r="G1194">
        <f t="shared" si="54"/>
        <v>4101.6080195349468</v>
      </c>
      <c r="H1194" t="s">
        <v>25</v>
      </c>
      <c r="I1194">
        <v>27999.75</v>
      </c>
      <c r="J1194">
        <v>26735.279999999999</v>
      </c>
      <c r="K1194">
        <v>33.81</v>
      </c>
      <c r="L1194">
        <v>9466.7154750000009</v>
      </c>
      <c r="M1194">
        <f t="shared" si="56"/>
        <v>18533.034524999999</v>
      </c>
      <c r="N1194">
        <v>92.09</v>
      </c>
      <c r="O1194">
        <f t="shared" si="55"/>
        <v>98.790665632893933</v>
      </c>
    </row>
    <row r="1195" spans="1:15" x14ac:dyDescent="0.3">
      <c r="A1195" t="s">
        <v>35</v>
      </c>
      <c r="B1195" t="s">
        <v>27</v>
      </c>
      <c r="C1195">
        <v>2021</v>
      </c>
      <c r="D1195" s="3">
        <v>1412600000</v>
      </c>
      <c r="E1195" t="s">
        <v>36</v>
      </c>
      <c r="F1195" s="3">
        <v>17730</v>
      </c>
      <c r="G1195">
        <f t="shared" si="54"/>
        <v>12551.323800084951</v>
      </c>
      <c r="H1195" t="s">
        <v>22</v>
      </c>
      <c r="I1195">
        <v>12115.15</v>
      </c>
      <c r="J1195">
        <v>14281.97</v>
      </c>
      <c r="K1195">
        <v>49.03</v>
      </c>
      <c r="L1195">
        <v>5940.0580449999998</v>
      </c>
      <c r="M1195">
        <f t="shared" si="56"/>
        <v>6175.0919549999999</v>
      </c>
      <c r="N1195">
        <v>190.82</v>
      </c>
      <c r="O1195">
        <f t="shared" si="55"/>
        <v>10.110413422058615</v>
      </c>
    </row>
    <row r="1196" spans="1:15" x14ac:dyDescent="0.3">
      <c r="A1196" t="s">
        <v>48</v>
      </c>
      <c r="B1196" t="s">
        <v>41</v>
      </c>
      <c r="C1196">
        <v>2023</v>
      </c>
      <c r="D1196" s="3">
        <v>45910505</v>
      </c>
      <c r="E1196" t="s">
        <v>36</v>
      </c>
      <c r="F1196" s="3">
        <v>610</v>
      </c>
      <c r="G1196">
        <f t="shared" si="54"/>
        <v>13286.719455601718</v>
      </c>
      <c r="H1196" t="s">
        <v>22</v>
      </c>
      <c r="I1196">
        <v>12372.33</v>
      </c>
      <c r="J1196">
        <v>12415.82</v>
      </c>
      <c r="K1196">
        <v>52.01</v>
      </c>
      <c r="L1196">
        <v>6434.848833</v>
      </c>
      <c r="M1196">
        <f t="shared" si="56"/>
        <v>5937.4811669999999</v>
      </c>
      <c r="N1196">
        <v>138.16999999999999</v>
      </c>
      <c r="O1196">
        <f t="shared" si="55"/>
        <v>270.43527401844085</v>
      </c>
    </row>
    <row r="1197" spans="1:15" x14ac:dyDescent="0.3">
      <c r="A1197" t="s">
        <v>46</v>
      </c>
      <c r="B1197" t="s">
        <v>47</v>
      </c>
      <c r="C1197">
        <v>2024</v>
      </c>
      <c r="D1197" s="3">
        <v>60479366</v>
      </c>
      <c r="E1197" t="s">
        <v>28</v>
      </c>
      <c r="F1197" s="3">
        <v>412</v>
      </c>
      <c r="G1197">
        <f t="shared" si="54"/>
        <v>6812.2407235552037</v>
      </c>
      <c r="H1197" t="s">
        <v>22</v>
      </c>
      <c r="I1197">
        <v>17657.47</v>
      </c>
      <c r="J1197">
        <v>18438.18</v>
      </c>
      <c r="K1197">
        <v>47.82</v>
      </c>
      <c r="L1197">
        <v>8443.8021540000009</v>
      </c>
      <c r="M1197">
        <f t="shared" si="56"/>
        <v>9213.6678460000003</v>
      </c>
      <c r="N1197">
        <v>75.73</v>
      </c>
      <c r="O1197">
        <f t="shared" si="55"/>
        <v>304.86728316563369</v>
      </c>
    </row>
    <row r="1198" spans="1:15" x14ac:dyDescent="0.3">
      <c r="A1198" t="s">
        <v>31</v>
      </c>
      <c r="B1198" t="s">
        <v>32</v>
      </c>
      <c r="C1198">
        <v>2019</v>
      </c>
      <c r="D1198" s="3">
        <v>83149300</v>
      </c>
      <c r="E1198" t="s">
        <v>17</v>
      </c>
      <c r="F1198" s="3">
        <v>3850</v>
      </c>
      <c r="G1198">
        <f t="shared" si="54"/>
        <v>46302.253897507253</v>
      </c>
      <c r="H1198" t="s">
        <v>18</v>
      </c>
      <c r="I1198">
        <v>3536.85</v>
      </c>
      <c r="J1198">
        <v>3057.2</v>
      </c>
      <c r="K1198">
        <v>66.44</v>
      </c>
      <c r="L1198">
        <v>2349.8831399999999</v>
      </c>
      <c r="M1198">
        <f t="shared" si="56"/>
        <v>1186.96686</v>
      </c>
      <c r="N1198">
        <v>48.25</v>
      </c>
      <c r="O1198">
        <f t="shared" si="55"/>
        <v>36.767597562456928</v>
      </c>
    </row>
    <row r="1199" spans="1:15" x14ac:dyDescent="0.3">
      <c r="A1199" t="s">
        <v>26</v>
      </c>
      <c r="B1199" t="s">
        <v>27</v>
      </c>
      <c r="C1199">
        <v>2023</v>
      </c>
      <c r="D1199" s="3">
        <v>276361783</v>
      </c>
      <c r="E1199" t="s">
        <v>28</v>
      </c>
      <c r="F1199" s="3">
        <v>1390</v>
      </c>
      <c r="G1199">
        <f t="shared" si="54"/>
        <v>5029.6389931743925</v>
      </c>
      <c r="H1199" t="s">
        <v>18</v>
      </c>
      <c r="I1199">
        <v>18031.41</v>
      </c>
      <c r="J1199">
        <v>19215.43</v>
      </c>
      <c r="K1199">
        <v>36.96</v>
      </c>
      <c r="L1199">
        <v>6664.4091360000002</v>
      </c>
      <c r="M1199">
        <f t="shared" si="56"/>
        <v>11367.000864000001</v>
      </c>
      <c r="N1199">
        <v>85.46</v>
      </c>
      <c r="O1199">
        <f t="shared" si="55"/>
        <v>69.529982732815128</v>
      </c>
    </row>
    <row r="1200" spans="1:15" x14ac:dyDescent="0.3">
      <c r="A1200" t="s">
        <v>44</v>
      </c>
      <c r="B1200" t="s">
        <v>32</v>
      </c>
      <c r="C1200">
        <v>2023</v>
      </c>
      <c r="D1200" s="3">
        <v>47351722</v>
      </c>
      <c r="E1200" t="s">
        <v>17</v>
      </c>
      <c r="F1200" s="3">
        <v>1700</v>
      </c>
      <c r="G1200">
        <f t="shared" si="54"/>
        <v>35901.54546016299</v>
      </c>
      <c r="H1200" t="s">
        <v>24</v>
      </c>
      <c r="I1200">
        <v>5790.86</v>
      </c>
      <c r="J1200">
        <v>5547.58</v>
      </c>
      <c r="K1200">
        <v>45.32</v>
      </c>
      <c r="L1200">
        <v>2624.4177519999998</v>
      </c>
      <c r="M1200">
        <f t="shared" si="56"/>
        <v>3166.4422479999998</v>
      </c>
      <c r="N1200">
        <v>28.85</v>
      </c>
      <c r="O1200">
        <f t="shared" si="55"/>
        <v>117.1568797434653</v>
      </c>
    </row>
    <row r="1201" spans="1:15" x14ac:dyDescent="0.3">
      <c r="A1201" t="s">
        <v>31</v>
      </c>
      <c r="B1201" t="s">
        <v>32</v>
      </c>
      <c r="C1201">
        <v>2018</v>
      </c>
      <c r="D1201" s="3">
        <v>82905782</v>
      </c>
      <c r="E1201" t="s">
        <v>17</v>
      </c>
      <c r="F1201" s="3">
        <v>4000</v>
      </c>
      <c r="G1201">
        <f t="shared" si="54"/>
        <v>48247.539598625342</v>
      </c>
      <c r="H1201" t="s">
        <v>18</v>
      </c>
      <c r="I1201">
        <v>13636.34</v>
      </c>
      <c r="J1201">
        <v>15668.2</v>
      </c>
      <c r="K1201">
        <v>48.46</v>
      </c>
      <c r="L1201">
        <v>6608.1703639999996</v>
      </c>
      <c r="M1201">
        <f t="shared" si="56"/>
        <v>7028.1696360000005</v>
      </c>
      <c r="N1201">
        <v>37.1</v>
      </c>
      <c r="O1201">
        <f t="shared" si="55"/>
        <v>188.9880249847954</v>
      </c>
    </row>
    <row r="1202" spans="1:15" x14ac:dyDescent="0.3">
      <c r="A1202" t="s">
        <v>48</v>
      </c>
      <c r="B1202" t="s">
        <v>41</v>
      </c>
      <c r="C1202">
        <v>2018</v>
      </c>
      <c r="D1202" s="3">
        <v>44938712</v>
      </c>
      <c r="E1202" t="s">
        <v>36</v>
      </c>
      <c r="F1202" s="3">
        <v>520</v>
      </c>
      <c r="G1202">
        <f t="shared" si="54"/>
        <v>11571.31517253988</v>
      </c>
      <c r="H1202" t="s">
        <v>23</v>
      </c>
      <c r="I1202">
        <v>49181.19</v>
      </c>
      <c r="J1202">
        <v>58225.68</v>
      </c>
      <c r="K1202">
        <v>31.87</v>
      </c>
      <c r="L1202">
        <v>15674.045249999999</v>
      </c>
      <c r="M1202">
        <f t="shared" si="56"/>
        <v>33507.144746999998</v>
      </c>
      <c r="N1202">
        <v>87.31</v>
      </c>
      <c r="O1202">
        <f t="shared" si="55"/>
        <v>1295.6686431066382</v>
      </c>
    </row>
    <row r="1203" spans="1:15" x14ac:dyDescent="0.3">
      <c r="A1203" t="s">
        <v>33</v>
      </c>
      <c r="B1203" t="s">
        <v>32</v>
      </c>
      <c r="C1203">
        <v>2023</v>
      </c>
      <c r="D1203" s="3">
        <v>67687567</v>
      </c>
      <c r="E1203" t="s">
        <v>17</v>
      </c>
      <c r="F1203" s="3">
        <v>3400</v>
      </c>
      <c r="G1203">
        <f t="shared" si="54"/>
        <v>50230.790537943256</v>
      </c>
      <c r="H1203" t="s">
        <v>24</v>
      </c>
      <c r="I1203">
        <v>44497.57</v>
      </c>
      <c r="J1203">
        <v>46476.28</v>
      </c>
      <c r="K1203">
        <v>57</v>
      </c>
      <c r="L1203">
        <v>25363.6149</v>
      </c>
      <c r="M1203">
        <f t="shared" si="56"/>
        <v>19133.955100000003</v>
      </c>
      <c r="N1203">
        <v>172.75</v>
      </c>
      <c r="O1203">
        <f t="shared" si="55"/>
        <v>686.62949578317682</v>
      </c>
    </row>
    <row r="1204" spans="1:15" x14ac:dyDescent="0.3">
      <c r="A1204" t="s">
        <v>50</v>
      </c>
      <c r="B1204" t="s">
        <v>27</v>
      </c>
      <c r="C1204">
        <v>2024</v>
      </c>
      <c r="D1204" s="3">
        <v>51595368</v>
      </c>
      <c r="E1204" t="s">
        <v>17</v>
      </c>
      <c r="F1204" s="3">
        <v>2130</v>
      </c>
      <c r="G1204">
        <f t="shared" si="54"/>
        <v>41282.775616601859</v>
      </c>
      <c r="H1204" t="s">
        <v>22</v>
      </c>
      <c r="I1204">
        <v>30053.52</v>
      </c>
      <c r="J1204">
        <v>34959.69</v>
      </c>
      <c r="K1204">
        <v>57.82</v>
      </c>
      <c r="L1204">
        <v>17376.94526</v>
      </c>
      <c r="M1204">
        <f t="shared" si="56"/>
        <v>12676.574735999999</v>
      </c>
      <c r="N1204">
        <v>133.09</v>
      </c>
      <c r="O1204">
        <f t="shared" si="55"/>
        <v>677.57419619528639</v>
      </c>
    </row>
    <row r="1205" spans="1:15" x14ac:dyDescent="0.3">
      <c r="A1205" t="s">
        <v>44</v>
      </c>
      <c r="B1205" t="s">
        <v>32</v>
      </c>
      <c r="C1205">
        <v>2021</v>
      </c>
      <c r="D1205" s="3">
        <v>47351567</v>
      </c>
      <c r="E1205" t="s">
        <v>17</v>
      </c>
      <c r="F1205" s="3">
        <v>1500</v>
      </c>
      <c r="G1205">
        <f t="shared" si="54"/>
        <v>31677.937923363763</v>
      </c>
      <c r="H1205" t="s">
        <v>24</v>
      </c>
      <c r="I1205">
        <v>11568.16</v>
      </c>
      <c r="J1205">
        <v>9672.02</v>
      </c>
      <c r="K1205">
        <v>33.18</v>
      </c>
      <c r="L1205">
        <v>3838.3154880000002</v>
      </c>
      <c r="M1205">
        <f t="shared" si="56"/>
        <v>7729.8445119999997</v>
      </c>
      <c r="N1205">
        <v>97.03</v>
      </c>
      <c r="O1205">
        <f t="shared" si="55"/>
        <v>204.25976610235517</v>
      </c>
    </row>
    <row r="1206" spans="1:15" x14ac:dyDescent="0.3">
      <c r="A1206" t="s">
        <v>42</v>
      </c>
      <c r="B1206" t="s">
        <v>27</v>
      </c>
      <c r="C1206">
        <v>2020</v>
      </c>
      <c r="D1206" s="3">
        <v>126476461</v>
      </c>
      <c r="E1206" t="s">
        <v>17</v>
      </c>
      <c r="F1206" s="3">
        <v>4970</v>
      </c>
      <c r="G1206">
        <f t="shared" si="54"/>
        <v>39295.849683839588</v>
      </c>
      <c r="H1206" t="s">
        <v>29</v>
      </c>
      <c r="I1206">
        <v>5266.26</v>
      </c>
      <c r="J1206">
        <v>5549.69</v>
      </c>
      <c r="K1206">
        <v>34.659999999999997</v>
      </c>
      <c r="L1206">
        <v>1825.2857160000001</v>
      </c>
      <c r="M1206">
        <f t="shared" si="56"/>
        <v>3440.9742840000004</v>
      </c>
      <c r="N1206">
        <v>25.38</v>
      </c>
      <c r="O1206">
        <f t="shared" si="55"/>
        <v>43.879232199579022</v>
      </c>
    </row>
    <row r="1207" spans="1:15" x14ac:dyDescent="0.3">
      <c r="A1207" t="s">
        <v>48</v>
      </c>
      <c r="B1207" t="s">
        <v>41</v>
      </c>
      <c r="C1207">
        <v>2019</v>
      </c>
      <c r="D1207" s="3">
        <v>45195777</v>
      </c>
      <c r="E1207" t="s">
        <v>36</v>
      </c>
      <c r="F1207" s="3">
        <v>450</v>
      </c>
      <c r="G1207">
        <f t="shared" si="54"/>
        <v>9956.6824573012655</v>
      </c>
      <c r="H1207" t="s">
        <v>25</v>
      </c>
      <c r="I1207">
        <v>31877.19</v>
      </c>
      <c r="J1207">
        <v>35845.519999999997</v>
      </c>
      <c r="K1207">
        <v>53.39</v>
      </c>
      <c r="L1207">
        <v>17019.231739999999</v>
      </c>
      <c r="M1207">
        <f t="shared" si="56"/>
        <v>14857.958258999999</v>
      </c>
      <c r="N1207">
        <v>130.19</v>
      </c>
      <c r="O1207">
        <f t="shared" si="55"/>
        <v>793.11657812631472</v>
      </c>
    </row>
    <row r="1208" spans="1:15" x14ac:dyDescent="0.3">
      <c r="A1208" t="s">
        <v>19</v>
      </c>
      <c r="B1208" t="s">
        <v>20</v>
      </c>
      <c r="C1208">
        <v>2024</v>
      </c>
      <c r="D1208" s="3">
        <v>340110988</v>
      </c>
      <c r="E1208" t="s">
        <v>17</v>
      </c>
      <c r="F1208" s="3">
        <v>29000</v>
      </c>
      <c r="G1208">
        <f t="shared" si="54"/>
        <v>85266.283722653505</v>
      </c>
      <c r="H1208" t="s">
        <v>22</v>
      </c>
      <c r="I1208">
        <v>4538.1099999999997</v>
      </c>
      <c r="J1208">
        <v>4999.1400000000003</v>
      </c>
      <c r="K1208">
        <v>61.71</v>
      </c>
      <c r="L1208">
        <v>2800.4676810000001</v>
      </c>
      <c r="M1208">
        <f t="shared" si="56"/>
        <v>1737.6423189999996</v>
      </c>
      <c r="N1208">
        <v>26.16</v>
      </c>
      <c r="O1208">
        <f t="shared" si="55"/>
        <v>14.698554814112621</v>
      </c>
    </row>
    <row r="1209" spans="1:15" x14ac:dyDescent="0.3">
      <c r="A1209" t="s">
        <v>31</v>
      </c>
      <c r="B1209" t="s">
        <v>32</v>
      </c>
      <c r="C1209">
        <v>2022</v>
      </c>
      <c r="D1209" s="3">
        <v>83517045</v>
      </c>
      <c r="E1209" t="s">
        <v>17</v>
      </c>
      <c r="F1209" s="3">
        <v>4300</v>
      </c>
      <c r="G1209">
        <f t="shared" si="54"/>
        <v>51486.495960195913</v>
      </c>
      <c r="H1209" t="s">
        <v>25</v>
      </c>
      <c r="I1209">
        <v>6965.54</v>
      </c>
      <c r="J1209">
        <v>6131.14</v>
      </c>
      <c r="K1209">
        <v>31.59</v>
      </c>
      <c r="L1209">
        <v>2200.4140860000002</v>
      </c>
      <c r="M1209">
        <f t="shared" si="56"/>
        <v>4765.1259140000002</v>
      </c>
      <c r="N1209">
        <v>174.3</v>
      </c>
      <c r="O1209">
        <f t="shared" si="55"/>
        <v>73.411840660789665</v>
      </c>
    </row>
    <row r="1210" spans="1:15" x14ac:dyDescent="0.3">
      <c r="A1210" t="s">
        <v>53</v>
      </c>
      <c r="B1210" t="s">
        <v>32</v>
      </c>
      <c r="C1210">
        <v>2019</v>
      </c>
      <c r="D1210" s="3">
        <v>83429615</v>
      </c>
      <c r="E1210" t="s">
        <v>36</v>
      </c>
      <c r="F1210" s="3">
        <v>760</v>
      </c>
      <c r="G1210">
        <f t="shared" si="54"/>
        <v>9109.4750946651257</v>
      </c>
      <c r="H1210" t="s">
        <v>18</v>
      </c>
      <c r="I1210">
        <v>27308.53</v>
      </c>
      <c r="J1210">
        <v>30169.81</v>
      </c>
      <c r="K1210">
        <v>62.68</v>
      </c>
      <c r="L1210">
        <v>17116.9866</v>
      </c>
      <c r="M1210">
        <f t="shared" si="56"/>
        <v>10191.543396000001</v>
      </c>
      <c r="N1210">
        <v>145.63</v>
      </c>
      <c r="O1210">
        <f t="shared" si="55"/>
        <v>361.61991158655115</v>
      </c>
    </row>
    <row r="1211" spans="1:15" x14ac:dyDescent="0.3">
      <c r="A1211" t="s">
        <v>43</v>
      </c>
      <c r="B1211" t="s">
        <v>32</v>
      </c>
      <c r="C1211">
        <v>2022</v>
      </c>
      <c r="D1211" s="3">
        <v>58853482</v>
      </c>
      <c r="E1211" t="s">
        <v>17</v>
      </c>
      <c r="F1211" s="3">
        <v>2200</v>
      </c>
      <c r="G1211">
        <f t="shared" si="54"/>
        <v>37380.965836481861</v>
      </c>
      <c r="H1211" t="s">
        <v>21</v>
      </c>
      <c r="I1211">
        <v>13803</v>
      </c>
      <c r="J1211">
        <v>12865.32</v>
      </c>
      <c r="K1211">
        <v>66.260000000000005</v>
      </c>
      <c r="L1211">
        <v>9145.8678</v>
      </c>
      <c r="M1211">
        <f t="shared" si="56"/>
        <v>4657.1322</v>
      </c>
      <c r="N1211">
        <v>185.07</v>
      </c>
      <c r="O1211">
        <f t="shared" si="55"/>
        <v>218.59913063427581</v>
      </c>
    </row>
    <row r="1212" spans="1:15" x14ac:dyDescent="0.3">
      <c r="A1212" t="s">
        <v>26</v>
      </c>
      <c r="B1212" t="s">
        <v>27</v>
      </c>
      <c r="C1212">
        <v>2022</v>
      </c>
      <c r="D1212" s="3">
        <v>276361783</v>
      </c>
      <c r="E1212" t="s">
        <v>28</v>
      </c>
      <c r="F1212" s="3">
        <v>1310</v>
      </c>
      <c r="G1212">
        <f t="shared" si="54"/>
        <v>4740.163367667953</v>
      </c>
      <c r="H1212" t="s">
        <v>18</v>
      </c>
      <c r="I1212">
        <v>2428.52</v>
      </c>
      <c r="J1212">
        <v>2418.17</v>
      </c>
      <c r="K1212">
        <v>61.93</v>
      </c>
      <c r="L1212">
        <v>1503.982436</v>
      </c>
      <c r="M1212">
        <f t="shared" si="56"/>
        <v>924.5375640000002</v>
      </c>
      <c r="N1212">
        <v>52.27</v>
      </c>
      <c r="O1212">
        <f t="shared" si="55"/>
        <v>8.7500159166363467</v>
      </c>
    </row>
    <row r="1213" spans="1:15" x14ac:dyDescent="0.3">
      <c r="A1213" t="s">
        <v>33</v>
      </c>
      <c r="B1213" t="s">
        <v>32</v>
      </c>
      <c r="C1213">
        <v>2021</v>
      </c>
      <c r="D1213" s="3">
        <v>67413000</v>
      </c>
      <c r="E1213" t="s">
        <v>17</v>
      </c>
      <c r="F1213" s="3">
        <v>3000</v>
      </c>
      <c r="G1213">
        <f t="shared" si="54"/>
        <v>44501.802322994081</v>
      </c>
      <c r="H1213" t="s">
        <v>21</v>
      </c>
      <c r="I1213">
        <v>2584.39</v>
      </c>
      <c r="J1213">
        <v>2194.85</v>
      </c>
      <c r="K1213">
        <v>62.44</v>
      </c>
      <c r="L1213">
        <v>1613.6931159999999</v>
      </c>
      <c r="M1213">
        <f t="shared" si="56"/>
        <v>970.69688399999995</v>
      </c>
      <c r="N1213">
        <v>43.57</v>
      </c>
      <c r="O1213">
        <f t="shared" si="55"/>
        <v>32.558260276207854</v>
      </c>
    </row>
    <row r="1214" spans="1:15" x14ac:dyDescent="0.3">
      <c r="A1214" t="s">
        <v>39</v>
      </c>
      <c r="B1214" t="s">
        <v>32</v>
      </c>
      <c r="C1214">
        <v>2020</v>
      </c>
      <c r="D1214" s="3">
        <v>67886011</v>
      </c>
      <c r="E1214" t="s">
        <v>17</v>
      </c>
      <c r="F1214" s="3">
        <v>2700</v>
      </c>
      <c r="G1214">
        <f t="shared" si="54"/>
        <v>39772.553435198897</v>
      </c>
      <c r="H1214" t="s">
        <v>18</v>
      </c>
      <c r="I1214">
        <v>17092.310000000001</v>
      </c>
      <c r="J1214">
        <v>14508.6</v>
      </c>
      <c r="K1214">
        <v>57.62</v>
      </c>
      <c r="L1214">
        <v>9848.5890220000001</v>
      </c>
      <c r="M1214">
        <f t="shared" si="56"/>
        <v>7243.7209780000012</v>
      </c>
      <c r="N1214">
        <v>109.47</v>
      </c>
      <c r="O1214">
        <f t="shared" si="55"/>
        <v>213.72002547034322</v>
      </c>
    </row>
    <row r="1215" spans="1:15" x14ac:dyDescent="0.3">
      <c r="A1215" t="s">
        <v>26</v>
      </c>
      <c r="B1215" t="s">
        <v>27</v>
      </c>
      <c r="C1215">
        <v>2024</v>
      </c>
      <c r="D1215" s="3">
        <v>277534122</v>
      </c>
      <c r="E1215" t="s">
        <v>28</v>
      </c>
      <c r="F1215" s="3">
        <v>1470</v>
      </c>
      <c r="G1215">
        <f t="shared" si="54"/>
        <v>5296.6460102516694</v>
      </c>
      <c r="H1215" t="s">
        <v>29</v>
      </c>
      <c r="I1215">
        <v>27988.79</v>
      </c>
      <c r="J1215">
        <v>32506.92</v>
      </c>
      <c r="K1215">
        <v>56.63</v>
      </c>
      <c r="L1215">
        <v>15850.05178</v>
      </c>
      <c r="M1215">
        <f t="shared" si="56"/>
        <v>12138.738223</v>
      </c>
      <c r="N1215">
        <v>60.95</v>
      </c>
      <c r="O1215">
        <f t="shared" si="55"/>
        <v>117.12765178474163</v>
      </c>
    </row>
    <row r="1216" spans="1:15" x14ac:dyDescent="0.3">
      <c r="A1216" t="s">
        <v>53</v>
      </c>
      <c r="B1216" t="s">
        <v>32</v>
      </c>
      <c r="C1216">
        <v>2018</v>
      </c>
      <c r="D1216" s="3">
        <v>82319724</v>
      </c>
      <c r="E1216" t="s">
        <v>36</v>
      </c>
      <c r="F1216" s="3">
        <v>790</v>
      </c>
      <c r="G1216">
        <f t="shared" si="54"/>
        <v>9596.7279968042658</v>
      </c>
      <c r="H1216" t="s">
        <v>25</v>
      </c>
      <c r="I1216">
        <v>28969</v>
      </c>
      <c r="J1216">
        <v>23933.02</v>
      </c>
      <c r="K1216">
        <v>47.29</v>
      </c>
      <c r="L1216">
        <v>13699.4401</v>
      </c>
      <c r="M1216">
        <f t="shared" si="56"/>
        <v>15269.5599</v>
      </c>
      <c r="N1216">
        <v>164.35</v>
      </c>
      <c r="O1216">
        <f t="shared" si="55"/>
        <v>290.73251023047646</v>
      </c>
    </row>
    <row r="1217" spans="1:15" x14ac:dyDescent="0.3">
      <c r="A1217" t="s">
        <v>48</v>
      </c>
      <c r="B1217" t="s">
        <v>41</v>
      </c>
      <c r="C1217">
        <v>2024</v>
      </c>
      <c r="D1217" s="3">
        <v>45983132</v>
      </c>
      <c r="E1217" t="s">
        <v>36</v>
      </c>
      <c r="F1217" s="3">
        <v>590</v>
      </c>
      <c r="G1217">
        <f t="shared" si="54"/>
        <v>12830.791952144538</v>
      </c>
      <c r="H1217" t="s">
        <v>24</v>
      </c>
      <c r="I1217">
        <v>46936.57</v>
      </c>
      <c r="J1217">
        <v>47407.6</v>
      </c>
      <c r="K1217">
        <v>35.090000000000003</v>
      </c>
      <c r="L1217">
        <v>16470.042409999998</v>
      </c>
      <c r="M1217">
        <f t="shared" si="56"/>
        <v>30466.527586999997</v>
      </c>
      <c r="N1217">
        <v>87.18</v>
      </c>
      <c r="O1217">
        <f t="shared" si="55"/>
        <v>1030.9780551703177</v>
      </c>
    </row>
    <row r="1218" spans="1:15" x14ac:dyDescent="0.3">
      <c r="A1218" t="s">
        <v>35</v>
      </c>
      <c r="B1218" t="s">
        <v>27</v>
      </c>
      <c r="C1218">
        <v>2021</v>
      </c>
      <c r="D1218" s="3">
        <v>1412600000</v>
      </c>
      <c r="E1218" t="s">
        <v>36</v>
      </c>
      <c r="F1218" s="3">
        <v>17730</v>
      </c>
      <c r="G1218">
        <f t="shared" ref="G1218:G1281" si="57" xml:space="preserve"> (F1218 * 1000000000) / D1218</f>
        <v>12551.323800084951</v>
      </c>
      <c r="H1218" t="s">
        <v>23</v>
      </c>
      <c r="I1218">
        <v>3242.71</v>
      </c>
      <c r="J1218">
        <v>3746.18</v>
      </c>
      <c r="K1218">
        <v>39.96</v>
      </c>
      <c r="L1218">
        <v>1295.786916</v>
      </c>
      <c r="M1218">
        <f t="shared" si="56"/>
        <v>1946.923084</v>
      </c>
      <c r="N1218">
        <v>160.22</v>
      </c>
      <c r="O1218">
        <f t="shared" ref="O1218:O1281" si="58" xml:space="preserve"> (J1218 * 1000000) / D1218</f>
        <v>2.6519750814101655</v>
      </c>
    </row>
    <row r="1219" spans="1:15" x14ac:dyDescent="0.3">
      <c r="A1219" t="s">
        <v>19</v>
      </c>
      <c r="B1219" t="s">
        <v>20</v>
      </c>
      <c r="C1219">
        <v>2022</v>
      </c>
      <c r="D1219" s="3">
        <v>332915073</v>
      </c>
      <c r="E1219" t="s">
        <v>17</v>
      </c>
      <c r="F1219" s="3">
        <v>25460</v>
      </c>
      <c r="G1219">
        <f t="shared" si="57"/>
        <v>76475.960582295418</v>
      </c>
      <c r="H1219" t="s">
        <v>18</v>
      </c>
      <c r="I1219">
        <v>46965.32</v>
      </c>
      <c r="J1219">
        <v>54387.08</v>
      </c>
      <c r="K1219">
        <v>44.49</v>
      </c>
      <c r="L1219">
        <v>20894.870869999999</v>
      </c>
      <c r="M1219">
        <f t="shared" ref="M1219:M1282" si="59" xml:space="preserve"> I1219 - (I1219 * K1219 / 100)</f>
        <v>26070.449131999998</v>
      </c>
      <c r="N1219">
        <v>173.34</v>
      </c>
      <c r="O1219">
        <f t="shared" si="58"/>
        <v>163.36622883999007</v>
      </c>
    </row>
    <row r="1220" spans="1:15" x14ac:dyDescent="0.3">
      <c r="A1220" t="s">
        <v>44</v>
      </c>
      <c r="B1220" t="s">
        <v>32</v>
      </c>
      <c r="C1220">
        <v>2024</v>
      </c>
      <c r="D1220" s="3">
        <v>47351832</v>
      </c>
      <c r="E1220" t="s">
        <v>17</v>
      </c>
      <c r="F1220" s="3">
        <v>1780</v>
      </c>
      <c r="G1220">
        <f t="shared" si="57"/>
        <v>37590.942627098353</v>
      </c>
      <c r="H1220" t="s">
        <v>18</v>
      </c>
      <c r="I1220">
        <v>2283.1</v>
      </c>
      <c r="J1220">
        <v>2654.6</v>
      </c>
      <c r="K1220">
        <v>49.01</v>
      </c>
      <c r="L1220">
        <v>1118.94731</v>
      </c>
      <c r="M1220">
        <f t="shared" si="59"/>
        <v>1164.1526900000001</v>
      </c>
      <c r="N1220">
        <v>116.93</v>
      </c>
      <c r="O1220">
        <f t="shared" si="58"/>
        <v>56.061188931401851</v>
      </c>
    </row>
    <row r="1221" spans="1:15" x14ac:dyDescent="0.3">
      <c r="A1221" t="s">
        <v>50</v>
      </c>
      <c r="B1221" t="s">
        <v>27</v>
      </c>
      <c r="C1221">
        <v>2021</v>
      </c>
      <c r="D1221" s="3">
        <v>51909052</v>
      </c>
      <c r="E1221" t="s">
        <v>17</v>
      </c>
      <c r="F1221" s="3">
        <v>1810</v>
      </c>
      <c r="G1221">
        <f t="shared" si="57"/>
        <v>34868.677624858188</v>
      </c>
      <c r="H1221" t="s">
        <v>30</v>
      </c>
      <c r="I1221">
        <v>11088.64</v>
      </c>
      <c r="J1221">
        <v>11899.26</v>
      </c>
      <c r="K1221">
        <v>69.17</v>
      </c>
      <c r="L1221">
        <v>7670.0122879999999</v>
      </c>
      <c r="M1221">
        <f t="shared" si="59"/>
        <v>3418.6277120000004</v>
      </c>
      <c r="N1221">
        <v>194.12</v>
      </c>
      <c r="O1221">
        <f t="shared" si="58"/>
        <v>229.23285133390607</v>
      </c>
    </row>
    <row r="1222" spans="1:15" x14ac:dyDescent="0.3">
      <c r="A1222" t="s">
        <v>42</v>
      </c>
      <c r="B1222" t="s">
        <v>27</v>
      </c>
      <c r="C1222">
        <v>2024</v>
      </c>
      <c r="D1222" s="3">
        <v>123951692</v>
      </c>
      <c r="E1222" t="s">
        <v>17</v>
      </c>
      <c r="F1222" s="3">
        <v>4400</v>
      </c>
      <c r="G1222">
        <f t="shared" si="57"/>
        <v>35497.700184681627</v>
      </c>
      <c r="H1222" t="s">
        <v>23</v>
      </c>
      <c r="I1222">
        <v>1899.36</v>
      </c>
      <c r="J1222">
        <v>2058.86</v>
      </c>
      <c r="K1222">
        <v>55.36</v>
      </c>
      <c r="L1222">
        <v>1051.485696</v>
      </c>
      <c r="M1222">
        <f t="shared" si="59"/>
        <v>847.87430399999994</v>
      </c>
      <c r="N1222">
        <v>49.89</v>
      </c>
      <c r="O1222">
        <f t="shared" si="58"/>
        <v>16.610180682325822</v>
      </c>
    </row>
    <row r="1223" spans="1:15" x14ac:dyDescent="0.3">
      <c r="A1223" t="s">
        <v>49</v>
      </c>
      <c r="B1223" t="s">
        <v>20</v>
      </c>
      <c r="C1223">
        <v>2020</v>
      </c>
      <c r="D1223" s="3">
        <v>37742154</v>
      </c>
      <c r="E1223" t="s">
        <v>17</v>
      </c>
      <c r="F1223" s="3">
        <v>1650</v>
      </c>
      <c r="G1223">
        <f t="shared" si="57"/>
        <v>43717.695603700835</v>
      </c>
      <c r="H1223" t="s">
        <v>30</v>
      </c>
      <c r="I1223">
        <v>46552.07</v>
      </c>
      <c r="J1223">
        <v>47859.25</v>
      </c>
      <c r="K1223">
        <v>41.51</v>
      </c>
      <c r="L1223">
        <v>19323.76426</v>
      </c>
      <c r="M1223">
        <f t="shared" si="59"/>
        <v>27228.305743000001</v>
      </c>
      <c r="N1223">
        <v>52.98</v>
      </c>
      <c r="O1223">
        <f t="shared" si="58"/>
        <v>1268.0582565584359</v>
      </c>
    </row>
    <row r="1224" spans="1:15" x14ac:dyDescent="0.3">
      <c r="A1224" t="s">
        <v>42</v>
      </c>
      <c r="B1224" t="s">
        <v>27</v>
      </c>
      <c r="C1224">
        <v>2024</v>
      </c>
      <c r="D1224" s="3">
        <v>123951692</v>
      </c>
      <c r="E1224" t="s">
        <v>17</v>
      </c>
      <c r="F1224" s="3">
        <v>4400</v>
      </c>
      <c r="G1224">
        <f t="shared" si="57"/>
        <v>35497.700184681627</v>
      </c>
      <c r="H1224" t="s">
        <v>30</v>
      </c>
      <c r="I1224">
        <v>37391.39</v>
      </c>
      <c r="J1224">
        <v>39782.839999999997</v>
      </c>
      <c r="K1224">
        <v>42.74</v>
      </c>
      <c r="L1224">
        <v>15981.080089999999</v>
      </c>
      <c r="M1224">
        <f t="shared" si="59"/>
        <v>21410.309913999998</v>
      </c>
      <c r="N1224">
        <v>133.13</v>
      </c>
      <c r="O1224">
        <f t="shared" si="58"/>
        <v>320.95439245799082</v>
      </c>
    </row>
    <row r="1225" spans="1:15" x14ac:dyDescent="0.3">
      <c r="A1225" t="s">
        <v>40</v>
      </c>
      <c r="B1225" t="s">
        <v>41</v>
      </c>
      <c r="C1225">
        <v>2022</v>
      </c>
      <c r="D1225" s="3">
        <v>213993437</v>
      </c>
      <c r="E1225" t="s">
        <v>36</v>
      </c>
      <c r="F1225" s="3">
        <v>1920</v>
      </c>
      <c r="G1225">
        <f t="shared" si="57"/>
        <v>8972.2377794231143</v>
      </c>
      <c r="H1225" t="s">
        <v>24</v>
      </c>
      <c r="I1225">
        <v>7366.15</v>
      </c>
      <c r="J1225">
        <v>6829.31</v>
      </c>
      <c r="K1225">
        <v>46.29</v>
      </c>
      <c r="L1225">
        <v>3409.7908349999998</v>
      </c>
      <c r="M1225">
        <f t="shared" si="59"/>
        <v>3956.3591650000003</v>
      </c>
      <c r="N1225">
        <v>58.14</v>
      </c>
      <c r="O1225">
        <f t="shared" si="58"/>
        <v>31.913642286141702</v>
      </c>
    </row>
    <row r="1226" spans="1:15" x14ac:dyDescent="0.3">
      <c r="A1226" t="s">
        <v>51</v>
      </c>
      <c r="B1226" t="s">
        <v>32</v>
      </c>
      <c r="C1226">
        <v>2019</v>
      </c>
      <c r="D1226" s="3">
        <v>146229150</v>
      </c>
      <c r="E1226" t="s">
        <v>36</v>
      </c>
      <c r="F1226" s="3">
        <v>1700</v>
      </c>
      <c r="G1226">
        <f t="shared" si="57"/>
        <v>11625.589015596412</v>
      </c>
      <c r="H1226" t="s">
        <v>18</v>
      </c>
      <c r="I1226">
        <v>23779.37</v>
      </c>
      <c r="J1226">
        <v>21406.66</v>
      </c>
      <c r="K1226">
        <v>43.06</v>
      </c>
      <c r="L1226">
        <v>10239.396720000001</v>
      </c>
      <c r="M1226">
        <f t="shared" si="59"/>
        <v>13539.973277999999</v>
      </c>
      <c r="N1226">
        <v>46.56</v>
      </c>
      <c r="O1226">
        <f t="shared" si="58"/>
        <v>146.39119491565123</v>
      </c>
    </row>
    <row r="1227" spans="1:15" x14ac:dyDescent="0.3">
      <c r="A1227" t="s">
        <v>31</v>
      </c>
      <c r="B1227" t="s">
        <v>32</v>
      </c>
      <c r="C1227">
        <v>2020</v>
      </c>
      <c r="D1227" s="3">
        <v>83240525</v>
      </c>
      <c r="E1227" t="s">
        <v>17</v>
      </c>
      <c r="F1227" s="3">
        <v>3800</v>
      </c>
      <c r="G1227">
        <f t="shared" si="57"/>
        <v>45650.84134200259</v>
      </c>
      <c r="H1227" t="s">
        <v>21</v>
      </c>
      <c r="I1227">
        <v>10337.469999999999</v>
      </c>
      <c r="J1227">
        <v>9683.93</v>
      </c>
      <c r="K1227">
        <v>68.489999999999995</v>
      </c>
      <c r="L1227">
        <v>7080.1332030000003</v>
      </c>
      <c r="M1227">
        <f t="shared" si="59"/>
        <v>3257.3367969999999</v>
      </c>
      <c r="N1227">
        <v>113.35</v>
      </c>
      <c r="O1227">
        <f t="shared" si="58"/>
        <v>116.3367242097524</v>
      </c>
    </row>
    <row r="1228" spans="1:15" x14ac:dyDescent="0.3">
      <c r="A1228" t="s">
        <v>40</v>
      </c>
      <c r="B1228" t="s">
        <v>41</v>
      </c>
      <c r="C1228">
        <v>2021</v>
      </c>
      <c r="D1228" s="3">
        <v>212559409</v>
      </c>
      <c r="E1228" t="s">
        <v>36</v>
      </c>
      <c r="F1228" s="3">
        <v>1700</v>
      </c>
      <c r="G1228">
        <f t="shared" si="57"/>
        <v>7997.7640509905632</v>
      </c>
      <c r="H1228" t="s">
        <v>23</v>
      </c>
      <c r="I1228">
        <v>41640.33</v>
      </c>
      <c r="J1228">
        <v>43340.61</v>
      </c>
      <c r="K1228">
        <v>65.66</v>
      </c>
      <c r="L1228">
        <v>27341.040679999998</v>
      </c>
      <c r="M1228">
        <f t="shared" si="59"/>
        <v>14299.289322000004</v>
      </c>
      <c r="N1228">
        <v>191.43</v>
      </c>
      <c r="O1228">
        <f t="shared" si="58"/>
        <v>203.89880741529535</v>
      </c>
    </row>
    <row r="1229" spans="1:15" x14ac:dyDescent="0.3">
      <c r="A1229" t="s">
        <v>51</v>
      </c>
      <c r="B1229" t="s">
        <v>32</v>
      </c>
      <c r="C1229">
        <v>2019</v>
      </c>
      <c r="D1229" s="3">
        <v>146229150</v>
      </c>
      <c r="E1229" t="s">
        <v>36</v>
      </c>
      <c r="F1229" s="3">
        <v>1700</v>
      </c>
      <c r="G1229">
        <f t="shared" si="57"/>
        <v>11625.589015596412</v>
      </c>
      <c r="H1229" t="s">
        <v>22</v>
      </c>
      <c r="I1229">
        <v>21968.71</v>
      </c>
      <c r="J1229">
        <v>22440.31</v>
      </c>
      <c r="K1229">
        <v>56.18</v>
      </c>
      <c r="L1229">
        <v>12342.021280000001</v>
      </c>
      <c r="M1229">
        <f t="shared" si="59"/>
        <v>9626.6887220000008</v>
      </c>
      <c r="N1229">
        <v>26.83</v>
      </c>
      <c r="O1229">
        <f t="shared" si="58"/>
        <v>153.45989496622252</v>
      </c>
    </row>
    <row r="1230" spans="1:15" x14ac:dyDescent="0.3">
      <c r="A1230" t="s">
        <v>26</v>
      </c>
      <c r="B1230" t="s">
        <v>27</v>
      </c>
      <c r="C1230">
        <v>2018</v>
      </c>
      <c r="D1230" s="3">
        <v>267663435</v>
      </c>
      <c r="E1230" t="s">
        <v>28</v>
      </c>
      <c r="F1230" s="3">
        <v>1040</v>
      </c>
      <c r="G1230">
        <f t="shared" si="57"/>
        <v>3885.4765500562303</v>
      </c>
      <c r="H1230" t="s">
        <v>24</v>
      </c>
      <c r="I1230">
        <v>26762.3</v>
      </c>
      <c r="J1230">
        <v>31233.33</v>
      </c>
      <c r="K1230">
        <v>58.74</v>
      </c>
      <c r="L1230">
        <v>15720.175020000001</v>
      </c>
      <c r="M1230">
        <f t="shared" si="59"/>
        <v>11042.124979999999</v>
      </c>
      <c r="N1230">
        <v>118.97</v>
      </c>
      <c r="O1230">
        <f t="shared" si="58"/>
        <v>116.68881855304592</v>
      </c>
    </row>
    <row r="1231" spans="1:15" x14ac:dyDescent="0.3">
      <c r="A1231" t="s">
        <v>37</v>
      </c>
      <c r="B1231" t="s">
        <v>38</v>
      </c>
      <c r="C1231">
        <v>2019</v>
      </c>
      <c r="D1231" s="3">
        <v>34268528</v>
      </c>
      <c r="E1231" t="s">
        <v>17</v>
      </c>
      <c r="F1231" s="3">
        <v>790</v>
      </c>
      <c r="G1231">
        <f t="shared" si="57"/>
        <v>23053.222478654468</v>
      </c>
      <c r="H1231" t="s">
        <v>21</v>
      </c>
      <c r="I1231">
        <v>43125.3</v>
      </c>
      <c r="J1231">
        <v>42468.9</v>
      </c>
      <c r="K1231">
        <v>31.72</v>
      </c>
      <c r="L1231">
        <v>13679.345160000001</v>
      </c>
      <c r="M1231">
        <f t="shared" si="59"/>
        <v>29445.954840000002</v>
      </c>
      <c r="N1231">
        <v>137.49</v>
      </c>
      <c r="O1231">
        <f t="shared" si="58"/>
        <v>1239.2974685110489</v>
      </c>
    </row>
    <row r="1232" spans="1:15" x14ac:dyDescent="0.3">
      <c r="A1232" t="s">
        <v>53</v>
      </c>
      <c r="B1232" t="s">
        <v>32</v>
      </c>
      <c r="C1232">
        <v>2022</v>
      </c>
      <c r="D1232" s="3">
        <v>85812637</v>
      </c>
      <c r="E1232" t="s">
        <v>36</v>
      </c>
      <c r="F1232" s="3">
        <v>905</v>
      </c>
      <c r="G1232">
        <f t="shared" si="57"/>
        <v>10546.232252482812</v>
      </c>
      <c r="H1232" t="s">
        <v>18</v>
      </c>
      <c r="I1232">
        <v>8983.57</v>
      </c>
      <c r="J1232">
        <v>7739.29</v>
      </c>
      <c r="K1232">
        <v>53.63</v>
      </c>
      <c r="L1232">
        <v>4817.8885909999999</v>
      </c>
      <c r="M1232">
        <f t="shared" si="59"/>
        <v>4165.6814089999998</v>
      </c>
      <c r="N1232">
        <v>190.57</v>
      </c>
      <c r="O1232">
        <f t="shared" si="58"/>
        <v>90.18823183350024</v>
      </c>
    </row>
    <row r="1233" spans="1:15" x14ac:dyDescent="0.3">
      <c r="A1233" t="s">
        <v>44</v>
      </c>
      <c r="B1233" t="s">
        <v>32</v>
      </c>
      <c r="C1233">
        <v>2021</v>
      </c>
      <c r="D1233" s="3">
        <v>47351567</v>
      </c>
      <c r="E1233" t="s">
        <v>17</v>
      </c>
      <c r="F1233" s="3">
        <v>1500</v>
      </c>
      <c r="G1233">
        <f t="shared" si="57"/>
        <v>31677.937923363763</v>
      </c>
      <c r="H1233" t="s">
        <v>30</v>
      </c>
      <c r="I1233">
        <v>7873.09</v>
      </c>
      <c r="J1233">
        <v>6701.54</v>
      </c>
      <c r="K1233">
        <v>40.380000000000003</v>
      </c>
      <c r="L1233">
        <v>3179.153742</v>
      </c>
      <c r="M1233">
        <f t="shared" si="59"/>
        <v>4693.9362579999997</v>
      </c>
      <c r="N1233">
        <v>22.45</v>
      </c>
      <c r="O1233">
        <f t="shared" si="58"/>
        <v>141.52731207395945</v>
      </c>
    </row>
    <row r="1234" spans="1:15" x14ac:dyDescent="0.3">
      <c r="A1234" t="s">
        <v>31</v>
      </c>
      <c r="B1234" t="s">
        <v>32</v>
      </c>
      <c r="C1234">
        <v>2024</v>
      </c>
      <c r="D1234" s="3">
        <v>84238304</v>
      </c>
      <c r="E1234" t="s">
        <v>17</v>
      </c>
      <c r="F1234" s="3">
        <v>4500</v>
      </c>
      <c r="G1234">
        <f t="shared" si="57"/>
        <v>53419.878918739865</v>
      </c>
      <c r="H1234" t="s">
        <v>29</v>
      </c>
      <c r="I1234">
        <v>24319.52</v>
      </c>
      <c r="J1234">
        <v>28927.51</v>
      </c>
      <c r="K1234">
        <v>34.26</v>
      </c>
      <c r="L1234">
        <v>8331.8675519999997</v>
      </c>
      <c r="M1234">
        <f t="shared" si="59"/>
        <v>15987.652448000001</v>
      </c>
      <c r="N1234">
        <v>77.55</v>
      </c>
      <c r="O1234">
        <f t="shared" si="58"/>
        <v>343.40090702680811</v>
      </c>
    </row>
    <row r="1235" spans="1:15" x14ac:dyDescent="0.3">
      <c r="A1235" t="s">
        <v>43</v>
      </c>
      <c r="B1235" t="s">
        <v>32</v>
      </c>
      <c r="C1235">
        <v>2021</v>
      </c>
      <c r="D1235" s="3">
        <v>59277417</v>
      </c>
      <c r="E1235" t="s">
        <v>17</v>
      </c>
      <c r="F1235" s="3">
        <v>2160</v>
      </c>
      <c r="G1235">
        <f t="shared" si="57"/>
        <v>36438.834708334201</v>
      </c>
      <c r="H1235" t="s">
        <v>25</v>
      </c>
      <c r="I1235">
        <v>18546.11</v>
      </c>
      <c r="J1235">
        <v>20056.32</v>
      </c>
      <c r="K1235">
        <v>37.61</v>
      </c>
      <c r="L1235">
        <v>6975.1919710000002</v>
      </c>
      <c r="M1235">
        <f t="shared" si="59"/>
        <v>11570.918029</v>
      </c>
      <c r="N1235">
        <v>101.23</v>
      </c>
      <c r="O1235">
        <f t="shared" si="58"/>
        <v>338.34672654511922</v>
      </c>
    </row>
    <row r="1236" spans="1:15" x14ac:dyDescent="0.3">
      <c r="A1236" t="s">
        <v>37</v>
      </c>
      <c r="B1236" t="s">
        <v>38</v>
      </c>
      <c r="C1236">
        <v>2023</v>
      </c>
      <c r="D1236" s="3">
        <v>36402729</v>
      </c>
      <c r="E1236" t="s">
        <v>17</v>
      </c>
      <c r="F1236" s="3">
        <v>1010</v>
      </c>
      <c r="G1236">
        <f t="shared" si="57"/>
        <v>27745.172621536149</v>
      </c>
      <c r="H1236" t="s">
        <v>21</v>
      </c>
      <c r="I1236">
        <v>7137.78</v>
      </c>
      <c r="J1236">
        <v>8416.94</v>
      </c>
      <c r="K1236">
        <v>35.4</v>
      </c>
      <c r="L1236">
        <v>2526.77412</v>
      </c>
      <c r="M1236">
        <f t="shared" si="59"/>
        <v>4611.0058799999997</v>
      </c>
      <c r="N1236">
        <v>55.96</v>
      </c>
      <c r="O1236">
        <f t="shared" si="58"/>
        <v>231.21728044070545</v>
      </c>
    </row>
    <row r="1237" spans="1:15" x14ac:dyDescent="0.3">
      <c r="A1237" t="s">
        <v>40</v>
      </c>
      <c r="B1237" t="s">
        <v>41</v>
      </c>
      <c r="C1237">
        <v>2021</v>
      </c>
      <c r="D1237" s="3">
        <v>212559409</v>
      </c>
      <c r="E1237" t="s">
        <v>36</v>
      </c>
      <c r="F1237" s="3">
        <v>1700</v>
      </c>
      <c r="G1237">
        <f t="shared" si="57"/>
        <v>7997.7640509905632</v>
      </c>
      <c r="H1237" t="s">
        <v>18</v>
      </c>
      <c r="I1237">
        <v>984.24</v>
      </c>
      <c r="J1237">
        <v>1145.43</v>
      </c>
      <c r="K1237">
        <v>58.75</v>
      </c>
      <c r="L1237">
        <v>578.24099999999999</v>
      </c>
      <c r="M1237">
        <f t="shared" si="59"/>
        <v>405.99900000000002</v>
      </c>
      <c r="N1237">
        <v>66.260000000000005</v>
      </c>
      <c r="O1237">
        <f t="shared" si="58"/>
        <v>5.388752280544777</v>
      </c>
    </row>
    <row r="1238" spans="1:15" x14ac:dyDescent="0.3">
      <c r="A1238" t="s">
        <v>42</v>
      </c>
      <c r="B1238" t="s">
        <v>27</v>
      </c>
      <c r="C1238">
        <v>2018</v>
      </c>
      <c r="D1238" s="3">
        <v>126529100</v>
      </c>
      <c r="E1238" t="s">
        <v>17</v>
      </c>
      <c r="F1238" s="3">
        <v>4970</v>
      </c>
      <c r="G1238">
        <f t="shared" si="57"/>
        <v>39279.501711464</v>
      </c>
      <c r="H1238" t="s">
        <v>18</v>
      </c>
      <c r="I1238">
        <v>6945.83</v>
      </c>
      <c r="J1238">
        <v>7957.41</v>
      </c>
      <c r="K1238">
        <v>49.16</v>
      </c>
      <c r="L1238">
        <v>3414.5700280000001</v>
      </c>
      <c r="M1238">
        <f t="shared" si="59"/>
        <v>3531.2599720000003</v>
      </c>
      <c r="N1238">
        <v>138.30000000000001</v>
      </c>
      <c r="O1238">
        <f t="shared" si="58"/>
        <v>62.889959700969975</v>
      </c>
    </row>
    <row r="1239" spans="1:15" x14ac:dyDescent="0.3">
      <c r="A1239" t="s">
        <v>45</v>
      </c>
      <c r="B1239" t="s">
        <v>20</v>
      </c>
      <c r="C1239">
        <v>2020</v>
      </c>
      <c r="D1239" s="3">
        <v>128932753</v>
      </c>
      <c r="E1239" t="s">
        <v>36</v>
      </c>
      <c r="F1239" s="3">
        <v>1070</v>
      </c>
      <c r="G1239">
        <f t="shared" si="57"/>
        <v>8298.8998148515457</v>
      </c>
      <c r="H1239" t="s">
        <v>23</v>
      </c>
      <c r="I1239">
        <v>26627.11</v>
      </c>
      <c r="J1239">
        <v>25354.01</v>
      </c>
      <c r="K1239">
        <v>47.93</v>
      </c>
      <c r="L1239">
        <v>12762.373820000001</v>
      </c>
      <c r="M1239">
        <f t="shared" si="59"/>
        <v>13864.736177000001</v>
      </c>
      <c r="N1239">
        <v>192.78</v>
      </c>
      <c r="O1239">
        <f t="shared" si="58"/>
        <v>196.64522326611609</v>
      </c>
    </row>
    <row r="1240" spans="1:15" x14ac:dyDescent="0.3">
      <c r="A1240" t="s">
        <v>46</v>
      </c>
      <c r="B1240" t="s">
        <v>47</v>
      </c>
      <c r="C1240">
        <v>2023</v>
      </c>
      <c r="D1240" s="3">
        <v>60041996</v>
      </c>
      <c r="E1240" t="s">
        <v>28</v>
      </c>
      <c r="F1240" s="3">
        <v>399</v>
      </c>
      <c r="G1240">
        <f t="shared" si="57"/>
        <v>6645.3486989339926</v>
      </c>
      <c r="H1240" t="s">
        <v>29</v>
      </c>
      <c r="I1240">
        <v>18189.87</v>
      </c>
      <c r="J1240">
        <v>16385.439999999999</v>
      </c>
      <c r="K1240">
        <v>46.46</v>
      </c>
      <c r="L1240">
        <v>8451.0136020000009</v>
      </c>
      <c r="M1240">
        <f t="shared" si="59"/>
        <v>9738.8563979999999</v>
      </c>
      <c r="N1240">
        <v>92.06</v>
      </c>
      <c r="O1240">
        <f t="shared" si="58"/>
        <v>272.89965510140598</v>
      </c>
    </row>
    <row r="1241" spans="1:15" x14ac:dyDescent="0.3">
      <c r="A1241" t="s">
        <v>34</v>
      </c>
      <c r="B1241" t="s">
        <v>27</v>
      </c>
      <c r="C1241">
        <v>2018</v>
      </c>
      <c r="D1241" s="3">
        <v>1384653911</v>
      </c>
      <c r="E1241" t="s">
        <v>28</v>
      </c>
      <c r="F1241" s="3">
        <v>2700</v>
      </c>
      <c r="G1241">
        <f t="shared" si="57"/>
        <v>1949.9457435179988</v>
      </c>
      <c r="H1241" t="s">
        <v>21</v>
      </c>
      <c r="I1241">
        <v>20373.650000000001</v>
      </c>
      <c r="J1241">
        <v>16421.79</v>
      </c>
      <c r="K1241">
        <v>38.46</v>
      </c>
      <c r="L1241">
        <v>7835.70579</v>
      </c>
      <c r="M1241">
        <f t="shared" si="59"/>
        <v>12537.944210000001</v>
      </c>
      <c r="N1241">
        <v>152.54</v>
      </c>
      <c r="O1241">
        <f t="shared" si="58"/>
        <v>11.859851670906089</v>
      </c>
    </row>
    <row r="1242" spans="1:15" x14ac:dyDescent="0.3">
      <c r="A1242" t="s">
        <v>49</v>
      </c>
      <c r="B1242" t="s">
        <v>20</v>
      </c>
      <c r="C1242">
        <v>2019</v>
      </c>
      <c r="D1242" s="3">
        <v>37411047</v>
      </c>
      <c r="E1242" t="s">
        <v>17</v>
      </c>
      <c r="F1242" s="3">
        <v>1760</v>
      </c>
      <c r="G1242">
        <f t="shared" si="57"/>
        <v>47044.927665349758</v>
      </c>
      <c r="H1242" t="s">
        <v>23</v>
      </c>
      <c r="I1242">
        <v>16467.12</v>
      </c>
      <c r="J1242">
        <v>17287.740000000002</v>
      </c>
      <c r="K1242">
        <v>49.26</v>
      </c>
      <c r="L1242">
        <v>8111.7033119999996</v>
      </c>
      <c r="M1242">
        <f t="shared" si="59"/>
        <v>8355.4166880000012</v>
      </c>
      <c r="N1242">
        <v>27.18</v>
      </c>
      <c r="O1242">
        <f t="shared" si="58"/>
        <v>462.10254420305318</v>
      </c>
    </row>
    <row r="1243" spans="1:15" x14ac:dyDescent="0.3">
      <c r="A1243" t="s">
        <v>48</v>
      </c>
      <c r="B1243" t="s">
        <v>41</v>
      </c>
      <c r="C1243">
        <v>2019</v>
      </c>
      <c r="D1243" s="3">
        <v>45195777</v>
      </c>
      <c r="E1243" t="s">
        <v>36</v>
      </c>
      <c r="F1243" s="3">
        <v>450</v>
      </c>
      <c r="G1243">
        <f t="shared" si="57"/>
        <v>9956.6824573012655</v>
      </c>
      <c r="H1243" t="s">
        <v>25</v>
      </c>
      <c r="I1243">
        <v>21037.73</v>
      </c>
      <c r="J1243">
        <v>22514.98</v>
      </c>
      <c r="K1243">
        <v>36.130000000000003</v>
      </c>
      <c r="L1243">
        <v>7600.9318489999996</v>
      </c>
      <c r="M1243">
        <f t="shared" si="59"/>
        <v>13436.798150999999</v>
      </c>
      <c r="N1243">
        <v>153.85</v>
      </c>
      <c r="O1243">
        <f t="shared" si="58"/>
        <v>498.16556976108632</v>
      </c>
    </row>
    <row r="1244" spans="1:15" x14ac:dyDescent="0.3">
      <c r="A1244" t="s">
        <v>26</v>
      </c>
      <c r="B1244" t="s">
        <v>27</v>
      </c>
      <c r="C1244">
        <v>2019</v>
      </c>
      <c r="D1244" s="3">
        <v>270625568</v>
      </c>
      <c r="E1244" t="s">
        <v>28</v>
      </c>
      <c r="F1244" s="3">
        <v>1110</v>
      </c>
      <c r="G1244">
        <f t="shared" si="57"/>
        <v>4101.6080195349468</v>
      </c>
      <c r="H1244" t="s">
        <v>30</v>
      </c>
      <c r="I1244">
        <v>36073.050000000003</v>
      </c>
      <c r="J1244">
        <v>31463.71</v>
      </c>
      <c r="K1244">
        <v>60.87</v>
      </c>
      <c r="L1244">
        <v>21957.665540000002</v>
      </c>
      <c r="M1244">
        <f t="shared" si="59"/>
        <v>14115.384465000003</v>
      </c>
      <c r="N1244">
        <v>169.16</v>
      </c>
      <c r="O1244">
        <f t="shared" si="58"/>
        <v>116.26288762191162</v>
      </c>
    </row>
    <row r="1245" spans="1:15" x14ac:dyDescent="0.3">
      <c r="A1245" t="s">
        <v>31</v>
      </c>
      <c r="B1245" t="s">
        <v>32</v>
      </c>
      <c r="C1245">
        <v>2020</v>
      </c>
      <c r="D1245" s="3">
        <v>83240525</v>
      </c>
      <c r="E1245" t="s">
        <v>17</v>
      </c>
      <c r="F1245" s="3">
        <v>3800</v>
      </c>
      <c r="G1245">
        <f t="shared" si="57"/>
        <v>45650.84134200259</v>
      </c>
      <c r="H1245" t="s">
        <v>24</v>
      </c>
      <c r="I1245">
        <v>3079.36</v>
      </c>
      <c r="J1245">
        <v>3527</v>
      </c>
      <c r="K1245">
        <v>64.31</v>
      </c>
      <c r="L1245">
        <v>1980.3364160000001</v>
      </c>
      <c r="M1245">
        <f t="shared" si="59"/>
        <v>1099.023584</v>
      </c>
      <c r="N1245">
        <v>195.07</v>
      </c>
      <c r="O1245">
        <f t="shared" si="58"/>
        <v>42.371188792958719</v>
      </c>
    </row>
    <row r="1246" spans="1:15" x14ac:dyDescent="0.3">
      <c r="A1246" t="s">
        <v>50</v>
      </c>
      <c r="B1246" t="s">
        <v>27</v>
      </c>
      <c r="C1246">
        <v>2024</v>
      </c>
      <c r="D1246" s="3">
        <v>51595368</v>
      </c>
      <c r="E1246" t="s">
        <v>17</v>
      </c>
      <c r="F1246" s="3">
        <v>2130</v>
      </c>
      <c r="G1246">
        <f t="shared" si="57"/>
        <v>41282.775616601859</v>
      </c>
      <c r="H1246" t="s">
        <v>22</v>
      </c>
      <c r="I1246">
        <v>35706.01</v>
      </c>
      <c r="J1246">
        <v>31406.22</v>
      </c>
      <c r="K1246">
        <v>56.51</v>
      </c>
      <c r="L1246">
        <v>20177.466250000001</v>
      </c>
      <c r="M1246">
        <f t="shared" si="59"/>
        <v>15528.543749</v>
      </c>
      <c r="N1246">
        <v>162.59</v>
      </c>
      <c r="O1246">
        <f t="shared" si="58"/>
        <v>608.70231606837262</v>
      </c>
    </row>
    <row r="1247" spans="1:15" x14ac:dyDescent="0.3">
      <c r="A1247" t="s">
        <v>49</v>
      </c>
      <c r="B1247" t="s">
        <v>20</v>
      </c>
      <c r="C1247">
        <v>2023</v>
      </c>
      <c r="D1247" s="3">
        <v>38683090</v>
      </c>
      <c r="E1247" t="s">
        <v>17</v>
      </c>
      <c r="F1247" s="3">
        <v>2300</v>
      </c>
      <c r="G1247">
        <f t="shared" si="57"/>
        <v>59457.504558193257</v>
      </c>
      <c r="H1247" t="s">
        <v>21</v>
      </c>
      <c r="I1247">
        <v>5754.93</v>
      </c>
      <c r="J1247">
        <v>4784.1400000000003</v>
      </c>
      <c r="K1247">
        <v>63.89</v>
      </c>
      <c r="L1247">
        <v>3676.8247769999998</v>
      </c>
      <c r="M1247">
        <f t="shared" si="59"/>
        <v>2078.105223</v>
      </c>
      <c r="N1247">
        <v>79.150000000000006</v>
      </c>
      <c r="O1247">
        <f t="shared" si="58"/>
        <v>123.67522863349335</v>
      </c>
    </row>
    <row r="1248" spans="1:15" x14ac:dyDescent="0.3">
      <c r="A1248" t="s">
        <v>35</v>
      </c>
      <c r="B1248" t="s">
        <v>27</v>
      </c>
      <c r="C1248">
        <v>2020</v>
      </c>
      <c r="D1248" s="3">
        <v>1411780000</v>
      </c>
      <c r="E1248" t="s">
        <v>36</v>
      </c>
      <c r="F1248" s="3">
        <v>14720</v>
      </c>
      <c r="G1248">
        <f t="shared" si="57"/>
        <v>10426.553712334782</v>
      </c>
      <c r="H1248" t="s">
        <v>21</v>
      </c>
      <c r="I1248">
        <v>13026.67</v>
      </c>
      <c r="J1248">
        <v>13313.56</v>
      </c>
      <c r="K1248">
        <v>58.18</v>
      </c>
      <c r="L1248">
        <v>7578.9166059999998</v>
      </c>
      <c r="M1248">
        <f t="shared" si="59"/>
        <v>5447.7533940000003</v>
      </c>
      <c r="N1248">
        <v>158.25</v>
      </c>
      <c r="O1248">
        <f t="shared" si="58"/>
        <v>9.4303361713581442</v>
      </c>
    </row>
    <row r="1249" spans="1:15" x14ac:dyDescent="0.3">
      <c r="A1249" t="s">
        <v>34</v>
      </c>
      <c r="B1249" t="s">
        <v>27</v>
      </c>
      <c r="C1249">
        <v>2020</v>
      </c>
      <c r="D1249" s="3">
        <v>1406631789</v>
      </c>
      <c r="E1249" t="s">
        <v>28</v>
      </c>
      <c r="F1249" s="3">
        <v>2660</v>
      </c>
      <c r="G1249">
        <f t="shared" si="57"/>
        <v>1891.0421482021547</v>
      </c>
      <c r="H1249" t="s">
        <v>18</v>
      </c>
      <c r="I1249">
        <v>3279.14</v>
      </c>
      <c r="J1249">
        <v>2760.93</v>
      </c>
      <c r="K1249">
        <v>54.27</v>
      </c>
      <c r="L1249">
        <v>1779.5892779999999</v>
      </c>
      <c r="M1249">
        <f t="shared" si="59"/>
        <v>1499.5507219999997</v>
      </c>
      <c r="N1249">
        <v>35.35</v>
      </c>
      <c r="O1249">
        <f t="shared" si="58"/>
        <v>1.9627951121187124</v>
      </c>
    </row>
    <row r="1250" spans="1:15" x14ac:dyDescent="0.3">
      <c r="A1250" t="s">
        <v>44</v>
      </c>
      <c r="B1250" t="s">
        <v>32</v>
      </c>
      <c r="C1250">
        <v>2023</v>
      </c>
      <c r="D1250" s="3">
        <v>47351722</v>
      </c>
      <c r="E1250" t="s">
        <v>17</v>
      </c>
      <c r="F1250" s="3">
        <v>1700</v>
      </c>
      <c r="G1250">
        <f t="shared" si="57"/>
        <v>35901.54546016299</v>
      </c>
      <c r="H1250" t="s">
        <v>29</v>
      </c>
      <c r="I1250">
        <v>13016.73</v>
      </c>
      <c r="J1250">
        <v>15553.12</v>
      </c>
      <c r="K1250">
        <v>40.14</v>
      </c>
      <c r="L1250">
        <v>5224.915422</v>
      </c>
      <c r="M1250">
        <f t="shared" si="59"/>
        <v>7791.8145779999995</v>
      </c>
      <c r="N1250">
        <v>92.19</v>
      </c>
      <c r="O1250">
        <f t="shared" si="58"/>
        <v>328.45943807492364</v>
      </c>
    </row>
    <row r="1251" spans="1:15" x14ac:dyDescent="0.3">
      <c r="A1251" t="s">
        <v>44</v>
      </c>
      <c r="B1251" t="s">
        <v>32</v>
      </c>
      <c r="C1251">
        <v>2019</v>
      </c>
      <c r="D1251" s="3">
        <v>46934632</v>
      </c>
      <c r="E1251" t="s">
        <v>17</v>
      </c>
      <c r="F1251" s="3">
        <v>1400</v>
      </c>
      <c r="G1251">
        <f t="shared" si="57"/>
        <v>29828.720080302322</v>
      </c>
      <c r="H1251" t="s">
        <v>30</v>
      </c>
      <c r="I1251">
        <v>9304.41</v>
      </c>
      <c r="J1251">
        <v>8444</v>
      </c>
      <c r="K1251">
        <v>68.98</v>
      </c>
      <c r="L1251">
        <v>6418.1820180000004</v>
      </c>
      <c r="M1251">
        <f t="shared" si="59"/>
        <v>2886.2279819999994</v>
      </c>
      <c r="N1251">
        <v>140.97999999999999</v>
      </c>
      <c r="O1251">
        <f t="shared" si="58"/>
        <v>179.90979454148058</v>
      </c>
    </row>
    <row r="1252" spans="1:15" x14ac:dyDescent="0.3">
      <c r="A1252" t="s">
        <v>39</v>
      </c>
      <c r="B1252" t="s">
        <v>32</v>
      </c>
      <c r="C1252">
        <v>2024</v>
      </c>
      <c r="D1252" s="3">
        <v>68794614</v>
      </c>
      <c r="E1252" t="s">
        <v>17</v>
      </c>
      <c r="F1252" s="3">
        <v>3600</v>
      </c>
      <c r="G1252">
        <f t="shared" si="57"/>
        <v>52329.678018107639</v>
      </c>
      <c r="H1252" t="s">
        <v>29</v>
      </c>
      <c r="I1252">
        <v>20686.919999999998</v>
      </c>
      <c r="J1252">
        <v>24116.77</v>
      </c>
      <c r="K1252">
        <v>46.65</v>
      </c>
      <c r="L1252">
        <v>9650.4481799999994</v>
      </c>
      <c r="M1252">
        <f t="shared" si="59"/>
        <v>11036.471819999999</v>
      </c>
      <c r="N1252">
        <v>84.96</v>
      </c>
      <c r="O1252">
        <f t="shared" si="58"/>
        <v>350.56189137132162</v>
      </c>
    </row>
    <row r="1253" spans="1:15" x14ac:dyDescent="0.3">
      <c r="A1253" t="s">
        <v>53</v>
      </c>
      <c r="B1253" t="s">
        <v>32</v>
      </c>
      <c r="C1253">
        <v>2019</v>
      </c>
      <c r="D1253" s="3">
        <v>83429615</v>
      </c>
      <c r="E1253" t="s">
        <v>36</v>
      </c>
      <c r="F1253" s="3">
        <v>760</v>
      </c>
      <c r="G1253">
        <f t="shared" si="57"/>
        <v>9109.4750946651257</v>
      </c>
      <c r="H1253" t="s">
        <v>30</v>
      </c>
      <c r="I1253">
        <v>48460.2</v>
      </c>
      <c r="J1253">
        <v>51958.64</v>
      </c>
      <c r="K1253">
        <v>66.22</v>
      </c>
      <c r="L1253">
        <v>32090.344440000001</v>
      </c>
      <c r="M1253">
        <f t="shared" si="59"/>
        <v>16369.85556</v>
      </c>
      <c r="N1253">
        <v>102.93</v>
      </c>
      <c r="O1253">
        <f t="shared" si="58"/>
        <v>622.78412767456734</v>
      </c>
    </row>
    <row r="1254" spans="1:15" x14ac:dyDescent="0.3">
      <c r="A1254" t="s">
        <v>50</v>
      </c>
      <c r="B1254" t="s">
        <v>27</v>
      </c>
      <c r="C1254">
        <v>2020</v>
      </c>
      <c r="D1254" s="3">
        <v>51838650</v>
      </c>
      <c r="E1254" t="s">
        <v>17</v>
      </c>
      <c r="F1254" s="3">
        <v>1640</v>
      </c>
      <c r="G1254">
        <f t="shared" si="57"/>
        <v>31636.626339613398</v>
      </c>
      <c r="H1254" t="s">
        <v>18</v>
      </c>
      <c r="I1254">
        <v>39265.39</v>
      </c>
      <c r="J1254">
        <v>44449.77</v>
      </c>
      <c r="K1254">
        <v>48.73</v>
      </c>
      <c r="L1254">
        <v>19134.024549999998</v>
      </c>
      <c r="M1254">
        <f t="shared" si="59"/>
        <v>20131.365453000002</v>
      </c>
      <c r="N1254">
        <v>157.66</v>
      </c>
      <c r="O1254">
        <f t="shared" si="58"/>
        <v>857.46388071448621</v>
      </c>
    </row>
    <row r="1255" spans="1:15" x14ac:dyDescent="0.3">
      <c r="A1255" t="s">
        <v>46</v>
      </c>
      <c r="B1255" t="s">
        <v>47</v>
      </c>
      <c r="C1255">
        <v>2018</v>
      </c>
      <c r="D1255" s="3">
        <v>57779622</v>
      </c>
      <c r="E1255" t="s">
        <v>28</v>
      </c>
      <c r="F1255" s="3">
        <v>370</v>
      </c>
      <c r="G1255">
        <f t="shared" si="57"/>
        <v>6403.6417545272279</v>
      </c>
      <c r="H1255" t="s">
        <v>22</v>
      </c>
      <c r="I1255">
        <v>8152.32</v>
      </c>
      <c r="J1255">
        <v>7400.81</v>
      </c>
      <c r="K1255">
        <v>34.369999999999997</v>
      </c>
      <c r="L1255">
        <v>2801.9523840000002</v>
      </c>
      <c r="M1255">
        <f t="shared" si="59"/>
        <v>5350.3676159999995</v>
      </c>
      <c r="N1255">
        <v>138.08000000000001</v>
      </c>
      <c r="O1255">
        <f t="shared" si="58"/>
        <v>128.086853873845</v>
      </c>
    </row>
    <row r="1256" spans="1:15" x14ac:dyDescent="0.3">
      <c r="A1256" t="s">
        <v>19</v>
      </c>
      <c r="B1256" t="s">
        <v>20</v>
      </c>
      <c r="C1256">
        <v>2022</v>
      </c>
      <c r="D1256" s="3">
        <v>332915073</v>
      </c>
      <c r="E1256" t="s">
        <v>17</v>
      </c>
      <c r="F1256" s="3">
        <v>25460</v>
      </c>
      <c r="G1256">
        <f t="shared" si="57"/>
        <v>76475.960582295418</v>
      </c>
      <c r="H1256" t="s">
        <v>24</v>
      </c>
      <c r="I1256">
        <v>22652.62</v>
      </c>
      <c r="J1256">
        <v>25093.08</v>
      </c>
      <c r="K1256">
        <v>64.540000000000006</v>
      </c>
      <c r="L1256">
        <v>14620.00095</v>
      </c>
      <c r="M1256">
        <f t="shared" si="59"/>
        <v>8032.6190519999982</v>
      </c>
      <c r="N1256">
        <v>123.3</v>
      </c>
      <c r="O1256">
        <f t="shared" si="58"/>
        <v>75.373817634264938</v>
      </c>
    </row>
    <row r="1257" spans="1:15" x14ac:dyDescent="0.3">
      <c r="A1257" t="s">
        <v>19</v>
      </c>
      <c r="B1257" t="s">
        <v>20</v>
      </c>
      <c r="C1257">
        <v>2019</v>
      </c>
      <c r="D1257" s="3">
        <v>328239523</v>
      </c>
      <c r="E1257" t="s">
        <v>17</v>
      </c>
      <c r="F1257" s="3">
        <v>21430</v>
      </c>
      <c r="G1257">
        <f t="shared" si="57"/>
        <v>65287.689319485151</v>
      </c>
      <c r="H1257" t="s">
        <v>22</v>
      </c>
      <c r="I1257">
        <v>38067.96</v>
      </c>
      <c r="J1257">
        <v>31816.14</v>
      </c>
      <c r="K1257">
        <v>51.86</v>
      </c>
      <c r="L1257">
        <v>19742.04406</v>
      </c>
      <c r="M1257">
        <f t="shared" si="59"/>
        <v>18325.915944</v>
      </c>
      <c r="N1257">
        <v>35.07</v>
      </c>
      <c r="O1257">
        <f t="shared" si="58"/>
        <v>96.929643661467296</v>
      </c>
    </row>
    <row r="1258" spans="1:15" x14ac:dyDescent="0.3">
      <c r="A1258" t="s">
        <v>39</v>
      </c>
      <c r="B1258" t="s">
        <v>32</v>
      </c>
      <c r="C1258">
        <v>2022</v>
      </c>
      <c r="D1258" s="3">
        <v>68370121</v>
      </c>
      <c r="E1258" t="s">
        <v>17</v>
      </c>
      <c r="F1258" s="3">
        <v>3260</v>
      </c>
      <c r="G1258">
        <f t="shared" si="57"/>
        <v>47681.64736756865</v>
      </c>
      <c r="H1258" t="s">
        <v>29</v>
      </c>
      <c r="I1258">
        <v>35280.5</v>
      </c>
      <c r="J1258">
        <v>35456.5</v>
      </c>
      <c r="K1258">
        <v>60.34</v>
      </c>
      <c r="L1258">
        <v>21288.253700000001</v>
      </c>
      <c r="M1258">
        <f t="shared" si="59"/>
        <v>13992.246299999999</v>
      </c>
      <c r="N1258">
        <v>199.44</v>
      </c>
      <c r="O1258">
        <f t="shared" si="58"/>
        <v>518.59642021110358</v>
      </c>
    </row>
    <row r="1259" spans="1:15" x14ac:dyDescent="0.3">
      <c r="A1259" t="s">
        <v>42</v>
      </c>
      <c r="B1259" t="s">
        <v>27</v>
      </c>
      <c r="C1259">
        <v>2018</v>
      </c>
      <c r="D1259" s="3">
        <v>126529100</v>
      </c>
      <c r="E1259" t="s">
        <v>17</v>
      </c>
      <c r="F1259" s="3">
        <v>4970</v>
      </c>
      <c r="G1259">
        <f t="shared" si="57"/>
        <v>39279.501711464</v>
      </c>
      <c r="H1259" t="s">
        <v>29</v>
      </c>
      <c r="I1259">
        <v>1788.01</v>
      </c>
      <c r="J1259">
        <v>1952.56</v>
      </c>
      <c r="K1259">
        <v>68.52</v>
      </c>
      <c r="L1259">
        <v>1225.144452</v>
      </c>
      <c r="M1259">
        <f t="shared" si="59"/>
        <v>562.86554800000022</v>
      </c>
      <c r="N1259">
        <v>159.02000000000001</v>
      </c>
      <c r="O1259">
        <f t="shared" si="58"/>
        <v>15.431707014433833</v>
      </c>
    </row>
    <row r="1260" spans="1:15" x14ac:dyDescent="0.3">
      <c r="A1260" t="s">
        <v>44</v>
      </c>
      <c r="B1260" t="s">
        <v>32</v>
      </c>
      <c r="C1260">
        <v>2020</v>
      </c>
      <c r="D1260" s="3">
        <v>47100396</v>
      </c>
      <c r="E1260" t="s">
        <v>17</v>
      </c>
      <c r="F1260" s="3">
        <v>1280</v>
      </c>
      <c r="G1260">
        <f t="shared" si="57"/>
        <v>27175.992320743972</v>
      </c>
      <c r="H1260" t="s">
        <v>24</v>
      </c>
      <c r="I1260">
        <v>9646.2000000000007</v>
      </c>
      <c r="J1260">
        <v>9480.76</v>
      </c>
      <c r="K1260">
        <v>63.29</v>
      </c>
      <c r="L1260">
        <v>6105.0799800000004</v>
      </c>
      <c r="M1260">
        <f t="shared" si="59"/>
        <v>3541.1200200000003</v>
      </c>
      <c r="N1260">
        <v>116.66</v>
      </c>
      <c r="O1260">
        <f t="shared" si="58"/>
        <v>201.28832887095047</v>
      </c>
    </row>
    <row r="1261" spans="1:15" x14ac:dyDescent="0.3">
      <c r="A1261" t="s">
        <v>53</v>
      </c>
      <c r="B1261" t="s">
        <v>32</v>
      </c>
      <c r="C1261">
        <v>2022</v>
      </c>
      <c r="D1261" s="3">
        <v>85812637</v>
      </c>
      <c r="E1261" t="s">
        <v>36</v>
      </c>
      <c r="F1261" s="3">
        <v>905</v>
      </c>
      <c r="G1261">
        <f t="shared" si="57"/>
        <v>10546.232252482812</v>
      </c>
      <c r="H1261" t="s">
        <v>30</v>
      </c>
      <c r="I1261">
        <v>41263.64</v>
      </c>
      <c r="J1261">
        <v>35583.19</v>
      </c>
      <c r="K1261">
        <v>40.68</v>
      </c>
      <c r="L1261">
        <v>16786.048750000002</v>
      </c>
      <c r="M1261">
        <f t="shared" si="59"/>
        <v>24477.591248000001</v>
      </c>
      <c r="N1261">
        <v>37.78</v>
      </c>
      <c r="O1261">
        <f t="shared" si="58"/>
        <v>414.66142102124189</v>
      </c>
    </row>
    <row r="1262" spans="1:15" x14ac:dyDescent="0.3">
      <c r="A1262" t="s">
        <v>51</v>
      </c>
      <c r="B1262" t="s">
        <v>32</v>
      </c>
      <c r="C1262">
        <v>2022</v>
      </c>
      <c r="D1262" s="3">
        <v>145912025</v>
      </c>
      <c r="E1262" t="s">
        <v>36</v>
      </c>
      <c r="F1262" s="3">
        <v>2280</v>
      </c>
      <c r="G1262">
        <f t="shared" si="57"/>
        <v>15625.854003465445</v>
      </c>
      <c r="H1262" t="s">
        <v>23</v>
      </c>
      <c r="I1262">
        <v>6234.85</v>
      </c>
      <c r="J1262">
        <v>7062.98</v>
      </c>
      <c r="K1262">
        <v>64.790000000000006</v>
      </c>
      <c r="L1262">
        <v>4039.559315</v>
      </c>
      <c r="M1262">
        <f t="shared" si="59"/>
        <v>2195.2906849999999</v>
      </c>
      <c r="N1262">
        <v>21.23</v>
      </c>
      <c r="O1262">
        <f t="shared" si="58"/>
        <v>48.405743118156302</v>
      </c>
    </row>
    <row r="1263" spans="1:15" x14ac:dyDescent="0.3">
      <c r="A1263" t="s">
        <v>34</v>
      </c>
      <c r="B1263" t="s">
        <v>27</v>
      </c>
      <c r="C1263">
        <v>2019</v>
      </c>
      <c r="D1263" s="3">
        <v>1393409038</v>
      </c>
      <c r="E1263" t="s">
        <v>28</v>
      </c>
      <c r="F1263" s="3">
        <v>2870</v>
      </c>
      <c r="G1263">
        <f t="shared" si="57"/>
        <v>2059.6967019242197</v>
      </c>
      <c r="H1263" t="s">
        <v>29</v>
      </c>
      <c r="I1263">
        <v>45354.77</v>
      </c>
      <c r="J1263">
        <v>41336.720000000001</v>
      </c>
      <c r="K1263">
        <v>69.319999999999993</v>
      </c>
      <c r="L1263">
        <v>31439.92656</v>
      </c>
      <c r="M1263">
        <f t="shared" si="59"/>
        <v>13914.843436000003</v>
      </c>
      <c r="N1263">
        <v>99.36</v>
      </c>
      <c r="O1263">
        <f t="shared" si="58"/>
        <v>29.665890540893706</v>
      </c>
    </row>
    <row r="1264" spans="1:15" x14ac:dyDescent="0.3">
      <c r="A1264" t="s">
        <v>44</v>
      </c>
      <c r="B1264" t="s">
        <v>32</v>
      </c>
      <c r="C1264">
        <v>2019</v>
      </c>
      <c r="D1264" s="3">
        <v>46934632</v>
      </c>
      <c r="E1264" t="s">
        <v>17</v>
      </c>
      <c r="F1264" s="3">
        <v>1400</v>
      </c>
      <c r="G1264">
        <f t="shared" si="57"/>
        <v>29828.720080302322</v>
      </c>
      <c r="H1264" t="s">
        <v>22</v>
      </c>
      <c r="I1264">
        <v>9084.0300000000007</v>
      </c>
      <c r="J1264">
        <v>9204.48</v>
      </c>
      <c r="K1264">
        <v>69.709999999999994</v>
      </c>
      <c r="L1264">
        <v>6332.4773130000003</v>
      </c>
      <c r="M1264">
        <f t="shared" si="59"/>
        <v>2751.5526870000012</v>
      </c>
      <c r="N1264">
        <v>170.75</v>
      </c>
      <c r="O1264">
        <f t="shared" si="58"/>
        <v>196.11275528910082</v>
      </c>
    </row>
    <row r="1265" spans="1:15" x14ac:dyDescent="0.3">
      <c r="A1265" t="s">
        <v>44</v>
      </c>
      <c r="B1265" t="s">
        <v>32</v>
      </c>
      <c r="C1265">
        <v>2021</v>
      </c>
      <c r="D1265" s="3">
        <v>47351567</v>
      </c>
      <c r="E1265" t="s">
        <v>17</v>
      </c>
      <c r="F1265" s="3">
        <v>1500</v>
      </c>
      <c r="G1265">
        <f t="shared" si="57"/>
        <v>31677.937923363763</v>
      </c>
      <c r="H1265" t="s">
        <v>30</v>
      </c>
      <c r="I1265">
        <v>10339.44</v>
      </c>
      <c r="J1265">
        <v>10235.950000000001</v>
      </c>
      <c r="K1265">
        <v>43.93</v>
      </c>
      <c r="L1265">
        <v>4542.115992</v>
      </c>
      <c r="M1265">
        <f t="shared" si="59"/>
        <v>5797.3240080000005</v>
      </c>
      <c r="N1265">
        <v>55.67</v>
      </c>
      <c r="O1265">
        <f t="shared" si="58"/>
        <v>216.16919245777018</v>
      </c>
    </row>
    <row r="1266" spans="1:15" x14ac:dyDescent="0.3">
      <c r="A1266" t="s">
        <v>37</v>
      </c>
      <c r="B1266" t="s">
        <v>38</v>
      </c>
      <c r="C1266">
        <v>2018</v>
      </c>
      <c r="D1266" s="3">
        <v>33699947</v>
      </c>
      <c r="E1266" t="s">
        <v>17</v>
      </c>
      <c r="F1266" s="3">
        <v>780</v>
      </c>
      <c r="G1266">
        <f t="shared" si="57"/>
        <v>23145.436994307438</v>
      </c>
      <c r="H1266" t="s">
        <v>23</v>
      </c>
      <c r="I1266">
        <v>41688.480000000003</v>
      </c>
      <c r="J1266">
        <v>39891.050000000003</v>
      </c>
      <c r="K1266">
        <v>62.66</v>
      </c>
      <c r="L1266">
        <v>26122.00157</v>
      </c>
      <c r="M1266">
        <f t="shared" si="59"/>
        <v>15566.478432000004</v>
      </c>
      <c r="N1266">
        <v>116.11</v>
      </c>
      <c r="O1266">
        <f t="shared" si="58"/>
        <v>1183.7125441176511</v>
      </c>
    </row>
    <row r="1267" spans="1:15" x14ac:dyDescent="0.3">
      <c r="A1267" t="s">
        <v>44</v>
      </c>
      <c r="B1267" t="s">
        <v>32</v>
      </c>
      <c r="C1267">
        <v>2018</v>
      </c>
      <c r="D1267" s="3">
        <v>46754778</v>
      </c>
      <c r="E1267" t="s">
        <v>17</v>
      </c>
      <c r="F1267" s="3">
        <v>1450</v>
      </c>
      <c r="G1267">
        <f t="shared" si="57"/>
        <v>31012.873165604593</v>
      </c>
      <c r="H1267" t="s">
        <v>21</v>
      </c>
      <c r="I1267">
        <v>48530.06</v>
      </c>
      <c r="J1267">
        <v>49974.84</v>
      </c>
      <c r="K1267">
        <v>69.91</v>
      </c>
      <c r="L1267">
        <v>33927.364950000003</v>
      </c>
      <c r="M1267">
        <f t="shared" si="59"/>
        <v>14602.695053999996</v>
      </c>
      <c r="N1267">
        <v>58.56</v>
      </c>
      <c r="O1267">
        <f t="shared" si="58"/>
        <v>1068.8712926837125</v>
      </c>
    </row>
    <row r="1268" spans="1:15" x14ac:dyDescent="0.3">
      <c r="A1268" t="s">
        <v>48</v>
      </c>
      <c r="B1268" t="s">
        <v>41</v>
      </c>
      <c r="C1268">
        <v>2024</v>
      </c>
      <c r="D1268" s="3">
        <v>45983132</v>
      </c>
      <c r="E1268" t="s">
        <v>36</v>
      </c>
      <c r="F1268" s="3">
        <v>590</v>
      </c>
      <c r="G1268">
        <f t="shared" si="57"/>
        <v>12830.791952144538</v>
      </c>
      <c r="H1268" t="s">
        <v>22</v>
      </c>
      <c r="I1268">
        <v>22659.37</v>
      </c>
      <c r="J1268">
        <v>26691.89</v>
      </c>
      <c r="K1268">
        <v>56.07</v>
      </c>
      <c r="L1268">
        <v>12705.108759999999</v>
      </c>
      <c r="M1268">
        <f t="shared" si="59"/>
        <v>9954.2612410000002</v>
      </c>
      <c r="N1268">
        <v>78.150000000000006</v>
      </c>
      <c r="O1268">
        <f t="shared" si="58"/>
        <v>580.47133457547</v>
      </c>
    </row>
    <row r="1269" spans="1:15" x14ac:dyDescent="0.3">
      <c r="A1269" t="s">
        <v>35</v>
      </c>
      <c r="B1269" t="s">
        <v>27</v>
      </c>
      <c r="C1269">
        <v>2020</v>
      </c>
      <c r="D1269" s="3">
        <v>1411780000</v>
      </c>
      <c r="E1269" t="s">
        <v>36</v>
      </c>
      <c r="F1269" s="3">
        <v>14720</v>
      </c>
      <c r="G1269">
        <f t="shared" si="57"/>
        <v>10426.553712334782</v>
      </c>
      <c r="H1269" t="s">
        <v>23</v>
      </c>
      <c r="I1269">
        <v>49413.98</v>
      </c>
      <c r="J1269">
        <v>43555.28</v>
      </c>
      <c r="K1269">
        <v>47.65</v>
      </c>
      <c r="L1269">
        <v>23545.761470000001</v>
      </c>
      <c r="M1269">
        <f t="shared" si="59"/>
        <v>25868.218530000006</v>
      </c>
      <c r="N1269">
        <v>171.55</v>
      </c>
      <c r="O1269">
        <f t="shared" si="58"/>
        <v>30.851322444006858</v>
      </c>
    </row>
    <row r="1270" spans="1:15" x14ac:dyDescent="0.3">
      <c r="A1270" t="s">
        <v>50</v>
      </c>
      <c r="B1270" t="s">
        <v>27</v>
      </c>
      <c r="C1270">
        <v>2023</v>
      </c>
      <c r="D1270" s="3">
        <v>51606633</v>
      </c>
      <c r="E1270" t="s">
        <v>17</v>
      </c>
      <c r="F1270" s="3">
        <v>2050</v>
      </c>
      <c r="G1270">
        <f t="shared" si="57"/>
        <v>39723.575843438572</v>
      </c>
      <c r="H1270" t="s">
        <v>23</v>
      </c>
      <c r="I1270">
        <v>27421.17</v>
      </c>
      <c r="J1270">
        <v>22348.6</v>
      </c>
      <c r="K1270">
        <v>35.380000000000003</v>
      </c>
      <c r="L1270">
        <v>9701.6099460000005</v>
      </c>
      <c r="M1270">
        <f t="shared" si="59"/>
        <v>17719.560053999998</v>
      </c>
      <c r="N1270">
        <v>84.8</v>
      </c>
      <c r="O1270">
        <f t="shared" si="58"/>
        <v>433.05673516813238</v>
      </c>
    </row>
    <row r="1271" spans="1:15" x14ac:dyDescent="0.3">
      <c r="A1271" t="s">
        <v>53</v>
      </c>
      <c r="B1271" t="s">
        <v>32</v>
      </c>
      <c r="C1271">
        <v>2024</v>
      </c>
      <c r="D1271" s="3">
        <v>86539071</v>
      </c>
      <c r="E1271" t="s">
        <v>36</v>
      </c>
      <c r="F1271" s="3">
        <v>1120</v>
      </c>
      <c r="G1271">
        <f t="shared" si="57"/>
        <v>12942.131075107103</v>
      </c>
      <c r="H1271" t="s">
        <v>23</v>
      </c>
      <c r="I1271">
        <v>14393.52</v>
      </c>
      <c r="J1271">
        <v>12636.77</v>
      </c>
      <c r="K1271">
        <v>31.49</v>
      </c>
      <c r="L1271">
        <v>4532.519448</v>
      </c>
      <c r="M1271">
        <f t="shared" si="59"/>
        <v>9861.0005520000013</v>
      </c>
      <c r="N1271">
        <v>189.58</v>
      </c>
      <c r="O1271">
        <f t="shared" si="58"/>
        <v>146.02386938034036</v>
      </c>
    </row>
    <row r="1272" spans="1:15" x14ac:dyDescent="0.3">
      <c r="A1272" t="s">
        <v>45</v>
      </c>
      <c r="B1272" t="s">
        <v>20</v>
      </c>
      <c r="C1272">
        <v>2022</v>
      </c>
      <c r="D1272" s="3">
        <v>131562772</v>
      </c>
      <c r="E1272" t="s">
        <v>36</v>
      </c>
      <c r="F1272" s="3">
        <v>1460</v>
      </c>
      <c r="G1272">
        <f t="shared" si="57"/>
        <v>11097.364230057421</v>
      </c>
      <c r="H1272" t="s">
        <v>24</v>
      </c>
      <c r="I1272">
        <v>16359</v>
      </c>
      <c r="J1272">
        <v>17432.88</v>
      </c>
      <c r="K1272">
        <v>49.28</v>
      </c>
      <c r="L1272">
        <v>8061.7151999999996</v>
      </c>
      <c r="M1272">
        <f t="shared" si="59"/>
        <v>8297.2847999999994</v>
      </c>
      <c r="N1272">
        <v>197.08</v>
      </c>
      <c r="O1272">
        <f t="shared" si="58"/>
        <v>132.50617735539959</v>
      </c>
    </row>
    <row r="1273" spans="1:15" x14ac:dyDescent="0.3">
      <c r="A1273" t="s">
        <v>49</v>
      </c>
      <c r="B1273" t="s">
        <v>20</v>
      </c>
      <c r="C1273">
        <v>2023</v>
      </c>
      <c r="D1273" s="3">
        <v>38683090</v>
      </c>
      <c r="E1273" t="s">
        <v>17</v>
      </c>
      <c r="F1273" s="3">
        <v>2300</v>
      </c>
      <c r="G1273">
        <f t="shared" si="57"/>
        <v>59457.504558193257</v>
      </c>
      <c r="H1273" t="s">
        <v>30</v>
      </c>
      <c r="I1273">
        <v>8175.92</v>
      </c>
      <c r="J1273">
        <v>8432.6</v>
      </c>
      <c r="K1273">
        <v>30.73</v>
      </c>
      <c r="L1273">
        <v>2512.4602159999999</v>
      </c>
      <c r="M1273">
        <f t="shared" si="59"/>
        <v>5663.4597840000006</v>
      </c>
      <c r="N1273">
        <v>34.19</v>
      </c>
      <c r="O1273">
        <f t="shared" si="58"/>
        <v>217.99189258148715</v>
      </c>
    </row>
    <row r="1274" spans="1:15" x14ac:dyDescent="0.3">
      <c r="A1274" t="s">
        <v>48</v>
      </c>
      <c r="B1274" t="s">
        <v>41</v>
      </c>
      <c r="C1274">
        <v>2023</v>
      </c>
      <c r="D1274" s="3">
        <v>45910505</v>
      </c>
      <c r="E1274" t="s">
        <v>36</v>
      </c>
      <c r="F1274" s="3">
        <v>610</v>
      </c>
      <c r="G1274">
        <f t="shared" si="57"/>
        <v>13286.719455601718</v>
      </c>
      <c r="H1274" t="s">
        <v>21</v>
      </c>
      <c r="I1274">
        <v>41797.93</v>
      </c>
      <c r="J1274">
        <v>40312.720000000001</v>
      </c>
      <c r="K1274">
        <v>57.45</v>
      </c>
      <c r="L1274">
        <v>24012.910790000002</v>
      </c>
      <c r="M1274">
        <f t="shared" si="59"/>
        <v>17785.019214999997</v>
      </c>
      <c r="N1274">
        <v>74.459999999999994</v>
      </c>
      <c r="O1274">
        <f t="shared" si="58"/>
        <v>878.07180513479432</v>
      </c>
    </row>
    <row r="1275" spans="1:15" x14ac:dyDescent="0.3">
      <c r="A1275" t="s">
        <v>44</v>
      </c>
      <c r="B1275" t="s">
        <v>32</v>
      </c>
      <c r="C1275">
        <v>2019</v>
      </c>
      <c r="D1275" s="3">
        <v>46934632</v>
      </c>
      <c r="E1275" t="s">
        <v>17</v>
      </c>
      <c r="F1275" s="3">
        <v>1400</v>
      </c>
      <c r="G1275">
        <f t="shared" si="57"/>
        <v>29828.720080302322</v>
      </c>
      <c r="H1275" t="s">
        <v>21</v>
      </c>
      <c r="I1275">
        <v>11452.87</v>
      </c>
      <c r="J1275">
        <v>9426.67</v>
      </c>
      <c r="K1275">
        <v>61.91</v>
      </c>
      <c r="L1275">
        <v>7090.4718169999996</v>
      </c>
      <c r="M1275">
        <f t="shared" si="59"/>
        <v>4362.3981830000012</v>
      </c>
      <c r="N1275">
        <v>146.18</v>
      </c>
      <c r="O1275">
        <f t="shared" si="58"/>
        <v>200.84678622813107</v>
      </c>
    </row>
    <row r="1276" spans="1:15" x14ac:dyDescent="0.3">
      <c r="A1276" t="s">
        <v>42</v>
      </c>
      <c r="B1276" t="s">
        <v>27</v>
      </c>
      <c r="C1276">
        <v>2024</v>
      </c>
      <c r="D1276" s="3">
        <v>123951692</v>
      </c>
      <c r="E1276" t="s">
        <v>17</v>
      </c>
      <c r="F1276" s="3">
        <v>4400</v>
      </c>
      <c r="G1276">
        <f t="shared" si="57"/>
        <v>35497.700184681627</v>
      </c>
      <c r="H1276" t="s">
        <v>29</v>
      </c>
      <c r="I1276">
        <v>28821.56</v>
      </c>
      <c r="J1276">
        <v>29584.17</v>
      </c>
      <c r="K1276">
        <v>59.78</v>
      </c>
      <c r="L1276">
        <v>17229.528569999999</v>
      </c>
      <c r="M1276">
        <f t="shared" si="59"/>
        <v>11592.031432</v>
      </c>
      <c r="N1276">
        <v>152.78</v>
      </c>
      <c r="O1276">
        <f t="shared" si="58"/>
        <v>238.67499928923922</v>
      </c>
    </row>
    <row r="1277" spans="1:15" x14ac:dyDescent="0.3">
      <c r="A1277" t="s">
        <v>26</v>
      </c>
      <c r="B1277" t="s">
        <v>27</v>
      </c>
      <c r="C1277">
        <v>2019</v>
      </c>
      <c r="D1277" s="3">
        <v>270625568</v>
      </c>
      <c r="E1277" t="s">
        <v>28</v>
      </c>
      <c r="F1277" s="3">
        <v>1110</v>
      </c>
      <c r="G1277">
        <f t="shared" si="57"/>
        <v>4101.6080195349468</v>
      </c>
      <c r="H1277" t="s">
        <v>21</v>
      </c>
      <c r="I1277">
        <v>26800.13</v>
      </c>
      <c r="J1277">
        <v>30406.55</v>
      </c>
      <c r="K1277">
        <v>40.47</v>
      </c>
      <c r="L1277">
        <v>10846.01261</v>
      </c>
      <c r="M1277">
        <f t="shared" si="59"/>
        <v>15954.117389000001</v>
      </c>
      <c r="N1277">
        <v>118.95</v>
      </c>
      <c r="O1277">
        <f t="shared" si="58"/>
        <v>112.35653092467597</v>
      </c>
    </row>
    <row r="1278" spans="1:15" x14ac:dyDescent="0.3">
      <c r="A1278" t="s">
        <v>50</v>
      </c>
      <c r="B1278" t="s">
        <v>27</v>
      </c>
      <c r="C1278">
        <v>2021</v>
      </c>
      <c r="D1278" s="3">
        <v>51909052</v>
      </c>
      <c r="E1278" t="s">
        <v>17</v>
      </c>
      <c r="F1278" s="3">
        <v>1810</v>
      </c>
      <c r="G1278">
        <f t="shared" si="57"/>
        <v>34868.677624858188</v>
      </c>
      <c r="H1278" t="s">
        <v>23</v>
      </c>
      <c r="I1278">
        <v>29613.99</v>
      </c>
      <c r="J1278">
        <v>33330.620000000003</v>
      </c>
      <c r="K1278">
        <v>37.549999999999997</v>
      </c>
      <c r="L1278">
        <v>11120.053250000001</v>
      </c>
      <c r="M1278">
        <f t="shared" si="59"/>
        <v>18493.936755000002</v>
      </c>
      <c r="N1278">
        <v>71.209999999999994</v>
      </c>
      <c r="O1278">
        <f t="shared" si="58"/>
        <v>642.09648829649223</v>
      </c>
    </row>
    <row r="1279" spans="1:15" x14ac:dyDescent="0.3">
      <c r="A1279" t="s">
        <v>44</v>
      </c>
      <c r="B1279" t="s">
        <v>32</v>
      </c>
      <c r="C1279">
        <v>2024</v>
      </c>
      <c r="D1279" s="3">
        <v>47351832</v>
      </c>
      <c r="E1279" t="s">
        <v>17</v>
      </c>
      <c r="F1279" s="3">
        <v>1780</v>
      </c>
      <c r="G1279">
        <f t="shared" si="57"/>
        <v>37590.942627098353</v>
      </c>
      <c r="H1279" t="s">
        <v>22</v>
      </c>
      <c r="I1279">
        <v>12524.47</v>
      </c>
      <c r="J1279">
        <v>10671.38</v>
      </c>
      <c r="K1279">
        <v>51.93</v>
      </c>
      <c r="L1279">
        <v>6503.9572710000002</v>
      </c>
      <c r="M1279">
        <f t="shared" si="59"/>
        <v>6020.5127289999991</v>
      </c>
      <c r="N1279">
        <v>180.96</v>
      </c>
      <c r="O1279">
        <f t="shared" si="58"/>
        <v>225.36361423144092</v>
      </c>
    </row>
    <row r="1280" spans="1:15" x14ac:dyDescent="0.3">
      <c r="A1280" t="s">
        <v>51</v>
      </c>
      <c r="B1280" t="s">
        <v>32</v>
      </c>
      <c r="C1280">
        <v>2024</v>
      </c>
      <c r="D1280" s="3">
        <v>143533851</v>
      </c>
      <c r="E1280" t="s">
        <v>36</v>
      </c>
      <c r="F1280" s="3">
        <v>2600</v>
      </c>
      <c r="G1280">
        <f t="shared" si="57"/>
        <v>18114.193842677571</v>
      </c>
      <c r="H1280" t="s">
        <v>18</v>
      </c>
      <c r="I1280">
        <v>563.82000000000005</v>
      </c>
      <c r="J1280">
        <v>483.7</v>
      </c>
      <c r="K1280">
        <v>53.48</v>
      </c>
      <c r="L1280">
        <v>301.530936</v>
      </c>
      <c r="M1280">
        <f t="shared" si="59"/>
        <v>262.28906400000005</v>
      </c>
      <c r="N1280">
        <v>87.46</v>
      </c>
      <c r="O1280">
        <f t="shared" si="58"/>
        <v>3.3699367545012082</v>
      </c>
    </row>
    <row r="1281" spans="1:15" x14ac:dyDescent="0.3">
      <c r="A1281" t="s">
        <v>45</v>
      </c>
      <c r="B1281" t="s">
        <v>20</v>
      </c>
      <c r="C1281">
        <v>2023</v>
      </c>
      <c r="D1281" s="3">
        <v>132329515</v>
      </c>
      <c r="E1281" t="s">
        <v>36</v>
      </c>
      <c r="F1281" s="3">
        <v>1570</v>
      </c>
      <c r="G1281">
        <f t="shared" si="57"/>
        <v>11864.322180883079</v>
      </c>
      <c r="H1281" t="s">
        <v>29</v>
      </c>
      <c r="I1281">
        <v>24218.15</v>
      </c>
      <c r="J1281">
        <v>20941.25</v>
      </c>
      <c r="K1281">
        <v>36.81</v>
      </c>
      <c r="L1281">
        <v>8914.7010150000006</v>
      </c>
      <c r="M1281">
        <f t="shared" si="59"/>
        <v>15303.448985000001</v>
      </c>
      <c r="N1281">
        <v>143.37</v>
      </c>
      <c r="O1281">
        <f t="shared" si="58"/>
        <v>158.25078781555271</v>
      </c>
    </row>
    <row r="1282" spans="1:15" x14ac:dyDescent="0.3">
      <c r="A1282" t="s">
        <v>35</v>
      </c>
      <c r="B1282" t="s">
        <v>27</v>
      </c>
      <c r="C1282">
        <v>2018</v>
      </c>
      <c r="D1282" s="3">
        <v>1392730000</v>
      </c>
      <c r="E1282" t="s">
        <v>36</v>
      </c>
      <c r="F1282" s="3">
        <v>13890</v>
      </c>
      <c r="G1282">
        <f t="shared" ref="G1282:G1345" si="60" xml:space="preserve"> (F1282 * 1000000000) / D1282</f>
        <v>9973.218068110833</v>
      </c>
      <c r="H1282" t="s">
        <v>29</v>
      </c>
      <c r="I1282">
        <v>23253.200000000001</v>
      </c>
      <c r="J1282">
        <v>19750.560000000001</v>
      </c>
      <c r="K1282">
        <v>51.44</v>
      </c>
      <c r="L1282">
        <v>11961.44608</v>
      </c>
      <c r="M1282">
        <f t="shared" si="59"/>
        <v>11291.753920000001</v>
      </c>
      <c r="N1282">
        <v>160.16</v>
      </c>
      <c r="O1282">
        <f t="shared" ref="O1282:O1345" si="61" xml:space="preserve"> (J1282 * 1000000) / D1282</f>
        <v>14.181183718308645</v>
      </c>
    </row>
    <row r="1283" spans="1:15" x14ac:dyDescent="0.3">
      <c r="A1283" t="s">
        <v>37</v>
      </c>
      <c r="B1283" t="s">
        <v>38</v>
      </c>
      <c r="C1283">
        <v>2024</v>
      </c>
      <c r="D1283" s="3">
        <v>36966608</v>
      </c>
      <c r="E1283" t="s">
        <v>17</v>
      </c>
      <c r="F1283" s="3">
        <v>980</v>
      </c>
      <c r="G1283">
        <f t="shared" si="60"/>
        <v>26510.411774864493</v>
      </c>
      <c r="H1283" t="s">
        <v>23</v>
      </c>
      <c r="I1283">
        <v>45925.08</v>
      </c>
      <c r="J1283">
        <v>47953.86</v>
      </c>
      <c r="K1283">
        <v>60</v>
      </c>
      <c r="L1283">
        <v>27555.047999999999</v>
      </c>
      <c r="M1283">
        <f t="shared" ref="M1283:M1346" si="62" xml:space="preserve"> I1283 - (I1283 * K1283 / 100)</f>
        <v>18370.031999999999</v>
      </c>
      <c r="N1283">
        <v>99.48</v>
      </c>
      <c r="O1283">
        <f t="shared" si="61"/>
        <v>1297.2209946879627</v>
      </c>
    </row>
    <row r="1284" spans="1:15" x14ac:dyDescent="0.3">
      <c r="A1284" t="s">
        <v>40</v>
      </c>
      <c r="B1284" t="s">
        <v>41</v>
      </c>
      <c r="C1284">
        <v>2023</v>
      </c>
      <c r="D1284" s="3">
        <v>214326223</v>
      </c>
      <c r="E1284" t="s">
        <v>36</v>
      </c>
      <c r="F1284" s="3">
        <v>2100</v>
      </c>
      <c r="G1284">
        <f t="shared" si="60"/>
        <v>9798.1477516169361</v>
      </c>
      <c r="H1284" t="s">
        <v>30</v>
      </c>
      <c r="I1284">
        <v>15173.08</v>
      </c>
      <c r="J1284">
        <v>12308.37</v>
      </c>
      <c r="K1284">
        <v>54.07</v>
      </c>
      <c r="L1284">
        <v>8204.0843559999994</v>
      </c>
      <c r="M1284">
        <f t="shared" si="62"/>
        <v>6968.9956440000005</v>
      </c>
      <c r="N1284">
        <v>130.24</v>
      </c>
      <c r="O1284">
        <f t="shared" si="61"/>
        <v>57.42820373408064</v>
      </c>
    </row>
    <row r="1285" spans="1:15" x14ac:dyDescent="0.3">
      <c r="A1285" t="s">
        <v>50</v>
      </c>
      <c r="B1285" t="s">
        <v>27</v>
      </c>
      <c r="C1285">
        <v>2021</v>
      </c>
      <c r="D1285" s="3">
        <v>51909052</v>
      </c>
      <c r="E1285" t="s">
        <v>17</v>
      </c>
      <c r="F1285" s="3">
        <v>1810</v>
      </c>
      <c r="G1285">
        <f t="shared" si="60"/>
        <v>34868.677624858188</v>
      </c>
      <c r="H1285" t="s">
        <v>22</v>
      </c>
      <c r="I1285">
        <v>46712.67</v>
      </c>
      <c r="J1285">
        <v>55490.15</v>
      </c>
      <c r="K1285">
        <v>43.78</v>
      </c>
      <c r="L1285">
        <v>20450.806929999999</v>
      </c>
      <c r="M1285">
        <f t="shared" si="62"/>
        <v>26261.863073999997</v>
      </c>
      <c r="N1285">
        <v>46.92</v>
      </c>
      <c r="O1285">
        <f t="shared" si="61"/>
        <v>1068.9879291187981</v>
      </c>
    </row>
    <row r="1286" spans="1:15" x14ac:dyDescent="0.3">
      <c r="A1286" t="s">
        <v>49</v>
      </c>
      <c r="B1286" t="s">
        <v>20</v>
      </c>
      <c r="C1286">
        <v>2018</v>
      </c>
      <c r="D1286" s="3">
        <v>37057765</v>
      </c>
      <c r="E1286" t="s">
        <v>17</v>
      </c>
      <c r="F1286" s="3">
        <v>1730</v>
      </c>
      <c r="G1286">
        <f t="shared" si="60"/>
        <v>46683.87313697952</v>
      </c>
      <c r="H1286" t="s">
        <v>25</v>
      </c>
      <c r="I1286">
        <v>48132.63</v>
      </c>
      <c r="J1286">
        <v>51767.74</v>
      </c>
      <c r="K1286">
        <v>35.770000000000003</v>
      </c>
      <c r="L1286">
        <v>17217.04175</v>
      </c>
      <c r="M1286">
        <f t="shared" si="62"/>
        <v>30915.588248999997</v>
      </c>
      <c r="N1286">
        <v>54.74</v>
      </c>
      <c r="O1286">
        <f t="shared" si="61"/>
        <v>1396.947171530717</v>
      </c>
    </row>
    <row r="1287" spans="1:15" x14ac:dyDescent="0.3">
      <c r="A1287" t="s">
        <v>26</v>
      </c>
      <c r="B1287" t="s">
        <v>27</v>
      </c>
      <c r="C1287">
        <v>2018</v>
      </c>
      <c r="D1287" s="3">
        <v>267663435</v>
      </c>
      <c r="E1287" t="s">
        <v>28</v>
      </c>
      <c r="F1287" s="3">
        <v>1040</v>
      </c>
      <c r="G1287">
        <f t="shared" si="60"/>
        <v>3885.4765500562303</v>
      </c>
      <c r="H1287" t="s">
        <v>21</v>
      </c>
      <c r="I1287">
        <v>30206.43</v>
      </c>
      <c r="J1287">
        <v>26359.24</v>
      </c>
      <c r="K1287">
        <v>38.44</v>
      </c>
      <c r="L1287">
        <v>11611.35169</v>
      </c>
      <c r="M1287">
        <f t="shared" si="62"/>
        <v>18595.078308000004</v>
      </c>
      <c r="N1287">
        <v>92.82</v>
      </c>
      <c r="O1287">
        <f t="shared" si="61"/>
        <v>98.479047016638631</v>
      </c>
    </row>
    <row r="1288" spans="1:15" x14ac:dyDescent="0.3">
      <c r="A1288" t="s">
        <v>34</v>
      </c>
      <c r="B1288" t="s">
        <v>27</v>
      </c>
      <c r="C1288">
        <v>2023</v>
      </c>
      <c r="D1288" s="3">
        <v>1439323776</v>
      </c>
      <c r="E1288" t="s">
        <v>28</v>
      </c>
      <c r="F1288" s="3">
        <v>3740</v>
      </c>
      <c r="G1288">
        <f t="shared" si="60"/>
        <v>2598.4424507971166</v>
      </c>
      <c r="H1288" t="s">
        <v>29</v>
      </c>
      <c r="I1288">
        <v>44284.99</v>
      </c>
      <c r="J1288">
        <v>38861.06</v>
      </c>
      <c r="K1288">
        <v>55.69</v>
      </c>
      <c r="L1288">
        <v>24662.31093</v>
      </c>
      <c r="M1288">
        <f t="shared" si="62"/>
        <v>19622.679069000002</v>
      </c>
      <c r="N1288">
        <v>51.28</v>
      </c>
      <c r="O1288">
        <f t="shared" si="61"/>
        <v>26.999526199725615</v>
      </c>
    </row>
    <row r="1289" spans="1:15" x14ac:dyDescent="0.3">
      <c r="A1289" t="s">
        <v>53</v>
      </c>
      <c r="B1289" t="s">
        <v>32</v>
      </c>
      <c r="C1289">
        <v>2022</v>
      </c>
      <c r="D1289" s="3">
        <v>85812637</v>
      </c>
      <c r="E1289" t="s">
        <v>36</v>
      </c>
      <c r="F1289" s="3">
        <v>905</v>
      </c>
      <c r="G1289">
        <f t="shared" si="60"/>
        <v>10546.232252482812</v>
      </c>
      <c r="H1289" t="s">
        <v>18</v>
      </c>
      <c r="I1289">
        <v>10766.12</v>
      </c>
      <c r="J1289">
        <v>10972.16</v>
      </c>
      <c r="K1289">
        <v>32.299999999999997</v>
      </c>
      <c r="L1289">
        <v>3477.45676</v>
      </c>
      <c r="M1289">
        <f t="shared" si="62"/>
        <v>7288.6632400000017</v>
      </c>
      <c r="N1289">
        <v>182.51</v>
      </c>
      <c r="O1289">
        <f t="shared" si="61"/>
        <v>127.86182063138322</v>
      </c>
    </row>
    <row r="1290" spans="1:15" x14ac:dyDescent="0.3">
      <c r="A1290" t="s">
        <v>37</v>
      </c>
      <c r="B1290" t="s">
        <v>38</v>
      </c>
      <c r="C1290">
        <v>2022</v>
      </c>
      <c r="D1290" s="3">
        <v>35847065</v>
      </c>
      <c r="E1290" t="s">
        <v>17</v>
      </c>
      <c r="F1290" s="3">
        <v>1080</v>
      </c>
      <c r="G1290">
        <f t="shared" si="60"/>
        <v>30127.989557861991</v>
      </c>
      <c r="H1290" t="s">
        <v>23</v>
      </c>
      <c r="I1290">
        <v>13946.56</v>
      </c>
      <c r="J1290">
        <v>16195.95</v>
      </c>
      <c r="K1290">
        <v>52.54</v>
      </c>
      <c r="L1290">
        <v>7327.5226240000002</v>
      </c>
      <c r="M1290">
        <f t="shared" si="62"/>
        <v>6619.0373759999993</v>
      </c>
      <c r="N1290">
        <v>29.15</v>
      </c>
      <c r="O1290">
        <f t="shared" si="61"/>
        <v>451.80686340708786</v>
      </c>
    </row>
    <row r="1291" spans="1:15" x14ac:dyDescent="0.3">
      <c r="A1291" t="s">
        <v>33</v>
      </c>
      <c r="B1291" t="s">
        <v>32</v>
      </c>
      <c r="C1291">
        <v>2019</v>
      </c>
      <c r="D1291" s="3">
        <v>67231000</v>
      </c>
      <c r="E1291" t="s">
        <v>17</v>
      </c>
      <c r="F1291" s="3">
        <v>2850</v>
      </c>
      <c r="G1291">
        <f t="shared" si="60"/>
        <v>42391.158840415883</v>
      </c>
      <c r="H1291" t="s">
        <v>24</v>
      </c>
      <c r="I1291">
        <v>46493.22</v>
      </c>
      <c r="J1291">
        <v>52602.35</v>
      </c>
      <c r="K1291">
        <v>61.29</v>
      </c>
      <c r="L1291">
        <v>28495.69454</v>
      </c>
      <c r="M1291">
        <f t="shared" si="62"/>
        <v>17997.525461999998</v>
      </c>
      <c r="N1291">
        <v>57.27</v>
      </c>
      <c r="O1291">
        <f t="shared" si="61"/>
        <v>782.41213130847382</v>
      </c>
    </row>
    <row r="1292" spans="1:15" x14ac:dyDescent="0.3">
      <c r="A1292" t="s">
        <v>50</v>
      </c>
      <c r="B1292" t="s">
        <v>27</v>
      </c>
      <c r="C1292">
        <v>2024</v>
      </c>
      <c r="D1292" s="3">
        <v>51595368</v>
      </c>
      <c r="E1292" t="s">
        <v>17</v>
      </c>
      <c r="F1292" s="3">
        <v>2130</v>
      </c>
      <c r="G1292">
        <f t="shared" si="60"/>
        <v>41282.775616601859</v>
      </c>
      <c r="H1292" t="s">
        <v>21</v>
      </c>
      <c r="I1292">
        <v>16128.56</v>
      </c>
      <c r="J1292">
        <v>14838.72</v>
      </c>
      <c r="K1292">
        <v>56.83</v>
      </c>
      <c r="L1292">
        <v>9165.8606479999999</v>
      </c>
      <c r="M1292">
        <f t="shared" si="62"/>
        <v>6962.6993519999996</v>
      </c>
      <c r="N1292">
        <v>75.31</v>
      </c>
      <c r="O1292">
        <f t="shared" si="61"/>
        <v>287.59790995191662</v>
      </c>
    </row>
    <row r="1293" spans="1:15" x14ac:dyDescent="0.3">
      <c r="A1293" t="s">
        <v>51</v>
      </c>
      <c r="B1293" t="s">
        <v>32</v>
      </c>
      <c r="C1293">
        <v>2022</v>
      </c>
      <c r="D1293" s="3">
        <v>145912025</v>
      </c>
      <c r="E1293" t="s">
        <v>36</v>
      </c>
      <c r="F1293" s="3">
        <v>2280</v>
      </c>
      <c r="G1293">
        <f t="shared" si="60"/>
        <v>15625.854003465445</v>
      </c>
      <c r="H1293" t="s">
        <v>22</v>
      </c>
      <c r="I1293">
        <v>43572.95</v>
      </c>
      <c r="J1293">
        <v>41125.1</v>
      </c>
      <c r="K1293">
        <v>57.11</v>
      </c>
      <c r="L1293">
        <v>24884.511740000002</v>
      </c>
      <c r="M1293">
        <f t="shared" si="62"/>
        <v>18688.438255000001</v>
      </c>
      <c r="N1293">
        <v>140.18</v>
      </c>
      <c r="O1293">
        <f t="shared" si="61"/>
        <v>281.84860020961258</v>
      </c>
    </row>
    <row r="1294" spans="1:15" x14ac:dyDescent="0.3">
      <c r="A1294" t="s">
        <v>34</v>
      </c>
      <c r="B1294" t="s">
        <v>27</v>
      </c>
      <c r="C1294">
        <v>2023</v>
      </c>
      <c r="D1294" s="3">
        <v>1439323776</v>
      </c>
      <c r="E1294" t="s">
        <v>28</v>
      </c>
      <c r="F1294" s="3">
        <v>3740</v>
      </c>
      <c r="G1294">
        <f t="shared" si="60"/>
        <v>2598.4424507971166</v>
      </c>
      <c r="H1294" t="s">
        <v>21</v>
      </c>
      <c r="I1294">
        <v>23087.01</v>
      </c>
      <c r="J1294">
        <v>27030.78</v>
      </c>
      <c r="K1294">
        <v>54.91</v>
      </c>
      <c r="L1294">
        <v>12677.07719</v>
      </c>
      <c r="M1294">
        <f t="shared" si="62"/>
        <v>10409.932809</v>
      </c>
      <c r="N1294">
        <v>78.16</v>
      </c>
      <c r="O1294">
        <f t="shared" si="61"/>
        <v>18.780194179186545</v>
      </c>
    </row>
    <row r="1295" spans="1:15" x14ac:dyDescent="0.3">
      <c r="A1295" t="s">
        <v>34</v>
      </c>
      <c r="B1295" t="s">
        <v>27</v>
      </c>
      <c r="C1295">
        <v>2020</v>
      </c>
      <c r="D1295" s="3">
        <v>1406631789</v>
      </c>
      <c r="E1295" t="s">
        <v>28</v>
      </c>
      <c r="F1295" s="3">
        <v>2660</v>
      </c>
      <c r="G1295">
        <f t="shared" si="60"/>
        <v>1891.0421482021547</v>
      </c>
      <c r="H1295" t="s">
        <v>21</v>
      </c>
      <c r="I1295">
        <v>27248.63</v>
      </c>
      <c r="J1295">
        <v>23242.07</v>
      </c>
      <c r="K1295">
        <v>33.270000000000003</v>
      </c>
      <c r="L1295">
        <v>9065.6192009999995</v>
      </c>
      <c r="M1295">
        <f t="shared" si="62"/>
        <v>18183.010799</v>
      </c>
      <c r="N1295">
        <v>147.16999999999999</v>
      </c>
      <c r="O1295">
        <f t="shared" si="61"/>
        <v>16.523208263708593</v>
      </c>
    </row>
    <row r="1296" spans="1:15" x14ac:dyDescent="0.3">
      <c r="A1296" t="s">
        <v>26</v>
      </c>
      <c r="B1296" t="s">
        <v>27</v>
      </c>
      <c r="C1296">
        <v>2022</v>
      </c>
      <c r="D1296" s="3">
        <v>276361783</v>
      </c>
      <c r="E1296" t="s">
        <v>28</v>
      </c>
      <c r="F1296" s="3">
        <v>1310</v>
      </c>
      <c r="G1296">
        <f t="shared" si="60"/>
        <v>4740.163367667953</v>
      </c>
      <c r="H1296" t="s">
        <v>30</v>
      </c>
      <c r="I1296">
        <v>27393.87</v>
      </c>
      <c r="J1296">
        <v>28681.65</v>
      </c>
      <c r="K1296">
        <v>53.1</v>
      </c>
      <c r="L1296">
        <v>14546.144969999999</v>
      </c>
      <c r="M1296">
        <f t="shared" si="62"/>
        <v>12847.72503</v>
      </c>
      <c r="N1296">
        <v>140.04</v>
      </c>
      <c r="O1296">
        <f t="shared" si="61"/>
        <v>103.78298217883476</v>
      </c>
    </row>
    <row r="1297" spans="1:15" x14ac:dyDescent="0.3">
      <c r="A1297" t="s">
        <v>46</v>
      </c>
      <c r="B1297" t="s">
        <v>47</v>
      </c>
      <c r="C1297">
        <v>2019</v>
      </c>
      <c r="D1297" s="3">
        <v>58325652</v>
      </c>
      <c r="E1297" t="s">
        <v>28</v>
      </c>
      <c r="F1297" s="3">
        <v>360</v>
      </c>
      <c r="G1297">
        <f t="shared" si="60"/>
        <v>6172.2413321671911</v>
      </c>
      <c r="H1297" t="s">
        <v>18</v>
      </c>
      <c r="I1297">
        <v>43281.52</v>
      </c>
      <c r="J1297">
        <v>50252.44</v>
      </c>
      <c r="K1297">
        <v>52.45</v>
      </c>
      <c r="L1297">
        <v>22701.15724</v>
      </c>
      <c r="M1297">
        <f t="shared" si="62"/>
        <v>20580.362759999996</v>
      </c>
      <c r="N1297">
        <v>185.32</v>
      </c>
      <c r="O1297">
        <f t="shared" si="61"/>
        <v>861.58385336181072</v>
      </c>
    </row>
    <row r="1298" spans="1:15" x14ac:dyDescent="0.3">
      <c r="A1298" t="s">
        <v>15</v>
      </c>
      <c r="B1298" t="s">
        <v>16</v>
      </c>
      <c r="C1298">
        <v>2019</v>
      </c>
      <c r="D1298" s="3">
        <v>25203198</v>
      </c>
      <c r="E1298" t="s">
        <v>17</v>
      </c>
      <c r="F1298" s="3">
        <v>1390</v>
      </c>
      <c r="G1298">
        <f t="shared" si="60"/>
        <v>55151.73114142102</v>
      </c>
      <c r="H1298" t="s">
        <v>23</v>
      </c>
      <c r="I1298">
        <v>36721.58</v>
      </c>
      <c r="J1298">
        <v>40889.919999999998</v>
      </c>
      <c r="K1298">
        <v>39.92</v>
      </c>
      <c r="L1298">
        <v>14659.25474</v>
      </c>
      <c r="M1298">
        <f t="shared" si="62"/>
        <v>22062.325263999999</v>
      </c>
      <c r="N1298">
        <v>63.82</v>
      </c>
      <c r="O1298">
        <f t="shared" si="61"/>
        <v>1622.4099814634635</v>
      </c>
    </row>
    <row r="1299" spans="1:15" x14ac:dyDescent="0.3">
      <c r="A1299" t="s">
        <v>42</v>
      </c>
      <c r="B1299" t="s">
        <v>27</v>
      </c>
      <c r="C1299">
        <v>2022</v>
      </c>
      <c r="D1299" s="3">
        <v>125507472</v>
      </c>
      <c r="E1299" t="s">
        <v>17</v>
      </c>
      <c r="F1299" s="3">
        <v>4230</v>
      </c>
      <c r="G1299">
        <f t="shared" si="60"/>
        <v>33703.172668476662</v>
      </c>
      <c r="H1299" t="s">
        <v>22</v>
      </c>
      <c r="I1299">
        <v>3620.29</v>
      </c>
      <c r="J1299">
        <v>3800.3</v>
      </c>
      <c r="K1299">
        <v>59.25</v>
      </c>
      <c r="L1299">
        <v>2145.0218249999998</v>
      </c>
      <c r="M1299">
        <f t="shared" si="62"/>
        <v>1475.2681750000002</v>
      </c>
      <c r="N1299">
        <v>151.72</v>
      </c>
      <c r="O1299">
        <f t="shared" si="61"/>
        <v>30.279472125771125</v>
      </c>
    </row>
    <row r="1300" spans="1:15" x14ac:dyDescent="0.3">
      <c r="A1300" t="s">
        <v>34</v>
      </c>
      <c r="B1300" t="s">
        <v>27</v>
      </c>
      <c r="C1300">
        <v>2021</v>
      </c>
      <c r="D1300" s="3">
        <v>1419190000</v>
      </c>
      <c r="E1300" t="s">
        <v>28</v>
      </c>
      <c r="F1300" s="3">
        <v>3170</v>
      </c>
      <c r="G1300">
        <f t="shared" si="60"/>
        <v>2233.6685010463716</v>
      </c>
      <c r="H1300" t="s">
        <v>29</v>
      </c>
      <c r="I1300">
        <v>39092.720000000001</v>
      </c>
      <c r="J1300">
        <v>40546.57</v>
      </c>
      <c r="K1300">
        <v>46.3</v>
      </c>
      <c r="L1300">
        <v>18099.929359999998</v>
      </c>
      <c r="M1300">
        <f t="shared" si="62"/>
        <v>20992.790640000003</v>
      </c>
      <c r="N1300">
        <v>61.05</v>
      </c>
      <c r="O1300">
        <f t="shared" si="61"/>
        <v>28.570219632325482</v>
      </c>
    </row>
    <row r="1301" spans="1:15" x14ac:dyDescent="0.3">
      <c r="A1301" t="s">
        <v>31</v>
      </c>
      <c r="B1301" t="s">
        <v>32</v>
      </c>
      <c r="C1301">
        <v>2019</v>
      </c>
      <c r="D1301" s="3">
        <v>83149300</v>
      </c>
      <c r="E1301" t="s">
        <v>17</v>
      </c>
      <c r="F1301" s="3">
        <v>3850</v>
      </c>
      <c r="G1301">
        <f t="shared" si="60"/>
        <v>46302.253897507253</v>
      </c>
      <c r="H1301" t="s">
        <v>30</v>
      </c>
      <c r="I1301">
        <v>7411.92</v>
      </c>
      <c r="J1301">
        <v>6561.36</v>
      </c>
      <c r="K1301">
        <v>53.01</v>
      </c>
      <c r="L1301">
        <v>3929.0587919999998</v>
      </c>
      <c r="M1301">
        <f t="shared" si="62"/>
        <v>3482.8612080000003</v>
      </c>
      <c r="N1301">
        <v>157.02000000000001</v>
      </c>
      <c r="O1301">
        <f t="shared" si="61"/>
        <v>78.910586138428101</v>
      </c>
    </row>
    <row r="1302" spans="1:15" x14ac:dyDescent="0.3">
      <c r="A1302" t="s">
        <v>35</v>
      </c>
      <c r="B1302" t="s">
        <v>27</v>
      </c>
      <c r="C1302">
        <v>2022</v>
      </c>
      <c r="D1302" s="3">
        <v>1412450000</v>
      </c>
      <c r="E1302" t="s">
        <v>36</v>
      </c>
      <c r="F1302" s="3">
        <v>17960</v>
      </c>
      <c r="G1302">
        <f t="shared" si="60"/>
        <v>12715.494353782435</v>
      </c>
      <c r="H1302" t="s">
        <v>24</v>
      </c>
      <c r="I1302">
        <v>13434.62</v>
      </c>
      <c r="J1302">
        <v>15556.38</v>
      </c>
      <c r="K1302">
        <v>34.42</v>
      </c>
      <c r="L1302">
        <v>4624.1962039999999</v>
      </c>
      <c r="M1302">
        <f t="shared" si="62"/>
        <v>8810.4237959999991</v>
      </c>
      <c r="N1302">
        <v>69.430000000000007</v>
      </c>
      <c r="O1302">
        <f t="shared" si="61"/>
        <v>11.013756239158909</v>
      </c>
    </row>
    <row r="1303" spans="1:15" x14ac:dyDescent="0.3">
      <c r="A1303" t="s">
        <v>51</v>
      </c>
      <c r="B1303" t="s">
        <v>32</v>
      </c>
      <c r="C1303">
        <v>2020</v>
      </c>
      <c r="D1303" s="3">
        <v>146542941</v>
      </c>
      <c r="E1303" t="s">
        <v>36</v>
      </c>
      <c r="F1303" s="3">
        <v>1480</v>
      </c>
      <c r="G1303">
        <f t="shared" si="60"/>
        <v>10099.428808379109</v>
      </c>
      <c r="H1303" t="s">
        <v>22</v>
      </c>
      <c r="I1303">
        <v>16766.82</v>
      </c>
      <c r="J1303">
        <v>14111.79</v>
      </c>
      <c r="K1303">
        <v>32.380000000000003</v>
      </c>
      <c r="L1303">
        <v>5429.0963160000001</v>
      </c>
      <c r="M1303">
        <f t="shared" si="62"/>
        <v>11337.723683999999</v>
      </c>
      <c r="N1303">
        <v>87.29</v>
      </c>
      <c r="O1303">
        <f t="shared" si="61"/>
        <v>96.297985448510957</v>
      </c>
    </row>
    <row r="1304" spans="1:15" x14ac:dyDescent="0.3">
      <c r="A1304" t="s">
        <v>15</v>
      </c>
      <c r="B1304" t="s">
        <v>16</v>
      </c>
      <c r="C1304">
        <v>2018</v>
      </c>
      <c r="D1304" s="3">
        <v>24992369</v>
      </c>
      <c r="E1304" t="s">
        <v>17</v>
      </c>
      <c r="F1304" s="3">
        <v>1430</v>
      </c>
      <c r="G1304">
        <f t="shared" si="60"/>
        <v>57217.465059034621</v>
      </c>
      <c r="H1304" t="s">
        <v>22</v>
      </c>
      <c r="I1304">
        <v>12653.2</v>
      </c>
      <c r="J1304">
        <v>10610.5</v>
      </c>
      <c r="K1304">
        <v>69.510000000000005</v>
      </c>
      <c r="L1304">
        <v>8795.2393200000006</v>
      </c>
      <c r="M1304">
        <f t="shared" si="62"/>
        <v>3857.9606800000001</v>
      </c>
      <c r="N1304">
        <v>67.69</v>
      </c>
      <c r="O1304">
        <f t="shared" si="61"/>
        <v>424.54958951670409</v>
      </c>
    </row>
    <row r="1305" spans="1:15" x14ac:dyDescent="0.3">
      <c r="A1305" t="s">
        <v>37</v>
      </c>
      <c r="B1305" t="s">
        <v>38</v>
      </c>
      <c r="C1305">
        <v>2024</v>
      </c>
      <c r="D1305" s="3">
        <v>36966608</v>
      </c>
      <c r="E1305" t="s">
        <v>17</v>
      </c>
      <c r="F1305" s="3">
        <v>980</v>
      </c>
      <c r="G1305">
        <f t="shared" si="60"/>
        <v>26510.411774864493</v>
      </c>
      <c r="H1305" t="s">
        <v>24</v>
      </c>
      <c r="I1305">
        <v>19816.91</v>
      </c>
      <c r="J1305">
        <v>22843.49</v>
      </c>
      <c r="K1305">
        <v>60.82</v>
      </c>
      <c r="L1305">
        <v>12052.64466</v>
      </c>
      <c r="M1305">
        <f t="shared" si="62"/>
        <v>7764.2653380000011</v>
      </c>
      <c r="N1305">
        <v>22.03</v>
      </c>
      <c r="O1305">
        <f t="shared" si="61"/>
        <v>617.94931252550953</v>
      </c>
    </row>
    <row r="1306" spans="1:15" x14ac:dyDescent="0.3">
      <c r="A1306" t="s">
        <v>51</v>
      </c>
      <c r="B1306" t="s">
        <v>32</v>
      </c>
      <c r="C1306">
        <v>2024</v>
      </c>
      <c r="D1306" s="3">
        <v>143533851</v>
      </c>
      <c r="E1306" t="s">
        <v>36</v>
      </c>
      <c r="F1306" s="3">
        <v>2600</v>
      </c>
      <c r="G1306">
        <f t="shared" si="60"/>
        <v>18114.193842677571</v>
      </c>
      <c r="H1306" t="s">
        <v>18</v>
      </c>
      <c r="I1306">
        <v>48862.19</v>
      </c>
      <c r="J1306">
        <v>39240.6</v>
      </c>
      <c r="K1306">
        <v>53.72</v>
      </c>
      <c r="L1306">
        <v>26248.768469999999</v>
      </c>
      <c r="M1306">
        <f t="shared" si="62"/>
        <v>22613.421532000004</v>
      </c>
      <c r="N1306">
        <v>182.57</v>
      </c>
      <c r="O1306">
        <f t="shared" si="61"/>
        <v>273.3891672703744</v>
      </c>
    </row>
    <row r="1307" spans="1:15" x14ac:dyDescent="0.3">
      <c r="A1307" t="s">
        <v>35</v>
      </c>
      <c r="B1307" t="s">
        <v>27</v>
      </c>
      <c r="C1307">
        <v>2021</v>
      </c>
      <c r="D1307" s="3">
        <v>1412600000</v>
      </c>
      <c r="E1307" t="s">
        <v>36</v>
      </c>
      <c r="F1307" s="3">
        <v>17730</v>
      </c>
      <c r="G1307">
        <f t="shared" si="60"/>
        <v>12551.323800084951</v>
      </c>
      <c r="H1307" t="s">
        <v>23</v>
      </c>
      <c r="I1307">
        <v>1104.25</v>
      </c>
      <c r="J1307">
        <v>1183.95</v>
      </c>
      <c r="K1307">
        <v>56.51</v>
      </c>
      <c r="L1307">
        <v>624.01167499999997</v>
      </c>
      <c r="M1307">
        <f t="shared" si="62"/>
        <v>480.23832500000003</v>
      </c>
      <c r="N1307">
        <v>166.83</v>
      </c>
      <c r="O1307">
        <f t="shared" si="61"/>
        <v>0.83813535324932753</v>
      </c>
    </row>
    <row r="1308" spans="1:15" x14ac:dyDescent="0.3">
      <c r="A1308" t="s">
        <v>19</v>
      </c>
      <c r="B1308" t="s">
        <v>20</v>
      </c>
      <c r="C1308">
        <v>2024</v>
      </c>
      <c r="D1308" s="3">
        <v>340110988</v>
      </c>
      <c r="E1308" t="s">
        <v>17</v>
      </c>
      <c r="F1308" s="3">
        <v>29000</v>
      </c>
      <c r="G1308">
        <f t="shared" si="60"/>
        <v>85266.283722653505</v>
      </c>
      <c r="H1308" t="s">
        <v>29</v>
      </c>
      <c r="I1308">
        <v>36454.83</v>
      </c>
      <c r="J1308">
        <v>36970.89</v>
      </c>
      <c r="K1308">
        <v>42.42</v>
      </c>
      <c r="L1308">
        <v>15464.13889</v>
      </c>
      <c r="M1308">
        <f t="shared" si="62"/>
        <v>20990.691114000001</v>
      </c>
      <c r="N1308">
        <v>92.61</v>
      </c>
      <c r="O1308">
        <f t="shared" si="61"/>
        <v>108.70242745582804</v>
      </c>
    </row>
    <row r="1309" spans="1:15" x14ac:dyDescent="0.3">
      <c r="A1309" t="s">
        <v>40</v>
      </c>
      <c r="B1309" t="s">
        <v>41</v>
      </c>
      <c r="C1309">
        <v>2021</v>
      </c>
      <c r="D1309" s="3">
        <v>212559409</v>
      </c>
      <c r="E1309" t="s">
        <v>36</v>
      </c>
      <c r="F1309" s="3">
        <v>1700</v>
      </c>
      <c r="G1309">
        <f t="shared" si="60"/>
        <v>7997.7640509905632</v>
      </c>
      <c r="H1309" t="s">
        <v>22</v>
      </c>
      <c r="I1309">
        <v>44803.48</v>
      </c>
      <c r="J1309">
        <v>42804.14</v>
      </c>
      <c r="K1309">
        <v>36.29</v>
      </c>
      <c r="L1309">
        <v>16259.18289</v>
      </c>
      <c r="M1309">
        <f t="shared" si="62"/>
        <v>28544.297108000002</v>
      </c>
      <c r="N1309">
        <v>53.62</v>
      </c>
      <c r="O1309">
        <f t="shared" si="61"/>
        <v>201.37494830915719</v>
      </c>
    </row>
    <row r="1310" spans="1:15" x14ac:dyDescent="0.3">
      <c r="A1310" t="s">
        <v>39</v>
      </c>
      <c r="B1310" t="s">
        <v>32</v>
      </c>
      <c r="C1310">
        <v>2021</v>
      </c>
      <c r="D1310" s="3">
        <v>68104959</v>
      </c>
      <c r="E1310" t="s">
        <v>17</v>
      </c>
      <c r="F1310" s="3">
        <v>3120</v>
      </c>
      <c r="G1310">
        <f t="shared" si="60"/>
        <v>45811.641998051862</v>
      </c>
      <c r="H1310" t="s">
        <v>23</v>
      </c>
      <c r="I1310">
        <v>17602.490000000002</v>
      </c>
      <c r="J1310">
        <v>20594.52</v>
      </c>
      <c r="K1310">
        <v>30.96</v>
      </c>
      <c r="L1310">
        <v>5449.730904</v>
      </c>
      <c r="M1310">
        <f t="shared" si="62"/>
        <v>12152.759096000002</v>
      </c>
      <c r="N1310">
        <v>104.77</v>
      </c>
      <c r="O1310">
        <f t="shared" si="61"/>
        <v>302.39383889798688</v>
      </c>
    </row>
    <row r="1311" spans="1:15" x14ac:dyDescent="0.3">
      <c r="A1311" t="s">
        <v>49</v>
      </c>
      <c r="B1311" t="s">
        <v>20</v>
      </c>
      <c r="C1311">
        <v>2022</v>
      </c>
      <c r="D1311" s="3">
        <v>38433688</v>
      </c>
      <c r="E1311" t="s">
        <v>17</v>
      </c>
      <c r="F1311" s="3">
        <v>2200</v>
      </c>
      <c r="G1311">
        <f t="shared" si="60"/>
        <v>57241.449220277791</v>
      </c>
      <c r="H1311" t="s">
        <v>23</v>
      </c>
      <c r="I1311">
        <v>37200.74</v>
      </c>
      <c r="J1311">
        <v>41753.730000000003</v>
      </c>
      <c r="K1311">
        <v>31.29</v>
      </c>
      <c r="L1311">
        <v>11640.11155</v>
      </c>
      <c r="M1311">
        <f t="shared" si="62"/>
        <v>25560.628453999998</v>
      </c>
      <c r="N1311">
        <v>57.46</v>
      </c>
      <c r="O1311">
        <f t="shared" si="61"/>
        <v>1086.3836434328134</v>
      </c>
    </row>
    <row r="1312" spans="1:15" x14ac:dyDescent="0.3">
      <c r="A1312" t="s">
        <v>45</v>
      </c>
      <c r="B1312" t="s">
        <v>20</v>
      </c>
      <c r="C1312">
        <v>2018</v>
      </c>
      <c r="D1312" s="3">
        <v>126190788</v>
      </c>
      <c r="E1312" t="s">
        <v>36</v>
      </c>
      <c r="F1312" s="3">
        <v>1220</v>
      </c>
      <c r="G1312">
        <f t="shared" si="60"/>
        <v>9667.9006394666467</v>
      </c>
      <c r="H1312" t="s">
        <v>22</v>
      </c>
      <c r="I1312">
        <v>28281.34</v>
      </c>
      <c r="J1312">
        <v>25850.04</v>
      </c>
      <c r="K1312">
        <v>51.14</v>
      </c>
      <c r="L1312">
        <v>14463.07728</v>
      </c>
      <c r="M1312">
        <f t="shared" si="62"/>
        <v>13818.262723999998</v>
      </c>
      <c r="N1312">
        <v>64.67</v>
      </c>
      <c r="O1312">
        <f t="shared" si="61"/>
        <v>204.8488674149495</v>
      </c>
    </row>
    <row r="1313" spans="1:15" x14ac:dyDescent="0.3">
      <c r="A1313" t="s">
        <v>31</v>
      </c>
      <c r="B1313" t="s">
        <v>32</v>
      </c>
      <c r="C1313">
        <v>2024</v>
      </c>
      <c r="D1313" s="3">
        <v>84238304</v>
      </c>
      <c r="E1313" t="s">
        <v>17</v>
      </c>
      <c r="F1313" s="3">
        <v>4500</v>
      </c>
      <c r="G1313">
        <f t="shared" si="60"/>
        <v>53419.878918739865</v>
      </c>
      <c r="H1313" t="s">
        <v>29</v>
      </c>
      <c r="I1313">
        <v>33695.26</v>
      </c>
      <c r="J1313">
        <v>38272.43</v>
      </c>
      <c r="K1313">
        <v>68.040000000000006</v>
      </c>
      <c r="L1313">
        <v>22926.2549</v>
      </c>
      <c r="M1313">
        <f t="shared" si="62"/>
        <v>10769.005095999997</v>
      </c>
      <c r="N1313">
        <v>152.54</v>
      </c>
      <c r="O1313">
        <f t="shared" si="61"/>
        <v>454.33523922798827</v>
      </c>
    </row>
    <row r="1314" spans="1:15" x14ac:dyDescent="0.3">
      <c r="A1314" t="s">
        <v>45</v>
      </c>
      <c r="B1314" t="s">
        <v>20</v>
      </c>
      <c r="C1314">
        <v>2018</v>
      </c>
      <c r="D1314" s="3">
        <v>126190788</v>
      </c>
      <c r="E1314" t="s">
        <v>36</v>
      </c>
      <c r="F1314" s="3">
        <v>1220</v>
      </c>
      <c r="G1314">
        <f t="shared" si="60"/>
        <v>9667.9006394666467</v>
      </c>
      <c r="H1314" t="s">
        <v>29</v>
      </c>
      <c r="I1314">
        <v>31139.18</v>
      </c>
      <c r="J1314">
        <v>35388.31</v>
      </c>
      <c r="K1314">
        <v>41.01</v>
      </c>
      <c r="L1314">
        <v>12770.17772</v>
      </c>
      <c r="M1314">
        <f t="shared" si="62"/>
        <v>18369.002282000001</v>
      </c>
      <c r="N1314">
        <v>74.88</v>
      </c>
      <c r="O1314">
        <f t="shared" si="61"/>
        <v>280.43497121200323</v>
      </c>
    </row>
    <row r="1315" spans="1:15" x14ac:dyDescent="0.3">
      <c r="A1315" t="s">
        <v>39</v>
      </c>
      <c r="B1315" t="s">
        <v>32</v>
      </c>
      <c r="C1315">
        <v>2023</v>
      </c>
      <c r="D1315" s="3">
        <v>68573261</v>
      </c>
      <c r="E1315" t="s">
        <v>17</v>
      </c>
      <c r="F1315" s="3">
        <v>3450</v>
      </c>
      <c r="G1315">
        <f t="shared" si="60"/>
        <v>50311.155539183121</v>
      </c>
      <c r="H1315" t="s">
        <v>29</v>
      </c>
      <c r="I1315">
        <v>40742.239999999998</v>
      </c>
      <c r="J1315">
        <v>41870.589999999997</v>
      </c>
      <c r="K1315">
        <v>32.64</v>
      </c>
      <c r="L1315">
        <v>13298.26714</v>
      </c>
      <c r="M1315">
        <f t="shared" si="62"/>
        <v>27443.972863999999</v>
      </c>
      <c r="N1315">
        <v>130.91</v>
      </c>
      <c r="O1315">
        <f t="shared" si="61"/>
        <v>610.59645391517836</v>
      </c>
    </row>
    <row r="1316" spans="1:15" x14ac:dyDescent="0.3">
      <c r="A1316" t="s">
        <v>37</v>
      </c>
      <c r="B1316" t="s">
        <v>38</v>
      </c>
      <c r="C1316">
        <v>2023</v>
      </c>
      <c r="D1316" s="3">
        <v>36402729</v>
      </c>
      <c r="E1316" t="s">
        <v>17</v>
      </c>
      <c r="F1316" s="3">
        <v>1010</v>
      </c>
      <c r="G1316">
        <f t="shared" si="60"/>
        <v>27745.172621536149</v>
      </c>
      <c r="H1316" t="s">
        <v>24</v>
      </c>
      <c r="I1316">
        <v>48092.85</v>
      </c>
      <c r="J1316">
        <v>49579.360000000001</v>
      </c>
      <c r="K1316">
        <v>51.75</v>
      </c>
      <c r="L1316">
        <v>24888.049869999999</v>
      </c>
      <c r="M1316">
        <f t="shared" si="62"/>
        <v>23204.800125000002</v>
      </c>
      <c r="N1316">
        <v>177.78</v>
      </c>
      <c r="O1316">
        <f t="shared" si="61"/>
        <v>1361.9682194705788</v>
      </c>
    </row>
    <row r="1317" spans="1:15" x14ac:dyDescent="0.3">
      <c r="A1317" t="s">
        <v>37</v>
      </c>
      <c r="B1317" t="s">
        <v>38</v>
      </c>
      <c r="C1317">
        <v>2019</v>
      </c>
      <c r="D1317" s="3">
        <v>34268528</v>
      </c>
      <c r="E1317" t="s">
        <v>17</v>
      </c>
      <c r="F1317" s="3">
        <v>790</v>
      </c>
      <c r="G1317">
        <f t="shared" si="60"/>
        <v>23053.222478654468</v>
      </c>
      <c r="H1317" t="s">
        <v>23</v>
      </c>
      <c r="I1317">
        <v>35115.79</v>
      </c>
      <c r="J1317">
        <v>34821.660000000003</v>
      </c>
      <c r="K1317">
        <v>40.4</v>
      </c>
      <c r="L1317">
        <v>14186.77916</v>
      </c>
      <c r="M1317">
        <f t="shared" si="62"/>
        <v>20929.010840000003</v>
      </c>
      <c r="N1317">
        <v>93.46</v>
      </c>
      <c r="O1317">
        <f t="shared" si="61"/>
        <v>1016.1411076659026</v>
      </c>
    </row>
    <row r="1318" spans="1:15" x14ac:dyDescent="0.3">
      <c r="A1318" t="s">
        <v>46</v>
      </c>
      <c r="B1318" t="s">
        <v>47</v>
      </c>
      <c r="C1318">
        <v>2022</v>
      </c>
      <c r="D1318" s="3">
        <v>59739824</v>
      </c>
      <c r="E1318" t="s">
        <v>28</v>
      </c>
      <c r="F1318" s="3">
        <v>405</v>
      </c>
      <c r="G1318">
        <f t="shared" si="60"/>
        <v>6779.3972744211633</v>
      </c>
      <c r="H1318" t="s">
        <v>21</v>
      </c>
      <c r="I1318">
        <v>37881.410000000003</v>
      </c>
      <c r="J1318">
        <v>38285.5</v>
      </c>
      <c r="K1318">
        <v>52.16</v>
      </c>
      <c r="L1318">
        <v>19758.943459999999</v>
      </c>
      <c r="M1318">
        <f t="shared" si="62"/>
        <v>18122.466544000003</v>
      </c>
      <c r="N1318">
        <v>75.959999999999994</v>
      </c>
      <c r="O1318">
        <f t="shared" si="61"/>
        <v>640.87065271568258</v>
      </c>
    </row>
    <row r="1319" spans="1:15" x14ac:dyDescent="0.3">
      <c r="A1319" t="s">
        <v>49</v>
      </c>
      <c r="B1319" t="s">
        <v>20</v>
      </c>
      <c r="C1319">
        <v>2023</v>
      </c>
      <c r="D1319" s="3">
        <v>38683090</v>
      </c>
      <c r="E1319" t="s">
        <v>17</v>
      </c>
      <c r="F1319" s="3">
        <v>2300</v>
      </c>
      <c r="G1319">
        <f t="shared" si="60"/>
        <v>59457.504558193257</v>
      </c>
      <c r="H1319" t="s">
        <v>25</v>
      </c>
      <c r="I1319">
        <v>3006.19</v>
      </c>
      <c r="J1319">
        <v>3128.94</v>
      </c>
      <c r="K1319">
        <v>49.17</v>
      </c>
      <c r="L1319">
        <v>1478.1436229999999</v>
      </c>
      <c r="M1319">
        <f t="shared" si="62"/>
        <v>1528.0463769999999</v>
      </c>
      <c r="N1319">
        <v>192.61</v>
      </c>
      <c r="O1319">
        <f t="shared" si="61"/>
        <v>80.88650622274487</v>
      </c>
    </row>
    <row r="1320" spans="1:15" x14ac:dyDescent="0.3">
      <c r="A1320" t="s">
        <v>19</v>
      </c>
      <c r="B1320" t="s">
        <v>20</v>
      </c>
      <c r="C1320">
        <v>2019</v>
      </c>
      <c r="D1320" s="3">
        <v>328239523</v>
      </c>
      <c r="E1320" t="s">
        <v>17</v>
      </c>
      <c r="F1320" s="3">
        <v>21430</v>
      </c>
      <c r="G1320">
        <f t="shared" si="60"/>
        <v>65287.689319485151</v>
      </c>
      <c r="H1320" t="s">
        <v>25</v>
      </c>
      <c r="I1320">
        <v>31107.05</v>
      </c>
      <c r="J1320">
        <v>31908.1</v>
      </c>
      <c r="K1320">
        <v>50.97</v>
      </c>
      <c r="L1320">
        <v>15855.26338</v>
      </c>
      <c r="M1320">
        <f t="shared" si="62"/>
        <v>15251.786615000001</v>
      </c>
      <c r="N1320">
        <v>27.68</v>
      </c>
      <c r="O1320">
        <f t="shared" si="61"/>
        <v>97.209804926507886</v>
      </c>
    </row>
    <row r="1321" spans="1:15" x14ac:dyDescent="0.3">
      <c r="A1321" t="s">
        <v>45</v>
      </c>
      <c r="B1321" t="s">
        <v>20</v>
      </c>
      <c r="C1321">
        <v>2023</v>
      </c>
      <c r="D1321" s="3">
        <v>132329515</v>
      </c>
      <c r="E1321" t="s">
        <v>36</v>
      </c>
      <c r="F1321" s="3">
        <v>1570</v>
      </c>
      <c r="G1321">
        <f t="shared" si="60"/>
        <v>11864.322180883079</v>
      </c>
      <c r="H1321" t="s">
        <v>18</v>
      </c>
      <c r="I1321">
        <v>7025.55</v>
      </c>
      <c r="J1321">
        <v>5854.36</v>
      </c>
      <c r="K1321">
        <v>60.45</v>
      </c>
      <c r="L1321">
        <v>4246.9449750000003</v>
      </c>
      <c r="M1321">
        <f t="shared" si="62"/>
        <v>2778.6050249999998</v>
      </c>
      <c r="N1321">
        <v>154.08000000000001</v>
      </c>
      <c r="O1321">
        <f t="shared" si="61"/>
        <v>44.240772740684498</v>
      </c>
    </row>
    <row r="1322" spans="1:15" x14ac:dyDescent="0.3">
      <c r="A1322" t="s">
        <v>33</v>
      </c>
      <c r="B1322" t="s">
        <v>32</v>
      </c>
      <c r="C1322">
        <v>2021</v>
      </c>
      <c r="D1322" s="3">
        <v>67413000</v>
      </c>
      <c r="E1322" t="s">
        <v>17</v>
      </c>
      <c r="F1322" s="3">
        <v>3000</v>
      </c>
      <c r="G1322">
        <f t="shared" si="60"/>
        <v>44501.802322994081</v>
      </c>
      <c r="H1322" t="s">
        <v>29</v>
      </c>
      <c r="I1322">
        <v>41055.24</v>
      </c>
      <c r="J1322">
        <v>46163.54</v>
      </c>
      <c r="K1322">
        <v>65.28</v>
      </c>
      <c r="L1322">
        <v>26800.860669999998</v>
      </c>
      <c r="M1322">
        <f t="shared" si="62"/>
        <v>14254.379327999999</v>
      </c>
      <c r="N1322">
        <v>62.8</v>
      </c>
      <c r="O1322">
        <f t="shared" si="61"/>
        <v>684.78691053654336</v>
      </c>
    </row>
    <row r="1323" spans="1:15" x14ac:dyDescent="0.3">
      <c r="A1323" t="s">
        <v>51</v>
      </c>
      <c r="B1323" t="s">
        <v>32</v>
      </c>
      <c r="C1323">
        <v>2021</v>
      </c>
      <c r="D1323" s="3">
        <v>146748590</v>
      </c>
      <c r="E1323" t="s">
        <v>36</v>
      </c>
      <c r="F1323" s="3">
        <v>1770</v>
      </c>
      <c r="G1323">
        <f t="shared" si="60"/>
        <v>12061.444678957392</v>
      </c>
      <c r="H1323" t="s">
        <v>22</v>
      </c>
      <c r="I1323">
        <v>40760.94</v>
      </c>
      <c r="J1323">
        <v>44617.65</v>
      </c>
      <c r="K1323">
        <v>66.459999999999994</v>
      </c>
      <c r="L1323">
        <v>27089.720720000001</v>
      </c>
      <c r="M1323">
        <f t="shared" si="62"/>
        <v>13671.219276000003</v>
      </c>
      <c r="N1323">
        <v>112.68</v>
      </c>
      <c r="O1323">
        <f t="shared" si="61"/>
        <v>304.04142213564029</v>
      </c>
    </row>
    <row r="1324" spans="1:15" x14ac:dyDescent="0.3">
      <c r="A1324" t="s">
        <v>42</v>
      </c>
      <c r="B1324" t="s">
        <v>27</v>
      </c>
      <c r="C1324">
        <v>2020</v>
      </c>
      <c r="D1324" s="3">
        <v>126476461</v>
      </c>
      <c r="E1324" t="s">
        <v>17</v>
      </c>
      <c r="F1324" s="3">
        <v>4970</v>
      </c>
      <c r="G1324">
        <f t="shared" si="60"/>
        <v>39295.849683839588</v>
      </c>
      <c r="H1324" t="s">
        <v>18</v>
      </c>
      <c r="I1324">
        <v>27461.24</v>
      </c>
      <c r="J1324">
        <v>32352.81</v>
      </c>
      <c r="K1324">
        <v>68.78</v>
      </c>
      <c r="L1324">
        <v>18887.84087</v>
      </c>
      <c r="M1324">
        <f t="shared" si="62"/>
        <v>8573.3991280000009</v>
      </c>
      <c r="N1324">
        <v>196.66</v>
      </c>
      <c r="O1324">
        <f t="shared" si="61"/>
        <v>255.80103794966243</v>
      </c>
    </row>
    <row r="1325" spans="1:15" x14ac:dyDescent="0.3">
      <c r="A1325" t="s">
        <v>34</v>
      </c>
      <c r="B1325" t="s">
        <v>27</v>
      </c>
      <c r="C1325">
        <v>2022</v>
      </c>
      <c r="D1325" s="3">
        <v>1427647786</v>
      </c>
      <c r="E1325" t="s">
        <v>28</v>
      </c>
      <c r="F1325" s="3">
        <v>3380</v>
      </c>
      <c r="G1325">
        <f t="shared" si="60"/>
        <v>2367.5307265177239</v>
      </c>
      <c r="H1325" t="s">
        <v>25</v>
      </c>
      <c r="I1325">
        <v>39749.49</v>
      </c>
      <c r="J1325">
        <v>36414.43</v>
      </c>
      <c r="K1325">
        <v>40.840000000000003</v>
      </c>
      <c r="L1325">
        <v>16233.691720000001</v>
      </c>
      <c r="M1325">
        <f t="shared" si="62"/>
        <v>23515.798283999997</v>
      </c>
      <c r="N1325">
        <v>103.6</v>
      </c>
      <c r="O1325">
        <f t="shared" si="61"/>
        <v>25.506592282138698</v>
      </c>
    </row>
    <row r="1326" spans="1:15" x14ac:dyDescent="0.3">
      <c r="A1326" t="s">
        <v>48</v>
      </c>
      <c r="B1326" t="s">
        <v>41</v>
      </c>
      <c r="C1326">
        <v>2021</v>
      </c>
      <c r="D1326" s="3">
        <v>45376763</v>
      </c>
      <c r="E1326" t="s">
        <v>36</v>
      </c>
      <c r="F1326" s="3">
        <v>490</v>
      </c>
      <c r="G1326">
        <f t="shared" si="60"/>
        <v>10798.478507600907</v>
      </c>
      <c r="H1326" t="s">
        <v>18</v>
      </c>
      <c r="I1326">
        <v>29875.75</v>
      </c>
      <c r="J1326">
        <v>31760.799999999999</v>
      </c>
      <c r="K1326">
        <v>53.01</v>
      </c>
      <c r="L1326">
        <v>15837.13507</v>
      </c>
      <c r="M1326">
        <f t="shared" si="62"/>
        <v>14038.614925000002</v>
      </c>
      <c r="N1326">
        <v>43.69</v>
      </c>
      <c r="O1326">
        <f t="shared" si="61"/>
        <v>699.93533915145076</v>
      </c>
    </row>
    <row r="1327" spans="1:15" x14ac:dyDescent="0.3">
      <c r="A1327" t="s">
        <v>53</v>
      </c>
      <c r="B1327" t="s">
        <v>32</v>
      </c>
      <c r="C1327">
        <v>2018</v>
      </c>
      <c r="D1327" s="3">
        <v>82319724</v>
      </c>
      <c r="E1327" t="s">
        <v>36</v>
      </c>
      <c r="F1327" s="3">
        <v>790</v>
      </c>
      <c r="G1327">
        <f t="shared" si="60"/>
        <v>9596.7279968042658</v>
      </c>
      <c r="H1327" t="s">
        <v>23</v>
      </c>
      <c r="I1327">
        <v>48194.34</v>
      </c>
      <c r="J1327">
        <v>52444.24</v>
      </c>
      <c r="K1327">
        <v>60.76</v>
      </c>
      <c r="L1327">
        <v>29282.880980000002</v>
      </c>
      <c r="M1327">
        <f t="shared" si="62"/>
        <v>18911.459016000001</v>
      </c>
      <c r="N1327">
        <v>63.53</v>
      </c>
      <c r="O1327">
        <f t="shared" si="61"/>
        <v>637.07988136597737</v>
      </c>
    </row>
    <row r="1328" spans="1:15" x14ac:dyDescent="0.3">
      <c r="A1328" t="s">
        <v>35</v>
      </c>
      <c r="B1328" t="s">
        <v>27</v>
      </c>
      <c r="C1328">
        <v>2020</v>
      </c>
      <c r="D1328" s="3">
        <v>1411780000</v>
      </c>
      <c r="E1328" t="s">
        <v>36</v>
      </c>
      <c r="F1328" s="3">
        <v>14720</v>
      </c>
      <c r="G1328">
        <f t="shared" si="60"/>
        <v>10426.553712334782</v>
      </c>
      <c r="H1328" t="s">
        <v>18</v>
      </c>
      <c r="I1328">
        <v>4877.08</v>
      </c>
      <c r="J1328">
        <v>4588.33</v>
      </c>
      <c r="K1328">
        <v>36.979999999999997</v>
      </c>
      <c r="L1328">
        <v>1803.5441840000001</v>
      </c>
      <c r="M1328">
        <f t="shared" si="62"/>
        <v>3073.5358160000001</v>
      </c>
      <c r="N1328">
        <v>55.31</v>
      </c>
      <c r="O1328">
        <f t="shared" si="61"/>
        <v>3.2500318746546912</v>
      </c>
    </row>
    <row r="1329" spans="1:15" x14ac:dyDescent="0.3">
      <c r="A1329" t="s">
        <v>50</v>
      </c>
      <c r="B1329" t="s">
        <v>27</v>
      </c>
      <c r="C1329">
        <v>2018</v>
      </c>
      <c r="D1329" s="3">
        <v>51606633</v>
      </c>
      <c r="E1329" t="s">
        <v>17</v>
      </c>
      <c r="F1329" s="3">
        <v>1710</v>
      </c>
      <c r="G1329">
        <f t="shared" si="60"/>
        <v>33135.275459648765</v>
      </c>
      <c r="H1329" t="s">
        <v>29</v>
      </c>
      <c r="I1329">
        <v>15863.51</v>
      </c>
      <c r="J1329">
        <v>13642.08</v>
      </c>
      <c r="K1329">
        <v>36.799999999999997</v>
      </c>
      <c r="L1329">
        <v>5837.7716799999998</v>
      </c>
      <c r="M1329">
        <f t="shared" si="62"/>
        <v>10025.73832</v>
      </c>
      <c r="N1329">
        <v>176.76</v>
      </c>
      <c r="O1329">
        <f t="shared" si="61"/>
        <v>264.34741441085686</v>
      </c>
    </row>
    <row r="1330" spans="1:15" x14ac:dyDescent="0.3">
      <c r="A1330" t="s">
        <v>49</v>
      </c>
      <c r="B1330" t="s">
        <v>20</v>
      </c>
      <c r="C1330">
        <v>2021</v>
      </c>
      <c r="D1330" s="3">
        <v>38005238</v>
      </c>
      <c r="E1330" t="s">
        <v>17</v>
      </c>
      <c r="F1330" s="3">
        <v>1990</v>
      </c>
      <c r="G1330">
        <f t="shared" si="60"/>
        <v>52361.203474110596</v>
      </c>
      <c r="H1330" t="s">
        <v>25</v>
      </c>
      <c r="I1330">
        <v>16562.57</v>
      </c>
      <c r="J1330">
        <v>19826.28</v>
      </c>
      <c r="K1330">
        <v>63.82</v>
      </c>
      <c r="L1330">
        <v>10570.232169999999</v>
      </c>
      <c r="M1330">
        <f t="shared" si="62"/>
        <v>5992.3378260000009</v>
      </c>
      <c r="N1330">
        <v>196.6</v>
      </c>
      <c r="O1330">
        <f t="shared" si="61"/>
        <v>521.67230211793435</v>
      </c>
    </row>
    <row r="1331" spans="1:15" x14ac:dyDescent="0.3">
      <c r="A1331" t="s">
        <v>48</v>
      </c>
      <c r="B1331" t="s">
        <v>41</v>
      </c>
      <c r="C1331">
        <v>2021</v>
      </c>
      <c r="D1331" s="3">
        <v>45376763</v>
      </c>
      <c r="E1331" t="s">
        <v>36</v>
      </c>
      <c r="F1331" s="3">
        <v>490</v>
      </c>
      <c r="G1331">
        <f t="shared" si="60"/>
        <v>10798.478507600907</v>
      </c>
      <c r="H1331" t="s">
        <v>23</v>
      </c>
      <c r="I1331">
        <v>39645.51</v>
      </c>
      <c r="J1331">
        <v>41360.79</v>
      </c>
      <c r="K1331">
        <v>36.69</v>
      </c>
      <c r="L1331">
        <v>14545.937620000001</v>
      </c>
      <c r="M1331">
        <f t="shared" si="62"/>
        <v>25099.572381000002</v>
      </c>
      <c r="N1331">
        <v>48.33</v>
      </c>
      <c r="O1331">
        <f t="shared" si="61"/>
        <v>911.4971466783561</v>
      </c>
    </row>
    <row r="1332" spans="1:15" x14ac:dyDescent="0.3">
      <c r="A1332" t="s">
        <v>44</v>
      </c>
      <c r="B1332" t="s">
        <v>32</v>
      </c>
      <c r="C1332">
        <v>2024</v>
      </c>
      <c r="D1332" s="3">
        <v>47351832</v>
      </c>
      <c r="E1332" t="s">
        <v>17</v>
      </c>
      <c r="F1332" s="3">
        <v>1780</v>
      </c>
      <c r="G1332">
        <f t="shared" si="60"/>
        <v>37590.942627098353</v>
      </c>
      <c r="H1332" t="s">
        <v>29</v>
      </c>
      <c r="I1332">
        <v>38121.699999999997</v>
      </c>
      <c r="J1332">
        <v>40311.64</v>
      </c>
      <c r="K1332">
        <v>68.25</v>
      </c>
      <c r="L1332">
        <v>26018.060249999999</v>
      </c>
      <c r="M1332">
        <f t="shared" si="62"/>
        <v>12103.639749999998</v>
      </c>
      <c r="N1332">
        <v>198.79</v>
      </c>
      <c r="O1332">
        <f t="shared" si="61"/>
        <v>851.32165530575458</v>
      </c>
    </row>
    <row r="1333" spans="1:15" x14ac:dyDescent="0.3">
      <c r="A1333" t="s">
        <v>44</v>
      </c>
      <c r="B1333" t="s">
        <v>32</v>
      </c>
      <c r="C1333">
        <v>2022</v>
      </c>
      <c r="D1333" s="3">
        <v>47329981</v>
      </c>
      <c r="E1333" t="s">
        <v>17</v>
      </c>
      <c r="F1333" s="3">
        <v>1600</v>
      </c>
      <c r="G1333">
        <f t="shared" si="60"/>
        <v>33805.211119776279</v>
      </c>
      <c r="H1333" t="s">
        <v>25</v>
      </c>
      <c r="I1333">
        <v>22076.13</v>
      </c>
      <c r="J1333">
        <v>23085.51</v>
      </c>
      <c r="K1333">
        <v>69.31</v>
      </c>
      <c r="L1333">
        <v>15300.965700000001</v>
      </c>
      <c r="M1333">
        <f t="shared" si="62"/>
        <v>6775.1642970000012</v>
      </c>
      <c r="N1333">
        <v>146.49</v>
      </c>
      <c r="O1333">
        <f t="shared" si="61"/>
        <v>487.75658709856657</v>
      </c>
    </row>
    <row r="1334" spans="1:15" x14ac:dyDescent="0.3">
      <c r="A1334" t="s">
        <v>49</v>
      </c>
      <c r="B1334" t="s">
        <v>20</v>
      </c>
      <c r="C1334">
        <v>2018</v>
      </c>
      <c r="D1334" s="3">
        <v>37057765</v>
      </c>
      <c r="E1334" t="s">
        <v>17</v>
      </c>
      <c r="F1334" s="3">
        <v>1730</v>
      </c>
      <c r="G1334">
        <f t="shared" si="60"/>
        <v>46683.87313697952</v>
      </c>
      <c r="H1334" t="s">
        <v>23</v>
      </c>
      <c r="I1334">
        <v>27125.919999999998</v>
      </c>
      <c r="J1334">
        <v>23214.43</v>
      </c>
      <c r="K1334">
        <v>51.72</v>
      </c>
      <c r="L1334">
        <v>14029.525820000001</v>
      </c>
      <c r="M1334">
        <f t="shared" si="62"/>
        <v>13096.394175999998</v>
      </c>
      <c r="N1334">
        <v>196.38</v>
      </c>
      <c r="O1334">
        <f t="shared" si="61"/>
        <v>626.43902027011075</v>
      </c>
    </row>
    <row r="1335" spans="1:15" x14ac:dyDescent="0.3">
      <c r="A1335" t="s">
        <v>39</v>
      </c>
      <c r="B1335" t="s">
        <v>32</v>
      </c>
      <c r="C1335">
        <v>2023</v>
      </c>
      <c r="D1335" s="3">
        <v>68573261</v>
      </c>
      <c r="E1335" t="s">
        <v>17</v>
      </c>
      <c r="F1335" s="3">
        <v>3450</v>
      </c>
      <c r="G1335">
        <f t="shared" si="60"/>
        <v>50311.155539183121</v>
      </c>
      <c r="H1335" t="s">
        <v>29</v>
      </c>
      <c r="I1335">
        <v>43341.18</v>
      </c>
      <c r="J1335">
        <v>50022.11</v>
      </c>
      <c r="K1335">
        <v>35.4</v>
      </c>
      <c r="L1335">
        <v>15342.77772</v>
      </c>
      <c r="M1335">
        <f t="shared" si="62"/>
        <v>27998.402280000002</v>
      </c>
      <c r="N1335">
        <v>134.44</v>
      </c>
      <c r="O1335">
        <f t="shared" si="61"/>
        <v>729.46961061105139</v>
      </c>
    </row>
    <row r="1336" spans="1:15" x14ac:dyDescent="0.3">
      <c r="A1336" t="s">
        <v>35</v>
      </c>
      <c r="B1336" t="s">
        <v>27</v>
      </c>
      <c r="C1336">
        <v>2022</v>
      </c>
      <c r="D1336" s="3">
        <v>1412450000</v>
      </c>
      <c r="E1336" t="s">
        <v>36</v>
      </c>
      <c r="F1336" s="3">
        <v>17960</v>
      </c>
      <c r="G1336">
        <f t="shared" si="60"/>
        <v>12715.494353782435</v>
      </c>
      <c r="H1336" t="s">
        <v>24</v>
      </c>
      <c r="I1336">
        <v>17883.919999999998</v>
      </c>
      <c r="J1336">
        <v>20562.78</v>
      </c>
      <c r="K1336">
        <v>61.99</v>
      </c>
      <c r="L1336">
        <v>11086.24201</v>
      </c>
      <c r="M1336">
        <f t="shared" si="62"/>
        <v>6797.677991999999</v>
      </c>
      <c r="N1336">
        <v>70.73</v>
      </c>
      <c r="O1336">
        <f t="shared" si="61"/>
        <v>14.558235689758929</v>
      </c>
    </row>
    <row r="1337" spans="1:15" x14ac:dyDescent="0.3">
      <c r="A1337" t="s">
        <v>45</v>
      </c>
      <c r="B1337" t="s">
        <v>20</v>
      </c>
      <c r="C1337">
        <v>2023</v>
      </c>
      <c r="D1337" s="3">
        <v>132329515</v>
      </c>
      <c r="E1337" t="s">
        <v>36</v>
      </c>
      <c r="F1337" s="3">
        <v>1570</v>
      </c>
      <c r="G1337">
        <f t="shared" si="60"/>
        <v>11864.322180883079</v>
      </c>
      <c r="H1337" t="s">
        <v>25</v>
      </c>
      <c r="I1337">
        <v>17959.47</v>
      </c>
      <c r="J1337">
        <v>17095.59</v>
      </c>
      <c r="K1337">
        <v>56.39</v>
      </c>
      <c r="L1337">
        <v>10127.34513</v>
      </c>
      <c r="M1337">
        <f t="shared" si="62"/>
        <v>7832.1248670000004</v>
      </c>
      <c r="N1337">
        <v>196.54</v>
      </c>
      <c r="O1337">
        <f t="shared" si="61"/>
        <v>129.1895462626006</v>
      </c>
    </row>
    <row r="1338" spans="1:15" x14ac:dyDescent="0.3">
      <c r="A1338" t="s">
        <v>50</v>
      </c>
      <c r="B1338" t="s">
        <v>27</v>
      </c>
      <c r="C1338">
        <v>2022</v>
      </c>
      <c r="D1338" s="3">
        <v>51780579</v>
      </c>
      <c r="E1338" t="s">
        <v>17</v>
      </c>
      <c r="F1338" s="3">
        <v>1960</v>
      </c>
      <c r="G1338">
        <f t="shared" si="60"/>
        <v>37852.029425935929</v>
      </c>
      <c r="H1338" t="s">
        <v>29</v>
      </c>
      <c r="I1338">
        <v>44421.56</v>
      </c>
      <c r="J1338">
        <v>52735.74</v>
      </c>
      <c r="K1338">
        <v>67.150000000000006</v>
      </c>
      <c r="L1338">
        <v>29829.077539999998</v>
      </c>
      <c r="M1338">
        <f t="shared" si="62"/>
        <v>14592.482459999996</v>
      </c>
      <c r="N1338">
        <v>49.55</v>
      </c>
      <c r="O1338">
        <f t="shared" si="61"/>
        <v>1018.4463174890338</v>
      </c>
    </row>
    <row r="1339" spans="1:15" x14ac:dyDescent="0.3">
      <c r="A1339" t="s">
        <v>43</v>
      </c>
      <c r="B1339" t="s">
        <v>32</v>
      </c>
      <c r="C1339">
        <v>2024</v>
      </c>
      <c r="D1339" s="3">
        <v>58499085</v>
      </c>
      <c r="E1339" t="s">
        <v>17</v>
      </c>
      <c r="F1339" s="3">
        <v>2380</v>
      </c>
      <c r="G1339">
        <f t="shared" si="60"/>
        <v>40684.39702945781</v>
      </c>
      <c r="H1339" t="s">
        <v>24</v>
      </c>
      <c r="I1339">
        <v>30882.6</v>
      </c>
      <c r="J1339">
        <v>27595.88</v>
      </c>
      <c r="K1339">
        <v>56.52</v>
      </c>
      <c r="L1339">
        <v>17454.845519999999</v>
      </c>
      <c r="M1339">
        <f t="shared" si="62"/>
        <v>13427.75448</v>
      </c>
      <c r="N1339">
        <v>97.22</v>
      </c>
      <c r="O1339">
        <f t="shared" si="61"/>
        <v>471.73182281398078</v>
      </c>
    </row>
    <row r="1340" spans="1:15" x14ac:dyDescent="0.3">
      <c r="A1340" t="s">
        <v>45</v>
      </c>
      <c r="B1340" t="s">
        <v>20</v>
      </c>
      <c r="C1340">
        <v>2023</v>
      </c>
      <c r="D1340" s="3">
        <v>132329515</v>
      </c>
      <c r="E1340" t="s">
        <v>36</v>
      </c>
      <c r="F1340" s="3">
        <v>1570</v>
      </c>
      <c r="G1340">
        <f t="shared" si="60"/>
        <v>11864.322180883079</v>
      </c>
      <c r="H1340" t="s">
        <v>24</v>
      </c>
      <c r="I1340">
        <v>47661.94</v>
      </c>
      <c r="J1340">
        <v>40313.199999999997</v>
      </c>
      <c r="K1340">
        <v>57.07</v>
      </c>
      <c r="L1340">
        <v>27200.669160000001</v>
      </c>
      <c r="M1340">
        <f t="shared" si="62"/>
        <v>20461.270842000002</v>
      </c>
      <c r="N1340">
        <v>147.01</v>
      </c>
      <c r="O1340">
        <f t="shared" si="61"/>
        <v>304.64254327539857</v>
      </c>
    </row>
    <row r="1341" spans="1:15" x14ac:dyDescent="0.3">
      <c r="A1341" t="s">
        <v>37</v>
      </c>
      <c r="B1341" t="s">
        <v>38</v>
      </c>
      <c r="C1341">
        <v>2021</v>
      </c>
      <c r="D1341" s="3">
        <v>35340684</v>
      </c>
      <c r="E1341" t="s">
        <v>17</v>
      </c>
      <c r="F1341" s="3">
        <v>835</v>
      </c>
      <c r="G1341">
        <f t="shared" si="60"/>
        <v>23627.160130799959</v>
      </c>
      <c r="H1341" t="s">
        <v>21</v>
      </c>
      <c r="I1341">
        <v>38589.78</v>
      </c>
      <c r="J1341">
        <v>41102.410000000003</v>
      </c>
      <c r="K1341">
        <v>35.15</v>
      </c>
      <c r="L1341">
        <v>13564.30767</v>
      </c>
      <c r="M1341">
        <f t="shared" si="62"/>
        <v>25025.472329999997</v>
      </c>
      <c r="N1341">
        <v>53.93</v>
      </c>
      <c r="O1341">
        <f t="shared" si="61"/>
        <v>1163.033799798555</v>
      </c>
    </row>
    <row r="1342" spans="1:15" x14ac:dyDescent="0.3">
      <c r="A1342" t="s">
        <v>50</v>
      </c>
      <c r="B1342" t="s">
        <v>27</v>
      </c>
      <c r="C1342">
        <v>2019</v>
      </c>
      <c r="D1342" s="3">
        <v>51709098</v>
      </c>
      <c r="E1342" t="s">
        <v>17</v>
      </c>
      <c r="F1342" s="3">
        <v>1650</v>
      </c>
      <c r="G1342">
        <f t="shared" si="60"/>
        <v>31909.278324677023</v>
      </c>
      <c r="H1342" t="s">
        <v>24</v>
      </c>
      <c r="I1342">
        <v>16133.77</v>
      </c>
      <c r="J1342">
        <v>17173.330000000002</v>
      </c>
      <c r="K1342">
        <v>46.28</v>
      </c>
      <c r="L1342">
        <v>7466.708756</v>
      </c>
      <c r="M1342">
        <f t="shared" si="62"/>
        <v>8667.0612440000004</v>
      </c>
      <c r="N1342">
        <v>28.34</v>
      </c>
      <c r="O1342">
        <f t="shared" si="61"/>
        <v>332.11428286759133</v>
      </c>
    </row>
    <row r="1343" spans="1:15" x14ac:dyDescent="0.3">
      <c r="A1343" t="s">
        <v>34</v>
      </c>
      <c r="B1343" t="s">
        <v>27</v>
      </c>
      <c r="C1343">
        <v>2022</v>
      </c>
      <c r="D1343" s="3">
        <v>1427647786</v>
      </c>
      <c r="E1343" t="s">
        <v>28</v>
      </c>
      <c r="F1343" s="3">
        <v>3380</v>
      </c>
      <c r="G1343">
        <f t="shared" si="60"/>
        <v>2367.5307265177239</v>
      </c>
      <c r="H1343" t="s">
        <v>22</v>
      </c>
      <c r="I1343">
        <v>16898.09</v>
      </c>
      <c r="J1343">
        <v>18118.419999999998</v>
      </c>
      <c r="K1343">
        <v>63.02</v>
      </c>
      <c r="L1343">
        <v>10649.17632</v>
      </c>
      <c r="M1343">
        <f t="shared" si="62"/>
        <v>6248.9136819999985</v>
      </c>
      <c r="N1343">
        <v>169.95</v>
      </c>
      <c r="O1343">
        <f t="shared" si="61"/>
        <v>12.691099427796821</v>
      </c>
    </row>
    <row r="1344" spans="1:15" x14ac:dyDescent="0.3">
      <c r="A1344" t="s">
        <v>33</v>
      </c>
      <c r="B1344" t="s">
        <v>32</v>
      </c>
      <c r="C1344">
        <v>2024</v>
      </c>
      <c r="D1344" s="3">
        <v>67830195</v>
      </c>
      <c r="E1344" t="s">
        <v>17</v>
      </c>
      <c r="F1344" s="3">
        <v>3550</v>
      </c>
      <c r="G1344">
        <f t="shared" si="60"/>
        <v>52336.573704380477</v>
      </c>
      <c r="H1344" t="s">
        <v>22</v>
      </c>
      <c r="I1344">
        <v>41760.67</v>
      </c>
      <c r="J1344">
        <v>39426.82</v>
      </c>
      <c r="K1344">
        <v>56.6</v>
      </c>
      <c r="L1344">
        <v>23636.539219999999</v>
      </c>
      <c r="M1344">
        <f t="shared" si="62"/>
        <v>18124.13078</v>
      </c>
      <c r="N1344">
        <v>176.93</v>
      </c>
      <c r="O1344">
        <f t="shared" si="61"/>
        <v>581.25765376319498</v>
      </c>
    </row>
    <row r="1345" spans="1:15" x14ac:dyDescent="0.3">
      <c r="A1345" t="s">
        <v>39</v>
      </c>
      <c r="B1345" t="s">
        <v>32</v>
      </c>
      <c r="C1345">
        <v>2018</v>
      </c>
      <c r="D1345" s="3">
        <v>66040229</v>
      </c>
      <c r="E1345" t="s">
        <v>17</v>
      </c>
      <c r="F1345" s="3">
        <v>2850</v>
      </c>
      <c r="G1345">
        <f t="shared" si="60"/>
        <v>43155.51358854313</v>
      </c>
      <c r="H1345" t="s">
        <v>21</v>
      </c>
      <c r="I1345">
        <v>15294.75</v>
      </c>
      <c r="J1345">
        <v>12948.79</v>
      </c>
      <c r="K1345">
        <v>59.1</v>
      </c>
      <c r="L1345">
        <v>9039.1972499999993</v>
      </c>
      <c r="M1345">
        <f t="shared" si="62"/>
        <v>6255.5527500000007</v>
      </c>
      <c r="N1345">
        <v>139.72</v>
      </c>
      <c r="O1345">
        <f t="shared" si="61"/>
        <v>196.07427466673383</v>
      </c>
    </row>
    <row r="1346" spans="1:15" x14ac:dyDescent="0.3">
      <c r="A1346" t="s">
        <v>39</v>
      </c>
      <c r="B1346" t="s">
        <v>32</v>
      </c>
      <c r="C1346">
        <v>2022</v>
      </c>
      <c r="D1346" s="3">
        <v>68370121</v>
      </c>
      <c r="E1346" t="s">
        <v>17</v>
      </c>
      <c r="F1346" s="3">
        <v>3260</v>
      </c>
      <c r="G1346">
        <f t="shared" ref="G1346:G1409" si="63" xml:space="preserve"> (F1346 * 1000000000) / D1346</f>
        <v>47681.64736756865</v>
      </c>
      <c r="H1346" t="s">
        <v>23</v>
      </c>
      <c r="I1346">
        <v>46158.97</v>
      </c>
      <c r="J1346">
        <v>41857.980000000003</v>
      </c>
      <c r="K1346">
        <v>68.099999999999994</v>
      </c>
      <c r="L1346">
        <v>31434.258570000002</v>
      </c>
      <c r="M1346">
        <f t="shared" si="62"/>
        <v>14724.711430000003</v>
      </c>
      <c r="N1346">
        <v>86.73</v>
      </c>
      <c r="O1346">
        <f t="shared" ref="O1346:O1409" si="64" xml:space="preserve"> (J1346 * 1000000) / D1346</f>
        <v>612.22620916525807</v>
      </c>
    </row>
    <row r="1347" spans="1:15" x14ac:dyDescent="0.3">
      <c r="A1347" t="s">
        <v>15</v>
      </c>
      <c r="B1347" t="s">
        <v>16</v>
      </c>
      <c r="C1347">
        <v>2024</v>
      </c>
      <c r="D1347" s="3">
        <v>27204809</v>
      </c>
      <c r="E1347" t="s">
        <v>17</v>
      </c>
      <c r="F1347" s="3">
        <v>1840</v>
      </c>
      <c r="G1347">
        <f t="shared" si="63"/>
        <v>67635.100838237835</v>
      </c>
      <c r="H1347" t="s">
        <v>24</v>
      </c>
      <c r="I1347">
        <v>45135.33</v>
      </c>
      <c r="J1347">
        <v>41771.589999999997</v>
      </c>
      <c r="K1347">
        <v>38.21</v>
      </c>
      <c r="L1347">
        <v>17246.209589999999</v>
      </c>
      <c r="M1347">
        <f t="shared" ref="M1347:M1410" si="65" xml:space="preserve"> I1347 - (I1347 * K1347 / 100)</f>
        <v>27889.120406999999</v>
      </c>
      <c r="N1347">
        <v>173.04</v>
      </c>
      <c r="O1347">
        <f t="shared" si="64"/>
        <v>1535.4487509910473</v>
      </c>
    </row>
    <row r="1348" spans="1:15" x14ac:dyDescent="0.3">
      <c r="A1348" t="s">
        <v>33</v>
      </c>
      <c r="B1348" t="s">
        <v>32</v>
      </c>
      <c r="C1348">
        <v>2024</v>
      </c>
      <c r="D1348" s="3">
        <v>67830195</v>
      </c>
      <c r="E1348" t="s">
        <v>17</v>
      </c>
      <c r="F1348" s="3">
        <v>3550</v>
      </c>
      <c r="G1348">
        <f t="shared" si="63"/>
        <v>52336.573704380477</v>
      </c>
      <c r="H1348" t="s">
        <v>25</v>
      </c>
      <c r="I1348">
        <v>46191.21</v>
      </c>
      <c r="J1348">
        <v>42204.85</v>
      </c>
      <c r="K1348">
        <v>58.09</v>
      </c>
      <c r="L1348">
        <v>26832.473890000001</v>
      </c>
      <c r="M1348">
        <f t="shared" si="65"/>
        <v>19358.736110999998</v>
      </c>
      <c r="N1348">
        <v>88.13</v>
      </c>
      <c r="O1348">
        <f t="shared" si="64"/>
        <v>622.21330780487949</v>
      </c>
    </row>
    <row r="1349" spans="1:15" x14ac:dyDescent="0.3">
      <c r="A1349" t="s">
        <v>26</v>
      </c>
      <c r="B1349" t="s">
        <v>27</v>
      </c>
      <c r="C1349">
        <v>2022</v>
      </c>
      <c r="D1349" s="3">
        <v>276361783</v>
      </c>
      <c r="E1349" t="s">
        <v>28</v>
      </c>
      <c r="F1349" s="3">
        <v>1310</v>
      </c>
      <c r="G1349">
        <f t="shared" si="63"/>
        <v>4740.163367667953</v>
      </c>
      <c r="H1349" t="s">
        <v>21</v>
      </c>
      <c r="I1349">
        <v>39179.760000000002</v>
      </c>
      <c r="J1349">
        <v>41903.839999999997</v>
      </c>
      <c r="K1349">
        <v>55.68</v>
      </c>
      <c r="L1349">
        <v>21815.290369999999</v>
      </c>
      <c r="M1349">
        <f t="shared" si="65"/>
        <v>17364.469632000004</v>
      </c>
      <c r="N1349">
        <v>20.53</v>
      </c>
      <c r="O1349">
        <f t="shared" si="64"/>
        <v>151.62675368902219</v>
      </c>
    </row>
    <row r="1350" spans="1:15" x14ac:dyDescent="0.3">
      <c r="A1350" t="s">
        <v>51</v>
      </c>
      <c r="B1350" t="s">
        <v>32</v>
      </c>
      <c r="C1350">
        <v>2024</v>
      </c>
      <c r="D1350" s="3">
        <v>143533851</v>
      </c>
      <c r="E1350" t="s">
        <v>36</v>
      </c>
      <c r="F1350" s="3">
        <v>2600</v>
      </c>
      <c r="G1350">
        <f t="shared" si="63"/>
        <v>18114.193842677571</v>
      </c>
      <c r="H1350" t="s">
        <v>23</v>
      </c>
      <c r="I1350">
        <v>26250.32</v>
      </c>
      <c r="J1350">
        <v>25541.43</v>
      </c>
      <c r="K1350">
        <v>42.45</v>
      </c>
      <c r="L1350">
        <v>11143.260840000001</v>
      </c>
      <c r="M1350">
        <f t="shared" si="65"/>
        <v>15107.059159999999</v>
      </c>
      <c r="N1350">
        <v>116.24</v>
      </c>
      <c r="O1350">
        <f t="shared" si="64"/>
        <v>177.94708232276162</v>
      </c>
    </row>
    <row r="1351" spans="1:15" x14ac:dyDescent="0.3">
      <c r="A1351" t="s">
        <v>43</v>
      </c>
      <c r="B1351" t="s">
        <v>32</v>
      </c>
      <c r="C1351">
        <v>2018</v>
      </c>
      <c r="D1351" s="3">
        <v>60484603</v>
      </c>
      <c r="E1351" t="s">
        <v>17</v>
      </c>
      <c r="F1351" s="3">
        <v>2100</v>
      </c>
      <c r="G1351">
        <f t="shared" si="63"/>
        <v>34719.579791240423</v>
      </c>
      <c r="H1351" t="s">
        <v>30</v>
      </c>
      <c r="I1351">
        <v>14971</v>
      </c>
      <c r="J1351">
        <v>14851.57</v>
      </c>
      <c r="K1351">
        <v>51.94</v>
      </c>
      <c r="L1351">
        <v>7775.9373999999998</v>
      </c>
      <c r="M1351">
        <f t="shared" si="65"/>
        <v>7195.0626000000002</v>
      </c>
      <c r="N1351">
        <v>41.03</v>
      </c>
      <c r="O1351">
        <f t="shared" si="64"/>
        <v>245.54298554294883</v>
      </c>
    </row>
    <row r="1352" spans="1:15" x14ac:dyDescent="0.3">
      <c r="A1352" t="s">
        <v>43</v>
      </c>
      <c r="B1352" t="s">
        <v>32</v>
      </c>
      <c r="C1352">
        <v>2023</v>
      </c>
      <c r="D1352" s="3">
        <v>58510010</v>
      </c>
      <c r="E1352" t="s">
        <v>17</v>
      </c>
      <c r="F1352" s="3">
        <v>2290</v>
      </c>
      <c r="G1352">
        <f t="shared" si="63"/>
        <v>39138.602095607232</v>
      </c>
      <c r="H1352" t="s">
        <v>24</v>
      </c>
      <c r="I1352">
        <v>30733.72</v>
      </c>
      <c r="J1352">
        <v>33769.58</v>
      </c>
      <c r="K1352">
        <v>61.7</v>
      </c>
      <c r="L1352">
        <v>18962.705239999999</v>
      </c>
      <c r="M1352">
        <f t="shared" si="65"/>
        <v>11771.014759999998</v>
      </c>
      <c r="N1352">
        <v>120.73</v>
      </c>
      <c r="O1352">
        <f t="shared" si="64"/>
        <v>577.15901945667076</v>
      </c>
    </row>
    <row r="1353" spans="1:15" x14ac:dyDescent="0.3">
      <c r="A1353" t="s">
        <v>26</v>
      </c>
      <c r="B1353" t="s">
        <v>27</v>
      </c>
      <c r="C1353">
        <v>2020</v>
      </c>
      <c r="D1353" s="3">
        <v>273523621</v>
      </c>
      <c r="E1353" t="s">
        <v>28</v>
      </c>
      <c r="F1353" s="3">
        <v>1060</v>
      </c>
      <c r="G1353">
        <f t="shared" si="63"/>
        <v>3875.350860465539</v>
      </c>
      <c r="H1353" t="s">
        <v>29</v>
      </c>
      <c r="I1353">
        <v>12872.9</v>
      </c>
      <c r="J1353">
        <v>14389.09</v>
      </c>
      <c r="K1353">
        <v>32.04</v>
      </c>
      <c r="L1353">
        <v>4124.4771600000004</v>
      </c>
      <c r="M1353">
        <f t="shared" si="65"/>
        <v>8748.4228399999993</v>
      </c>
      <c r="N1353">
        <v>51.67</v>
      </c>
      <c r="O1353">
        <f t="shared" si="64"/>
        <v>52.606388974354793</v>
      </c>
    </row>
    <row r="1354" spans="1:15" x14ac:dyDescent="0.3">
      <c r="A1354" t="s">
        <v>49</v>
      </c>
      <c r="B1354" t="s">
        <v>20</v>
      </c>
      <c r="C1354">
        <v>2024</v>
      </c>
      <c r="D1354" s="3">
        <v>38914000</v>
      </c>
      <c r="E1354" t="s">
        <v>17</v>
      </c>
      <c r="F1354" s="3">
        <v>2400</v>
      </c>
      <c r="G1354">
        <f t="shared" si="63"/>
        <v>61674.461633345323</v>
      </c>
      <c r="H1354" t="s">
        <v>30</v>
      </c>
      <c r="I1354">
        <v>4882.01</v>
      </c>
      <c r="J1354">
        <v>4313.83</v>
      </c>
      <c r="K1354">
        <v>43.28</v>
      </c>
      <c r="L1354">
        <v>2112.9339279999999</v>
      </c>
      <c r="M1354">
        <f t="shared" si="65"/>
        <v>2769.0760720000003</v>
      </c>
      <c r="N1354">
        <v>180.47</v>
      </c>
      <c r="O1354">
        <f t="shared" si="64"/>
        <v>110.8554761782392</v>
      </c>
    </row>
    <row r="1355" spans="1:15" x14ac:dyDescent="0.3">
      <c r="A1355" t="s">
        <v>45</v>
      </c>
      <c r="B1355" t="s">
        <v>20</v>
      </c>
      <c r="C1355">
        <v>2022</v>
      </c>
      <c r="D1355" s="3">
        <v>131562772</v>
      </c>
      <c r="E1355" t="s">
        <v>36</v>
      </c>
      <c r="F1355" s="3">
        <v>1460</v>
      </c>
      <c r="G1355">
        <f t="shared" si="63"/>
        <v>11097.364230057421</v>
      </c>
      <c r="H1355" t="s">
        <v>29</v>
      </c>
      <c r="I1355">
        <v>10530.07</v>
      </c>
      <c r="J1355">
        <v>9172.9699999999993</v>
      </c>
      <c r="K1355">
        <v>55.72</v>
      </c>
      <c r="L1355">
        <v>5867.355004</v>
      </c>
      <c r="M1355">
        <f t="shared" si="65"/>
        <v>4662.7149959999997</v>
      </c>
      <c r="N1355">
        <v>136.9</v>
      </c>
      <c r="O1355">
        <f t="shared" si="64"/>
        <v>69.7231432612259</v>
      </c>
    </row>
    <row r="1356" spans="1:15" x14ac:dyDescent="0.3">
      <c r="A1356" t="s">
        <v>34</v>
      </c>
      <c r="B1356" t="s">
        <v>27</v>
      </c>
      <c r="C1356">
        <v>2019</v>
      </c>
      <c r="D1356" s="3">
        <v>1393409038</v>
      </c>
      <c r="E1356" t="s">
        <v>28</v>
      </c>
      <c r="F1356" s="3">
        <v>2870</v>
      </c>
      <c r="G1356">
        <f t="shared" si="63"/>
        <v>2059.6967019242197</v>
      </c>
      <c r="H1356" t="s">
        <v>29</v>
      </c>
      <c r="I1356">
        <v>41436.19</v>
      </c>
      <c r="J1356">
        <v>47060.959999999999</v>
      </c>
      <c r="K1356">
        <v>65.069999999999993</v>
      </c>
      <c r="L1356">
        <v>26962.528829999999</v>
      </c>
      <c r="M1356">
        <f t="shared" si="65"/>
        <v>14473.661167000002</v>
      </c>
      <c r="N1356">
        <v>60.12</v>
      </c>
      <c r="O1356">
        <f t="shared" si="64"/>
        <v>33.773973554490468</v>
      </c>
    </row>
    <row r="1357" spans="1:15" x14ac:dyDescent="0.3">
      <c r="A1357" t="s">
        <v>35</v>
      </c>
      <c r="B1357" t="s">
        <v>27</v>
      </c>
      <c r="C1357">
        <v>2023</v>
      </c>
      <c r="D1357" s="3">
        <v>1411750000</v>
      </c>
      <c r="E1357" t="s">
        <v>36</v>
      </c>
      <c r="F1357" s="3">
        <v>18600</v>
      </c>
      <c r="G1357">
        <f t="shared" si="63"/>
        <v>13175.137241012928</v>
      </c>
      <c r="H1357" t="s">
        <v>21</v>
      </c>
      <c r="I1357">
        <v>48055.47</v>
      </c>
      <c r="J1357">
        <v>55114.239999999998</v>
      </c>
      <c r="K1357">
        <v>63.2</v>
      </c>
      <c r="L1357">
        <v>30371.05704</v>
      </c>
      <c r="M1357">
        <f t="shared" si="65"/>
        <v>17684.412959999998</v>
      </c>
      <c r="N1357">
        <v>187.57</v>
      </c>
      <c r="O1357">
        <f t="shared" si="64"/>
        <v>39.039659996458298</v>
      </c>
    </row>
    <row r="1358" spans="1:15" x14ac:dyDescent="0.3">
      <c r="A1358" t="s">
        <v>43</v>
      </c>
      <c r="B1358" t="s">
        <v>32</v>
      </c>
      <c r="C1358">
        <v>2019</v>
      </c>
      <c r="D1358" s="3">
        <v>60461826</v>
      </c>
      <c r="E1358" t="s">
        <v>17</v>
      </c>
      <c r="F1358" s="3">
        <v>2070</v>
      </c>
      <c r="G1358">
        <f t="shared" si="63"/>
        <v>34236.478402091263</v>
      </c>
      <c r="H1358" t="s">
        <v>22</v>
      </c>
      <c r="I1358">
        <v>30533.919999999998</v>
      </c>
      <c r="J1358">
        <v>35859.64</v>
      </c>
      <c r="K1358">
        <v>36.06</v>
      </c>
      <c r="L1358">
        <v>11010.53155</v>
      </c>
      <c r="M1358">
        <f t="shared" si="65"/>
        <v>19523.388447999998</v>
      </c>
      <c r="N1358">
        <v>84.32</v>
      </c>
      <c r="O1358">
        <f t="shared" si="64"/>
        <v>593.09555090182027</v>
      </c>
    </row>
    <row r="1359" spans="1:15" x14ac:dyDescent="0.3">
      <c r="A1359" t="s">
        <v>35</v>
      </c>
      <c r="B1359" t="s">
        <v>27</v>
      </c>
      <c r="C1359">
        <v>2020</v>
      </c>
      <c r="D1359" s="3">
        <v>1411780000</v>
      </c>
      <c r="E1359" t="s">
        <v>36</v>
      </c>
      <c r="F1359" s="3">
        <v>14720</v>
      </c>
      <c r="G1359">
        <f t="shared" si="63"/>
        <v>10426.553712334782</v>
      </c>
      <c r="H1359" t="s">
        <v>29</v>
      </c>
      <c r="I1359">
        <v>23132.37</v>
      </c>
      <c r="J1359">
        <v>22896.66</v>
      </c>
      <c r="K1359">
        <v>65.67</v>
      </c>
      <c r="L1359">
        <v>15191.02738</v>
      </c>
      <c r="M1359">
        <f t="shared" si="65"/>
        <v>7941.342620999998</v>
      </c>
      <c r="N1359">
        <v>73.540000000000006</v>
      </c>
      <c r="O1359">
        <f t="shared" si="64"/>
        <v>16.218291801838813</v>
      </c>
    </row>
    <row r="1360" spans="1:15" x14ac:dyDescent="0.3">
      <c r="A1360" t="s">
        <v>35</v>
      </c>
      <c r="B1360" t="s">
        <v>27</v>
      </c>
      <c r="C1360">
        <v>2023</v>
      </c>
      <c r="D1360" s="3">
        <v>1411750000</v>
      </c>
      <c r="E1360" t="s">
        <v>36</v>
      </c>
      <c r="F1360" s="3">
        <v>18600</v>
      </c>
      <c r="G1360">
        <f t="shared" si="63"/>
        <v>13175.137241012928</v>
      </c>
      <c r="H1360" t="s">
        <v>30</v>
      </c>
      <c r="I1360">
        <v>8890.9</v>
      </c>
      <c r="J1360">
        <v>9996.09</v>
      </c>
      <c r="K1360">
        <v>58.67</v>
      </c>
      <c r="L1360">
        <v>5216.2910300000003</v>
      </c>
      <c r="M1360">
        <f t="shared" si="65"/>
        <v>3674.6089699999993</v>
      </c>
      <c r="N1360">
        <v>151.08000000000001</v>
      </c>
      <c r="O1360">
        <f t="shared" si="64"/>
        <v>7.0806375066406941</v>
      </c>
    </row>
    <row r="1361" spans="1:15" x14ac:dyDescent="0.3">
      <c r="A1361" t="s">
        <v>50</v>
      </c>
      <c r="B1361" t="s">
        <v>27</v>
      </c>
      <c r="C1361">
        <v>2021</v>
      </c>
      <c r="D1361" s="3">
        <v>51909052</v>
      </c>
      <c r="E1361" t="s">
        <v>17</v>
      </c>
      <c r="F1361" s="3">
        <v>1810</v>
      </c>
      <c r="G1361">
        <f t="shared" si="63"/>
        <v>34868.677624858188</v>
      </c>
      <c r="H1361" t="s">
        <v>18</v>
      </c>
      <c r="I1361">
        <v>24188.93</v>
      </c>
      <c r="J1361">
        <v>24435.03</v>
      </c>
      <c r="K1361">
        <v>37.61</v>
      </c>
      <c r="L1361">
        <v>9097.4565729999995</v>
      </c>
      <c r="M1361">
        <f t="shared" si="65"/>
        <v>15091.473427000001</v>
      </c>
      <c r="N1361">
        <v>143.66999999999999</v>
      </c>
      <c r="O1361">
        <f t="shared" si="64"/>
        <v>470.72772586946877</v>
      </c>
    </row>
    <row r="1362" spans="1:15" x14ac:dyDescent="0.3">
      <c r="A1362" t="s">
        <v>34</v>
      </c>
      <c r="B1362" t="s">
        <v>27</v>
      </c>
      <c r="C1362">
        <v>2018</v>
      </c>
      <c r="D1362" s="3">
        <v>1384653911</v>
      </c>
      <c r="E1362" t="s">
        <v>28</v>
      </c>
      <c r="F1362" s="3">
        <v>2700</v>
      </c>
      <c r="G1362">
        <f t="shared" si="63"/>
        <v>1949.9457435179988</v>
      </c>
      <c r="H1362" t="s">
        <v>25</v>
      </c>
      <c r="I1362">
        <v>16990.14</v>
      </c>
      <c r="J1362">
        <v>17413.05</v>
      </c>
      <c r="K1362">
        <v>69.58</v>
      </c>
      <c r="L1362">
        <v>11821.73941</v>
      </c>
      <c r="M1362">
        <f t="shared" si="65"/>
        <v>5168.4005879999986</v>
      </c>
      <c r="N1362">
        <v>85.81</v>
      </c>
      <c r="O1362">
        <f t="shared" si="64"/>
        <v>12.575741751542996</v>
      </c>
    </row>
    <row r="1363" spans="1:15" x14ac:dyDescent="0.3">
      <c r="A1363" t="s">
        <v>39</v>
      </c>
      <c r="B1363" t="s">
        <v>32</v>
      </c>
      <c r="C1363">
        <v>2024</v>
      </c>
      <c r="D1363" s="3">
        <v>68794614</v>
      </c>
      <c r="E1363" t="s">
        <v>17</v>
      </c>
      <c r="F1363" s="3">
        <v>3600</v>
      </c>
      <c r="G1363">
        <f t="shared" si="63"/>
        <v>52329.678018107639</v>
      </c>
      <c r="H1363" t="s">
        <v>24</v>
      </c>
      <c r="I1363">
        <v>6558.35</v>
      </c>
      <c r="J1363">
        <v>5615.49</v>
      </c>
      <c r="K1363">
        <v>56.6</v>
      </c>
      <c r="L1363">
        <v>3712.0261</v>
      </c>
      <c r="M1363">
        <f t="shared" si="65"/>
        <v>2846.3238999999999</v>
      </c>
      <c r="N1363">
        <v>57.99</v>
      </c>
      <c r="O1363">
        <f t="shared" si="64"/>
        <v>81.626884337195349</v>
      </c>
    </row>
    <row r="1364" spans="1:15" x14ac:dyDescent="0.3">
      <c r="A1364" t="s">
        <v>43</v>
      </c>
      <c r="B1364" t="s">
        <v>32</v>
      </c>
      <c r="C1364">
        <v>2023</v>
      </c>
      <c r="D1364" s="3">
        <v>58510010</v>
      </c>
      <c r="E1364" t="s">
        <v>17</v>
      </c>
      <c r="F1364" s="3">
        <v>2290</v>
      </c>
      <c r="G1364">
        <f t="shared" si="63"/>
        <v>39138.602095607232</v>
      </c>
      <c r="H1364" t="s">
        <v>25</v>
      </c>
      <c r="I1364">
        <v>37860.050000000003</v>
      </c>
      <c r="J1364">
        <v>41876.1</v>
      </c>
      <c r="K1364">
        <v>65.08</v>
      </c>
      <c r="L1364">
        <v>24639.320540000001</v>
      </c>
      <c r="M1364">
        <f t="shared" si="65"/>
        <v>13220.729460000002</v>
      </c>
      <c r="N1364">
        <v>27.72</v>
      </c>
      <c r="O1364">
        <f t="shared" si="64"/>
        <v>715.70830358771093</v>
      </c>
    </row>
    <row r="1365" spans="1:15" x14ac:dyDescent="0.3">
      <c r="A1365" t="s">
        <v>45</v>
      </c>
      <c r="B1365" t="s">
        <v>20</v>
      </c>
      <c r="C1365">
        <v>2022</v>
      </c>
      <c r="D1365" s="3">
        <v>131562772</v>
      </c>
      <c r="E1365" t="s">
        <v>36</v>
      </c>
      <c r="F1365" s="3">
        <v>1460</v>
      </c>
      <c r="G1365">
        <f t="shared" si="63"/>
        <v>11097.364230057421</v>
      </c>
      <c r="H1365" t="s">
        <v>25</v>
      </c>
      <c r="I1365">
        <v>2835.61</v>
      </c>
      <c r="J1365">
        <v>2322.2399999999998</v>
      </c>
      <c r="K1365">
        <v>39.700000000000003</v>
      </c>
      <c r="L1365">
        <v>1125.7371700000001</v>
      </c>
      <c r="M1365">
        <f t="shared" si="65"/>
        <v>1709.87283</v>
      </c>
      <c r="N1365">
        <v>64.81</v>
      </c>
      <c r="O1365">
        <f t="shared" si="64"/>
        <v>17.651193910690782</v>
      </c>
    </row>
    <row r="1366" spans="1:15" x14ac:dyDescent="0.3">
      <c r="A1366" t="s">
        <v>31</v>
      </c>
      <c r="B1366" t="s">
        <v>32</v>
      </c>
      <c r="C1366">
        <v>2021</v>
      </c>
      <c r="D1366" s="3">
        <v>83149300</v>
      </c>
      <c r="E1366" t="s">
        <v>17</v>
      </c>
      <c r="F1366" s="3">
        <v>4250</v>
      </c>
      <c r="G1366">
        <f t="shared" si="63"/>
        <v>51112.877679066449</v>
      </c>
      <c r="H1366" t="s">
        <v>30</v>
      </c>
      <c r="I1366">
        <v>40465.31</v>
      </c>
      <c r="J1366">
        <v>36708</v>
      </c>
      <c r="K1366">
        <v>69.86</v>
      </c>
      <c r="L1366">
        <v>28269.065569999999</v>
      </c>
      <c r="M1366">
        <f t="shared" si="65"/>
        <v>12196.244434</v>
      </c>
      <c r="N1366">
        <v>175.49</v>
      </c>
      <c r="O1366">
        <f t="shared" si="64"/>
        <v>441.47094443368735</v>
      </c>
    </row>
    <row r="1367" spans="1:15" x14ac:dyDescent="0.3">
      <c r="A1367" t="s">
        <v>31</v>
      </c>
      <c r="B1367" t="s">
        <v>32</v>
      </c>
      <c r="C1367">
        <v>2021</v>
      </c>
      <c r="D1367" s="3">
        <v>83149300</v>
      </c>
      <c r="E1367" t="s">
        <v>17</v>
      </c>
      <c r="F1367" s="3">
        <v>4250</v>
      </c>
      <c r="G1367">
        <f t="shared" si="63"/>
        <v>51112.877679066449</v>
      </c>
      <c r="H1367" t="s">
        <v>29</v>
      </c>
      <c r="I1367">
        <v>45273.31</v>
      </c>
      <c r="J1367">
        <v>41425</v>
      </c>
      <c r="K1367">
        <v>62.18</v>
      </c>
      <c r="L1367">
        <v>28150.944159999999</v>
      </c>
      <c r="M1367">
        <f t="shared" si="65"/>
        <v>17122.365842000003</v>
      </c>
      <c r="N1367">
        <v>140.41999999999999</v>
      </c>
      <c r="O1367">
        <f t="shared" si="64"/>
        <v>498.20022537772417</v>
      </c>
    </row>
    <row r="1368" spans="1:15" x14ac:dyDescent="0.3">
      <c r="A1368" t="s">
        <v>40</v>
      </c>
      <c r="B1368" t="s">
        <v>41</v>
      </c>
      <c r="C1368">
        <v>2019</v>
      </c>
      <c r="D1368" s="3">
        <v>210147125</v>
      </c>
      <c r="E1368" t="s">
        <v>36</v>
      </c>
      <c r="F1368" s="3">
        <v>1830</v>
      </c>
      <c r="G1368">
        <f t="shared" si="63"/>
        <v>8708.184801481344</v>
      </c>
      <c r="H1368" t="s">
        <v>18</v>
      </c>
      <c r="I1368">
        <v>12175.41</v>
      </c>
      <c r="J1368">
        <v>12256.12</v>
      </c>
      <c r="K1368">
        <v>69.400000000000006</v>
      </c>
      <c r="L1368">
        <v>8449.7345399999995</v>
      </c>
      <c r="M1368">
        <f t="shared" si="65"/>
        <v>3725.6754600000004</v>
      </c>
      <c r="N1368">
        <v>117.2</v>
      </c>
      <c r="O1368">
        <f t="shared" si="64"/>
        <v>58.321616343787717</v>
      </c>
    </row>
    <row r="1369" spans="1:15" x14ac:dyDescent="0.3">
      <c r="A1369" t="s">
        <v>33</v>
      </c>
      <c r="B1369" t="s">
        <v>32</v>
      </c>
      <c r="C1369">
        <v>2020</v>
      </c>
      <c r="D1369" s="3">
        <v>67413000</v>
      </c>
      <c r="E1369" t="s">
        <v>17</v>
      </c>
      <c r="F1369" s="3">
        <v>2700</v>
      </c>
      <c r="G1369">
        <f t="shared" si="63"/>
        <v>40051.622090694676</v>
      </c>
      <c r="H1369" t="s">
        <v>22</v>
      </c>
      <c r="I1369">
        <v>44669.120000000003</v>
      </c>
      <c r="J1369">
        <v>48458.67</v>
      </c>
      <c r="K1369">
        <v>54.77</v>
      </c>
      <c r="L1369">
        <v>24465.277020000001</v>
      </c>
      <c r="M1369">
        <f t="shared" si="65"/>
        <v>20203.842976</v>
      </c>
      <c r="N1369">
        <v>79.45</v>
      </c>
      <c r="O1369">
        <f t="shared" si="64"/>
        <v>718.83271772506782</v>
      </c>
    </row>
    <row r="1370" spans="1:15" x14ac:dyDescent="0.3">
      <c r="A1370" t="s">
        <v>49</v>
      </c>
      <c r="B1370" t="s">
        <v>20</v>
      </c>
      <c r="C1370">
        <v>2023</v>
      </c>
      <c r="D1370" s="3">
        <v>38683090</v>
      </c>
      <c r="E1370" t="s">
        <v>17</v>
      </c>
      <c r="F1370" s="3">
        <v>2300</v>
      </c>
      <c r="G1370">
        <f t="shared" si="63"/>
        <v>59457.504558193257</v>
      </c>
      <c r="H1370" t="s">
        <v>23</v>
      </c>
      <c r="I1370">
        <v>15877.32</v>
      </c>
      <c r="J1370">
        <v>17233.580000000002</v>
      </c>
      <c r="K1370">
        <v>33.700000000000003</v>
      </c>
      <c r="L1370">
        <v>5350.6568399999996</v>
      </c>
      <c r="M1370">
        <f t="shared" si="65"/>
        <v>10526.66316</v>
      </c>
      <c r="N1370">
        <v>84.86</v>
      </c>
      <c r="O1370">
        <f t="shared" si="64"/>
        <v>445.50680930608178</v>
      </c>
    </row>
    <row r="1371" spans="1:15" x14ac:dyDescent="0.3">
      <c r="A1371" t="s">
        <v>19</v>
      </c>
      <c r="B1371" t="s">
        <v>20</v>
      </c>
      <c r="C1371">
        <v>2024</v>
      </c>
      <c r="D1371" s="3">
        <v>340110988</v>
      </c>
      <c r="E1371" t="s">
        <v>17</v>
      </c>
      <c r="F1371" s="3">
        <v>29000</v>
      </c>
      <c r="G1371">
        <f t="shared" si="63"/>
        <v>85266.283722653505</v>
      </c>
      <c r="H1371" t="s">
        <v>29</v>
      </c>
      <c r="I1371">
        <v>6575.91</v>
      </c>
      <c r="J1371">
        <v>6249.36</v>
      </c>
      <c r="K1371">
        <v>63.01</v>
      </c>
      <c r="L1371">
        <v>4143.4808910000002</v>
      </c>
      <c r="M1371">
        <f t="shared" si="65"/>
        <v>2432.4291089999997</v>
      </c>
      <c r="N1371">
        <v>118.44</v>
      </c>
      <c r="O1371">
        <f t="shared" si="64"/>
        <v>18.374472511896617</v>
      </c>
    </row>
    <row r="1372" spans="1:15" x14ac:dyDescent="0.3">
      <c r="A1372" t="s">
        <v>51</v>
      </c>
      <c r="B1372" t="s">
        <v>32</v>
      </c>
      <c r="C1372">
        <v>2023</v>
      </c>
      <c r="D1372" s="3">
        <v>143832123</v>
      </c>
      <c r="E1372" t="s">
        <v>36</v>
      </c>
      <c r="F1372" s="3">
        <v>2500</v>
      </c>
      <c r="G1372">
        <f t="shared" si="63"/>
        <v>17381.374534810977</v>
      </c>
      <c r="H1372" t="s">
        <v>21</v>
      </c>
      <c r="I1372">
        <v>28516.52</v>
      </c>
      <c r="J1372">
        <v>26477.35</v>
      </c>
      <c r="K1372">
        <v>43.3</v>
      </c>
      <c r="L1372">
        <v>12347.65316</v>
      </c>
      <c r="M1372">
        <f t="shared" si="65"/>
        <v>16168.866840000002</v>
      </c>
      <c r="N1372">
        <v>110.39</v>
      </c>
      <c r="O1372">
        <f t="shared" si="64"/>
        <v>184.08509481571096</v>
      </c>
    </row>
    <row r="1373" spans="1:15" x14ac:dyDescent="0.3">
      <c r="A1373" t="s">
        <v>50</v>
      </c>
      <c r="B1373" t="s">
        <v>27</v>
      </c>
      <c r="C1373">
        <v>2024</v>
      </c>
      <c r="D1373" s="3">
        <v>51595368</v>
      </c>
      <c r="E1373" t="s">
        <v>17</v>
      </c>
      <c r="F1373" s="3">
        <v>2130</v>
      </c>
      <c r="G1373">
        <f t="shared" si="63"/>
        <v>41282.775616601859</v>
      </c>
      <c r="H1373" t="s">
        <v>21</v>
      </c>
      <c r="I1373">
        <v>2971.47</v>
      </c>
      <c r="J1373">
        <v>3030.6</v>
      </c>
      <c r="K1373">
        <v>45.35</v>
      </c>
      <c r="L1373">
        <v>1347.561645</v>
      </c>
      <c r="M1373">
        <f t="shared" si="65"/>
        <v>1623.908355</v>
      </c>
      <c r="N1373">
        <v>39.049999999999997</v>
      </c>
      <c r="O1373">
        <f t="shared" si="64"/>
        <v>58.737830884353805</v>
      </c>
    </row>
    <row r="1374" spans="1:15" x14ac:dyDescent="0.3">
      <c r="A1374" t="s">
        <v>40</v>
      </c>
      <c r="B1374" t="s">
        <v>41</v>
      </c>
      <c r="C1374">
        <v>2020</v>
      </c>
      <c r="D1374" s="3">
        <v>211049527</v>
      </c>
      <c r="E1374" t="s">
        <v>36</v>
      </c>
      <c r="F1374" s="3">
        <v>1450</v>
      </c>
      <c r="G1374">
        <f t="shared" si="63"/>
        <v>6870.4252533103281</v>
      </c>
      <c r="H1374" t="s">
        <v>22</v>
      </c>
      <c r="I1374">
        <v>40147.89</v>
      </c>
      <c r="J1374">
        <v>33275.99</v>
      </c>
      <c r="K1374">
        <v>60.92</v>
      </c>
      <c r="L1374">
        <v>24458.094590000001</v>
      </c>
      <c r="M1374">
        <f t="shared" si="65"/>
        <v>15689.795411999999</v>
      </c>
      <c r="N1374">
        <v>151.63</v>
      </c>
      <c r="O1374">
        <f t="shared" si="64"/>
        <v>157.66910484475994</v>
      </c>
    </row>
    <row r="1375" spans="1:15" x14ac:dyDescent="0.3">
      <c r="A1375" t="s">
        <v>46</v>
      </c>
      <c r="B1375" t="s">
        <v>47</v>
      </c>
      <c r="C1375">
        <v>2023</v>
      </c>
      <c r="D1375" s="3">
        <v>60041996</v>
      </c>
      <c r="E1375" t="s">
        <v>28</v>
      </c>
      <c r="F1375" s="3">
        <v>399</v>
      </c>
      <c r="G1375">
        <f t="shared" si="63"/>
        <v>6645.3486989339926</v>
      </c>
      <c r="H1375" t="s">
        <v>21</v>
      </c>
      <c r="I1375">
        <v>24558.37</v>
      </c>
      <c r="J1375">
        <v>28500.240000000002</v>
      </c>
      <c r="K1375">
        <v>58.53</v>
      </c>
      <c r="L1375">
        <v>14374.01396</v>
      </c>
      <c r="M1375">
        <f t="shared" si="65"/>
        <v>10184.356038999998</v>
      </c>
      <c r="N1375">
        <v>140.44999999999999</v>
      </c>
      <c r="O1375">
        <f t="shared" si="64"/>
        <v>474.67176141179584</v>
      </c>
    </row>
    <row r="1376" spans="1:15" x14ac:dyDescent="0.3">
      <c r="A1376" t="s">
        <v>44</v>
      </c>
      <c r="B1376" t="s">
        <v>32</v>
      </c>
      <c r="C1376">
        <v>2020</v>
      </c>
      <c r="D1376" s="3">
        <v>47100396</v>
      </c>
      <c r="E1376" t="s">
        <v>17</v>
      </c>
      <c r="F1376" s="3">
        <v>1280</v>
      </c>
      <c r="G1376">
        <f t="shared" si="63"/>
        <v>27175.992320743972</v>
      </c>
      <c r="H1376" t="s">
        <v>18</v>
      </c>
      <c r="I1376">
        <v>1089.46</v>
      </c>
      <c r="J1376">
        <v>1083.93</v>
      </c>
      <c r="K1376">
        <v>46.61</v>
      </c>
      <c r="L1376">
        <v>507.79730599999999</v>
      </c>
      <c r="M1376">
        <f t="shared" si="65"/>
        <v>581.66269399999999</v>
      </c>
      <c r="N1376">
        <v>78.59</v>
      </c>
      <c r="O1376">
        <f t="shared" si="64"/>
        <v>23.013182309550007</v>
      </c>
    </row>
    <row r="1377" spans="1:15" x14ac:dyDescent="0.3">
      <c r="A1377" t="s">
        <v>46</v>
      </c>
      <c r="B1377" t="s">
        <v>47</v>
      </c>
      <c r="C1377">
        <v>2024</v>
      </c>
      <c r="D1377" s="3">
        <v>60479366</v>
      </c>
      <c r="E1377" t="s">
        <v>28</v>
      </c>
      <c r="F1377" s="3">
        <v>412</v>
      </c>
      <c r="G1377">
        <f t="shared" si="63"/>
        <v>6812.2407235552037</v>
      </c>
      <c r="H1377" t="s">
        <v>22</v>
      </c>
      <c r="I1377">
        <v>13227.42</v>
      </c>
      <c r="J1377">
        <v>14726.89</v>
      </c>
      <c r="K1377">
        <v>41.71</v>
      </c>
      <c r="L1377">
        <v>5517.1568820000002</v>
      </c>
      <c r="M1377">
        <f t="shared" si="65"/>
        <v>7710.2631180000008</v>
      </c>
      <c r="N1377">
        <v>179.67</v>
      </c>
      <c r="O1377">
        <f t="shared" si="64"/>
        <v>243.50271793523763</v>
      </c>
    </row>
    <row r="1378" spans="1:15" x14ac:dyDescent="0.3">
      <c r="A1378" t="s">
        <v>35</v>
      </c>
      <c r="B1378" t="s">
        <v>27</v>
      </c>
      <c r="C1378">
        <v>2023</v>
      </c>
      <c r="D1378" s="3">
        <v>1411750000</v>
      </c>
      <c r="E1378" t="s">
        <v>36</v>
      </c>
      <c r="F1378" s="3">
        <v>18600</v>
      </c>
      <c r="G1378">
        <f t="shared" si="63"/>
        <v>13175.137241012928</v>
      </c>
      <c r="H1378" t="s">
        <v>30</v>
      </c>
      <c r="I1378">
        <v>19338.41</v>
      </c>
      <c r="J1378">
        <v>20365.97</v>
      </c>
      <c r="K1378">
        <v>31.52</v>
      </c>
      <c r="L1378">
        <v>6095.4668320000001</v>
      </c>
      <c r="M1378">
        <f t="shared" si="65"/>
        <v>13242.943168</v>
      </c>
      <c r="N1378">
        <v>190.1</v>
      </c>
      <c r="O1378">
        <f t="shared" si="64"/>
        <v>14.426045687975916</v>
      </c>
    </row>
    <row r="1379" spans="1:15" x14ac:dyDescent="0.3">
      <c r="A1379" t="s">
        <v>35</v>
      </c>
      <c r="B1379" t="s">
        <v>27</v>
      </c>
      <c r="C1379">
        <v>2021</v>
      </c>
      <c r="D1379" s="3">
        <v>1412600000</v>
      </c>
      <c r="E1379" t="s">
        <v>36</v>
      </c>
      <c r="F1379" s="3">
        <v>17730</v>
      </c>
      <c r="G1379">
        <f t="shared" si="63"/>
        <v>12551.323800084951</v>
      </c>
      <c r="H1379" t="s">
        <v>30</v>
      </c>
      <c r="I1379">
        <v>4036.49</v>
      </c>
      <c r="J1379">
        <v>3560.08</v>
      </c>
      <c r="K1379">
        <v>68.760000000000005</v>
      </c>
      <c r="L1379">
        <v>2775.4905239999998</v>
      </c>
      <c r="M1379">
        <f t="shared" si="65"/>
        <v>1260.999476</v>
      </c>
      <c r="N1379">
        <v>88.34</v>
      </c>
      <c r="O1379">
        <f t="shared" si="64"/>
        <v>2.520232195950729</v>
      </c>
    </row>
    <row r="1380" spans="1:15" x14ac:dyDescent="0.3">
      <c r="A1380" t="s">
        <v>51</v>
      </c>
      <c r="B1380" t="s">
        <v>32</v>
      </c>
      <c r="C1380">
        <v>2023</v>
      </c>
      <c r="D1380" s="3">
        <v>143832123</v>
      </c>
      <c r="E1380" t="s">
        <v>36</v>
      </c>
      <c r="F1380" s="3">
        <v>2500</v>
      </c>
      <c r="G1380">
        <f t="shared" si="63"/>
        <v>17381.374534810977</v>
      </c>
      <c r="H1380" t="s">
        <v>23</v>
      </c>
      <c r="I1380">
        <v>1207.3699999999999</v>
      </c>
      <c r="J1380">
        <v>1390.41</v>
      </c>
      <c r="K1380">
        <v>67.48</v>
      </c>
      <c r="L1380">
        <v>814.73327600000005</v>
      </c>
      <c r="M1380">
        <f t="shared" si="65"/>
        <v>392.63672399999984</v>
      </c>
      <c r="N1380">
        <v>128.87</v>
      </c>
      <c r="O1380">
        <f t="shared" si="64"/>
        <v>9.6668947867786112</v>
      </c>
    </row>
    <row r="1381" spans="1:15" x14ac:dyDescent="0.3">
      <c r="A1381" t="s">
        <v>43</v>
      </c>
      <c r="B1381" t="s">
        <v>32</v>
      </c>
      <c r="C1381">
        <v>2020</v>
      </c>
      <c r="D1381" s="3">
        <v>60421760</v>
      </c>
      <c r="E1381" t="s">
        <v>17</v>
      </c>
      <c r="F1381" s="3">
        <v>1890</v>
      </c>
      <c r="G1381">
        <f t="shared" si="63"/>
        <v>31280.121598576407</v>
      </c>
      <c r="H1381" t="s">
        <v>23</v>
      </c>
      <c r="I1381">
        <v>23225.05</v>
      </c>
      <c r="J1381">
        <v>26503.439999999999</v>
      </c>
      <c r="K1381">
        <v>46.13</v>
      </c>
      <c r="L1381">
        <v>10713.715560000001</v>
      </c>
      <c r="M1381">
        <f t="shared" si="65"/>
        <v>12511.334435000001</v>
      </c>
      <c r="N1381">
        <v>52.02</v>
      </c>
      <c r="O1381">
        <f t="shared" si="64"/>
        <v>438.64064866697032</v>
      </c>
    </row>
    <row r="1382" spans="1:15" x14ac:dyDescent="0.3">
      <c r="A1382" t="s">
        <v>43</v>
      </c>
      <c r="B1382" t="s">
        <v>32</v>
      </c>
      <c r="C1382">
        <v>2024</v>
      </c>
      <c r="D1382" s="3">
        <v>58499085</v>
      </c>
      <c r="E1382" t="s">
        <v>17</v>
      </c>
      <c r="F1382" s="3">
        <v>2380</v>
      </c>
      <c r="G1382">
        <f t="shared" si="63"/>
        <v>40684.39702945781</v>
      </c>
      <c r="H1382" t="s">
        <v>18</v>
      </c>
      <c r="I1382">
        <v>2474.83</v>
      </c>
      <c r="J1382">
        <v>2663.13</v>
      </c>
      <c r="K1382">
        <v>58.15</v>
      </c>
      <c r="L1382">
        <v>1439.1136449999999</v>
      </c>
      <c r="M1382">
        <f t="shared" si="65"/>
        <v>1035.716355</v>
      </c>
      <c r="N1382">
        <v>91.22</v>
      </c>
      <c r="O1382">
        <f t="shared" si="64"/>
        <v>45.524301790361335</v>
      </c>
    </row>
    <row r="1383" spans="1:15" x14ac:dyDescent="0.3">
      <c r="A1383" t="s">
        <v>19</v>
      </c>
      <c r="B1383" t="s">
        <v>20</v>
      </c>
      <c r="C1383">
        <v>2019</v>
      </c>
      <c r="D1383" s="3">
        <v>328239523</v>
      </c>
      <c r="E1383" t="s">
        <v>17</v>
      </c>
      <c r="F1383" s="3">
        <v>21430</v>
      </c>
      <c r="G1383">
        <f t="shared" si="63"/>
        <v>65287.689319485151</v>
      </c>
      <c r="H1383" t="s">
        <v>25</v>
      </c>
      <c r="I1383">
        <v>40559.42</v>
      </c>
      <c r="J1383">
        <v>44726.11</v>
      </c>
      <c r="K1383">
        <v>30.8</v>
      </c>
      <c r="L1383">
        <v>12492.301359999999</v>
      </c>
      <c r="M1383">
        <f t="shared" si="65"/>
        <v>28067.118640000001</v>
      </c>
      <c r="N1383">
        <v>179.04</v>
      </c>
      <c r="O1383">
        <f t="shared" si="64"/>
        <v>136.26058675450852</v>
      </c>
    </row>
    <row r="1384" spans="1:15" x14ac:dyDescent="0.3">
      <c r="A1384" t="s">
        <v>51</v>
      </c>
      <c r="B1384" t="s">
        <v>32</v>
      </c>
      <c r="C1384">
        <v>2023</v>
      </c>
      <c r="D1384" s="3">
        <v>143832123</v>
      </c>
      <c r="E1384" t="s">
        <v>36</v>
      </c>
      <c r="F1384" s="3">
        <v>2500</v>
      </c>
      <c r="G1384">
        <f t="shared" si="63"/>
        <v>17381.374534810977</v>
      </c>
      <c r="H1384" t="s">
        <v>30</v>
      </c>
      <c r="I1384">
        <v>4618.68</v>
      </c>
      <c r="J1384">
        <v>5138.08</v>
      </c>
      <c r="K1384">
        <v>53.06</v>
      </c>
      <c r="L1384">
        <v>2450.6716080000001</v>
      </c>
      <c r="M1384">
        <f t="shared" si="65"/>
        <v>2168.0083920000002</v>
      </c>
      <c r="N1384">
        <v>69.78</v>
      </c>
      <c r="O1384">
        <f t="shared" si="64"/>
        <v>35.722757147928633</v>
      </c>
    </row>
    <row r="1385" spans="1:15" x14ac:dyDescent="0.3">
      <c r="A1385" t="s">
        <v>34</v>
      </c>
      <c r="B1385" t="s">
        <v>27</v>
      </c>
      <c r="C1385">
        <v>2023</v>
      </c>
      <c r="D1385" s="3">
        <v>1439323776</v>
      </c>
      <c r="E1385" t="s">
        <v>28</v>
      </c>
      <c r="F1385" s="3">
        <v>3740</v>
      </c>
      <c r="G1385">
        <f t="shared" si="63"/>
        <v>2598.4424507971166</v>
      </c>
      <c r="H1385" t="s">
        <v>21</v>
      </c>
      <c r="I1385">
        <v>1634.45</v>
      </c>
      <c r="J1385">
        <v>1960.97</v>
      </c>
      <c r="K1385">
        <v>54.52</v>
      </c>
      <c r="L1385">
        <v>891.10213999999996</v>
      </c>
      <c r="M1385">
        <f t="shared" si="65"/>
        <v>743.34785999999997</v>
      </c>
      <c r="N1385">
        <v>71.680000000000007</v>
      </c>
      <c r="O1385">
        <f t="shared" si="64"/>
        <v>1.3624245167753</v>
      </c>
    </row>
    <row r="1386" spans="1:15" x14ac:dyDescent="0.3">
      <c r="A1386" t="s">
        <v>33</v>
      </c>
      <c r="B1386" t="s">
        <v>32</v>
      </c>
      <c r="C1386">
        <v>2023</v>
      </c>
      <c r="D1386" s="3">
        <v>67687567</v>
      </c>
      <c r="E1386" t="s">
        <v>17</v>
      </c>
      <c r="F1386" s="3">
        <v>3400</v>
      </c>
      <c r="G1386">
        <f t="shared" si="63"/>
        <v>50230.790537943256</v>
      </c>
      <c r="H1386" t="s">
        <v>21</v>
      </c>
      <c r="I1386">
        <v>45126.17</v>
      </c>
      <c r="J1386">
        <v>49357.919999999998</v>
      </c>
      <c r="K1386">
        <v>33.92</v>
      </c>
      <c r="L1386">
        <v>15306.79686</v>
      </c>
      <c r="M1386">
        <f t="shared" si="65"/>
        <v>29819.373135999998</v>
      </c>
      <c r="N1386">
        <v>156.41</v>
      </c>
      <c r="O1386">
        <f t="shared" si="64"/>
        <v>729.20215909075296</v>
      </c>
    </row>
    <row r="1387" spans="1:15" x14ac:dyDescent="0.3">
      <c r="A1387" t="s">
        <v>44</v>
      </c>
      <c r="B1387" t="s">
        <v>32</v>
      </c>
      <c r="C1387">
        <v>2021</v>
      </c>
      <c r="D1387" s="3">
        <v>47351567</v>
      </c>
      <c r="E1387" t="s">
        <v>17</v>
      </c>
      <c r="F1387" s="3">
        <v>1500</v>
      </c>
      <c r="G1387">
        <f t="shared" si="63"/>
        <v>31677.937923363763</v>
      </c>
      <c r="H1387" t="s">
        <v>30</v>
      </c>
      <c r="I1387">
        <v>45374.16</v>
      </c>
      <c r="J1387">
        <v>46143.9</v>
      </c>
      <c r="K1387">
        <v>64.61</v>
      </c>
      <c r="L1387">
        <v>29316.244780000001</v>
      </c>
      <c r="M1387">
        <f t="shared" si="65"/>
        <v>16057.915224</v>
      </c>
      <c r="N1387">
        <v>182.49</v>
      </c>
      <c r="O1387">
        <f t="shared" si="64"/>
        <v>974.49573316126998</v>
      </c>
    </row>
    <row r="1388" spans="1:15" x14ac:dyDescent="0.3">
      <c r="A1388" t="s">
        <v>48</v>
      </c>
      <c r="B1388" t="s">
        <v>41</v>
      </c>
      <c r="C1388">
        <v>2020</v>
      </c>
      <c r="D1388" s="3">
        <v>45376763</v>
      </c>
      <c r="E1388" t="s">
        <v>36</v>
      </c>
      <c r="F1388" s="3">
        <v>390</v>
      </c>
      <c r="G1388">
        <f t="shared" si="63"/>
        <v>8594.7073836007203</v>
      </c>
      <c r="H1388" t="s">
        <v>21</v>
      </c>
      <c r="I1388">
        <v>48449.26</v>
      </c>
      <c r="J1388">
        <v>47672.6</v>
      </c>
      <c r="K1388">
        <v>51.84</v>
      </c>
      <c r="L1388">
        <v>25116.096379999999</v>
      </c>
      <c r="M1388">
        <f t="shared" si="65"/>
        <v>23333.163616000002</v>
      </c>
      <c r="N1388">
        <v>136.74</v>
      </c>
      <c r="O1388">
        <f t="shared" si="64"/>
        <v>1050.5949928601121</v>
      </c>
    </row>
    <row r="1389" spans="1:15" x14ac:dyDescent="0.3">
      <c r="A1389" t="s">
        <v>44</v>
      </c>
      <c r="B1389" t="s">
        <v>32</v>
      </c>
      <c r="C1389">
        <v>2024</v>
      </c>
      <c r="D1389" s="3">
        <v>47351832</v>
      </c>
      <c r="E1389" t="s">
        <v>17</v>
      </c>
      <c r="F1389" s="3">
        <v>1780</v>
      </c>
      <c r="G1389">
        <f t="shared" si="63"/>
        <v>37590.942627098353</v>
      </c>
      <c r="H1389" t="s">
        <v>22</v>
      </c>
      <c r="I1389">
        <v>1732.31</v>
      </c>
      <c r="J1389">
        <v>1610.76</v>
      </c>
      <c r="K1389">
        <v>66.98</v>
      </c>
      <c r="L1389">
        <v>1160.301238</v>
      </c>
      <c r="M1389">
        <f t="shared" si="65"/>
        <v>572.00876199999993</v>
      </c>
      <c r="N1389">
        <v>195.49</v>
      </c>
      <c r="O1389">
        <f t="shared" si="64"/>
        <v>34.016846486530866</v>
      </c>
    </row>
    <row r="1390" spans="1:15" x14ac:dyDescent="0.3">
      <c r="A1390" t="s">
        <v>26</v>
      </c>
      <c r="B1390" t="s">
        <v>27</v>
      </c>
      <c r="C1390">
        <v>2024</v>
      </c>
      <c r="D1390" s="3">
        <v>277534122</v>
      </c>
      <c r="E1390" t="s">
        <v>28</v>
      </c>
      <c r="F1390" s="3">
        <v>1470</v>
      </c>
      <c r="G1390">
        <f t="shared" si="63"/>
        <v>5296.6460102516694</v>
      </c>
      <c r="H1390" t="s">
        <v>25</v>
      </c>
      <c r="I1390">
        <v>18682.939999999999</v>
      </c>
      <c r="J1390">
        <v>16863.27</v>
      </c>
      <c r="K1390">
        <v>67.05</v>
      </c>
      <c r="L1390">
        <v>12526.911270000001</v>
      </c>
      <c r="M1390">
        <f t="shared" si="65"/>
        <v>6156.02873</v>
      </c>
      <c r="N1390">
        <v>69.900000000000006</v>
      </c>
      <c r="O1390">
        <f t="shared" si="64"/>
        <v>60.761069228092971</v>
      </c>
    </row>
    <row r="1391" spans="1:15" x14ac:dyDescent="0.3">
      <c r="A1391" t="s">
        <v>31</v>
      </c>
      <c r="B1391" t="s">
        <v>32</v>
      </c>
      <c r="C1391">
        <v>2021</v>
      </c>
      <c r="D1391" s="3">
        <v>83149300</v>
      </c>
      <c r="E1391" t="s">
        <v>17</v>
      </c>
      <c r="F1391" s="3">
        <v>4250</v>
      </c>
      <c r="G1391">
        <f t="shared" si="63"/>
        <v>51112.877679066449</v>
      </c>
      <c r="H1391" t="s">
        <v>25</v>
      </c>
      <c r="I1391">
        <v>13763.66</v>
      </c>
      <c r="J1391">
        <v>13534.15</v>
      </c>
      <c r="K1391">
        <v>59.98</v>
      </c>
      <c r="L1391">
        <v>8255.4432680000009</v>
      </c>
      <c r="M1391">
        <f t="shared" si="65"/>
        <v>5508.2167320000008</v>
      </c>
      <c r="N1391">
        <v>159.82</v>
      </c>
      <c r="O1391">
        <f t="shared" si="64"/>
        <v>162.76925963297347</v>
      </c>
    </row>
    <row r="1392" spans="1:15" x14ac:dyDescent="0.3">
      <c r="A1392" t="s">
        <v>53</v>
      </c>
      <c r="B1392" t="s">
        <v>32</v>
      </c>
      <c r="C1392">
        <v>2021</v>
      </c>
      <c r="D1392" s="3">
        <v>85042762</v>
      </c>
      <c r="E1392" t="s">
        <v>36</v>
      </c>
      <c r="F1392" s="3">
        <v>815</v>
      </c>
      <c r="G1392">
        <f t="shared" si="63"/>
        <v>9583.414047629356</v>
      </c>
      <c r="H1392" t="s">
        <v>18</v>
      </c>
      <c r="I1392">
        <v>21211.62</v>
      </c>
      <c r="J1392">
        <v>22934.32</v>
      </c>
      <c r="K1392">
        <v>52.05</v>
      </c>
      <c r="L1392">
        <v>11040.648209999999</v>
      </c>
      <c r="M1392">
        <f t="shared" si="65"/>
        <v>10170.97179</v>
      </c>
      <c r="N1392">
        <v>23.56</v>
      </c>
      <c r="O1392">
        <f t="shared" si="64"/>
        <v>269.67985823414341</v>
      </c>
    </row>
    <row r="1393" spans="1:15" x14ac:dyDescent="0.3">
      <c r="A1393" t="s">
        <v>44</v>
      </c>
      <c r="B1393" t="s">
        <v>32</v>
      </c>
      <c r="C1393">
        <v>2021</v>
      </c>
      <c r="D1393" s="3">
        <v>47351567</v>
      </c>
      <c r="E1393" t="s">
        <v>17</v>
      </c>
      <c r="F1393" s="3">
        <v>1500</v>
      </c>
      <c r="G1393">
        <f t="shared" si="63"/>
        <v>31677.937923363763</v>
      </c>
      <c r="H1393" t="s">
        <v>30</v>
      </c>
      <c r="I1393">
        <v>34559.81</v>
      </c>
      <c r="J1393">
        <v>30645.51</v>
      </c>
      <c r="K1393">
        <v>41.14</v>
      </c>
      <c r="L1393">
        <v>14217.90583</v>
      </c>
      <c r="M1393">
        <f t="shared" si="65"/>
        <v>20341.904166</v>
      </c>
      <c r="N1393">
        <v>160.72</v>
      </c>
      <c r="O1393">
        <f t="shared" si="64"/>
        <v>647.19104227321554</v>
      </c>
    </row>
    <row r="1394" spans="1:15" x14ac:dyDescent="0.3">
      <c r="A1394" t="s">
        <v>33</v>
      </c>
      <c r="B1394" t="s">
        <v>32</v>
      </c>
      <c r="C1394">
        <v>2020</v>
      </c>
      <c r="D1394" s="3">
        <v>67413000</v>
      </c>
      <c r="E1394" t="s">
        <v>17</v>
      </c>
      <c r="F1394" s="3">
        <v>2700</v>
      </c>
      <c r="G1394">
        <f t="shared" si="63"/>
        <v>40051.622090694676</v>
      </c>
      <c r="H1394" t="s">
        <v>25</v>
      </c>
      <c r="I1394">
        <v>6103.15</v>
      </c>
      <c r="J1394">
        <v>5286.27</v>
      </c>
      <c r="K1394">
        <v>44.34</v>
      </c>
      <c r="L1394">
        <v>2706.1367100000002</v>
      </c>
      <c r="M1394">
        <f t="shared" si="65"/>
        <v>3397.0132899999994</v>
      </c>
      <c r="N1394">
        <v>105.48</v>
      </c>
      <c r="O1394">
        <f t="shared" si="64"/>
        <v>78.41618085532464</v>
      </c>
    </row>
    <row r="1395" spans="1:15" x14ac:dyDescent="0.3">
      <c r="A1395" t="s">
        <v>33</v>
      </c>
      <c r="B1395" t="s">
        <v>32</v>
      </c>
      <c r="C1395">
        <v>2021</v>
      </c>
      <c r="D1395" s="3">
        <v>67413000</v>
      </c>
      <c r="E1395" t="s">
        <v>17</v>
      </c>
      <c r="F1395" s="3">
        <v>3000</v>
      </c>
      <c r="G1395">
        <f t="shared" si="63"/>
        <v>44501.802322994081</v>
      </c>
      <c r="H1395" t="s">
        <v>23</v>
      </c>
      <c r="I1395">
        <v>3737.96</v>
      </c>
      <c r="J1395">
        <v>4130.6400000000003</v>
      </c>
      <c r="K1395">
        <v>34.869999999999997</v>
      </c>
      <c r="L1395">
        <v>1303.4266520000001</v>
      </c>
      <c r="M1395">
        <f t="shared" si="65"/>
        <v>2434.5333479999999</v>
      </c>
      <c r="N1395">
        <v>149.56</v>
      </c>
      <c r="O1395">
        <f t="shared" si="64"/>
        <v>61.273641582484096</v>
      </c>
    </row>
    <row r="1396" spans="1:15" x14ac:dyDescent="0.3">
      <c r="A1396" t="s">
        <v>39</v>
      </c>
      <c r="B1396" t="s">
        <v>32</v>
      </c>
      <c r="C1396">
        <v>2024</v>
      </c>
      <c r="D1396" s="3">
        <v>68794614</v>
      </c>
      <c r="E1396" t="s">
        <v>17</v>
      </c>
      <c r="F1396" s="3">
        <v>3600</v>
      </c>
      <c r="G1396">
        <f t="shared" si="63"/>
        <v>52329.678018107639</v>
      </c>
      <c r="H1396" t="s">
        <v>24</v>
      </c>
      <c r="I1396">
        <v>46857.01</v>
      </c>
      <c r="J1396">
        <v>53113.51</v>
      </c>
      <c r="K1396">
        <v>36.549999999999997</v>
      </c>
      <c r="L1396">
        <v>17126.237160000001</v>
      </c>
      <c r="M1396">
        <f t="shared" si="65"/>
        <v>29730.772845000003</v>
      </c>
      <c r="N1396">
        <v>114.12</v>
      </c>
      <c r="O1396">
        <f t="shared" si="64"/>
        <v>772.0591324198723</v>
      </c>
    </row>
    <row r="1397" spans="1:15" x14ac:dyDescent="0.3">
      <c r="A1397" t="s">
        <v>35</v>
      </c>
      <c r="B1397" t="s">
        <v>27</v>
      </c>
      <c r="C1397">
        <v>2023</v>
      </c>
      <c r="D1397" s="3">
        <v>1411750000</v>
      </c>
      <c r="E1397" t="s">
        <v>36</v>
      </c>
      <c r="F1397" s="3">
        <v>18600</v>
      </c>
      <c r="G1397">
        <f t="shared" si="63"/>
        <v>13175.137241012928</v>
      </c>
      <c r="H1397" t="s">
        <v>22</v>
      </c>
      <c r="I1397">
        <v>4611.9399999999996</v>
      </c>
      <c r="J1397">
        <v>4929.34</v>
      </c>
      <c r="K1397">
        <v>58.18</v>
      </c>
      <c r="L1397">
        <v>2683.2266920000002</v>
      </c>
      <c r="M1397">
        <f t="shared" si="65"/>
        <v>1928.7133079999994</v>
      </c>
      <c r="N1397">
        <v>41.21</v>
      </c>
      <c r="O1397">
        <f t="shared" si="64"/>
        <v>3.4916522047104657</v>
      </c>
    </row>
    <row r="1398" spans="1:15" x14ac:dyDescent="0.3">
      <c r="A1398" t="s">
        <v>53</v>
      </c>
      <c r="B1398" t="s">
        <v>32</v>
      </c>
      <c r="C1398">
        <v>2020</v>
      </c>
      <c r="D1398" s="3">
        <v>84339067</v>
      </c>
      <c r="E1398" t="s">
        <v>36</v>
      </c>
      <c r="F1398" s="3">
        <v>720</v>
      </c>
      <c r="G1398">
        <f t="shared" si="63"/>
        <v>8536.9689944518832</v>
      </c>
      <c r="H1398" t="s">
        <v>21</v>
      </c>
      <c r="I1398">
        <v>43480.95</v>
      </c>
      <c r="J1398">
        <v>38449.019999999997</v>
      </c>
      <c r="K1398">
        <v>38.909999999999997</v>
      </c>
      <c r="L1398">
        <v>16918.43764</v>
      </c>
      <c r="M1398">
        <f t="shared" si="65"/>
        <v>26562.512354999999</v>
      </c>
      <c r="N1398">
        <v>165.29</v>
      </c>
      <c r="O1398">
        <f t="shared" si="64"/>
        <v>455.88623834313938</v>
      </c>
    </row>
    <row r="1399" spans="1:15" x14ac:dyDescent="0.3">
      <c r="A1399" t="s">
        <v>53</v>
      </c>
      <c r="B1399" t="s">
        <v>32</v>
      </c>
      <c r="C1399">
        <v>2020</v>
      </c>
      <c r="D1399" s="3">
        <v>84339067</v>
      </c>
      <c r="E1399" t="s">
        <v>36</v>
      </c>
      <c r="F1399" s="3">
        <v>720</v>
      </c>
      <c r="G1399">
        <f t="shared" si="63"/>
        <v>8536.9689944518832</v>
      </c>
      <c r="H1399" t="s">
        <v>24</v>
      </c>
      <c r="I1399">
        <v>42834.82</v>
      </c>
      <c r="J1399">
        <v>34838.160000000003</v>
      </c>
      <c r="K1399">
        <v>43.7</v>
      </c>
      <c r="L1399">
        <v>18718.816340000001</v>
      </c>
      <c r="M1399">
        <f t="shared" si="65"/>
        <v>24116.003659999998</v>
      </c>
      <c r="N1399">
        <v>92.86</v>
      </c>
      <c r="O1399">
        <f t="shared" si="64"/>
        <v>413.07262742188033</v>
      </c>
    </row>
    <row r="1400" spans="1:15" x14ac:dyDescent="0.3">
      <c r="A1400" t="s">
        <v>26</v>
      </c>
      <c r="B1400" t="s">
        <v>27</v>
      </c>
      <c r="C1400">
        <v>2023</v>
      </c>
      <c r="D1400" s="3">
        <v>276361783</v>
      </c>
      <c r="E1400" t="s">
        <v>28</v>
      </c>
      <c r="F1400" s="3">
        <v>1390</v>
      </c>
      <c r="G1400">
        <f t="shared" si="63"/>
        <v>5029.6389931743925</v>
      </c>
      <c r="H1400" t="s">
        <v>22</v>
      </c>
      <c r="I1400">
        <v>49816.86</v>
      </c>
      <c r="J1400">
        <v>41239.85</v>
      </c>
      <c r="K1400">
        <v>67.849999999999994</v>
      </c>
      <c r="L1400">
        <v>33800.739509999999</v>
      </c>
      <c r="M1400">
        <f t="shared" si="65"/>
        <v>16016.120490000001</v>
      </c>
      <c r="N1400">
        <v>134.88</v>
      </c>
      <c r="O1400">
        <f t="shared" si="64"/>
        <v>149.22414218177192</v>
      </c>
    </row>
    <row r="1401" spans="1:15" x14ac:dyDescent="0.3">
      <c r="A1401" t="s">
        <v>53</v>
      </c>
      <c r="B1401" t="s">
        <v>32</v>
      </c>
      <c r="C1401">
        <v>2024</v>
      </c>
      <c r="D1401" s="3">
        <v>86539071</v>
      </c>
      <c r="E1401" t="s">
        <v>36</v>
      </c>
      <c r="F1401" s="3">
        <v>1120</v>
      </c>
      <c r="G1401">
        <f t="shared" si="63"/>
        <v>12942.131075107103</v>
      </c>
      <c r="H1401" t="s">
        <v>22</v>
      </c>
      <c r="I1401">
        <v>11404.52</v>
      </c>
      <c r="J1401">
        <v>11204.75</v>
      </c>
      <c r="K1401">
        <v>34.57</v>
      </c>
      <c r="L1401">
        <v>3942.5425639999999</v>
      </c>
      <c r="M1401">
        <f t="shared" si="65"/>
        <v>7461.9774360000001</v>
      </c>
      <c r="N1401">
        <v>75.84</v>
      </c>
      <c r="O1401">
        <f t="shared" si="64"/>
        <v>129.47619925339851</v>
      </c>
    </row>
    <row r="1402" spans="1:15" x14ac:dyDescent="0.3">
      <c r="A1402" t="s">
        <v>49</v>
      </c>
      <c r="B1402" t="s">
        <v>20</v>
      </c>
      <c r="C1402">
        <v>2021</v>
      </c>
      <c r="D1402" s="3">
        <v>38005238</v>
      </c>
      <c r="E1402" t="s">
        <v>17</v>
      </c>
      <c r="F1402" s="3">
        <v>1990</v>
      </c>
      <c r="G1402">
        <f t="shared" si="63"/>
        <v>52361.203474110596</v>
      </c>
      <c r="H1402" t="s">
        <v>23</v>
      </c>
      <c r="I1402">
        <v>46798.57</v>
      </c>
      <c r="J1402">
        <v>37623.18</v>
      </c>
      <c r="K1402">
        <v>41.68</v>
      </c>
      <c r="L1402">
        <v>19505.643980000001</v>
      </c>
      <c r="M1402">
        <f t="shared" si="65"/>
        <v>27292.926024</v>
      </c>
      <c r="N1402">
        <v>131.37</v>
      </c>
      <c r="O1402">
        <f t="shared" si="64"/>
        <v>989.9472278005469</v>
      </c>
    </row>
    <row r="1403" spans="1:15" x14ac:dyDescent="0.3">
      <c r="A1403" t="s">
        <v>45</v>
      </c>
      <c r="B1403" t="s">
        <v>20</v>
      </c>
      <c r="C1403">
        <v>2021</v>
      </c>
      <c r="D1403" s="3">
        <v>130222815</v>
      </c>
      <c r="E1403" t="s">
        <v>36</v>
      </c>
      <c r="F1403" s="3">
        <v>1290</v>
      </c>
      <c r="G1403">
        <f t="shared" si="63"/>
        <v>9906.0982516773274</v>
      </c>
      <c r="H1403" t="s">
        <v>22</v>
      </c>
      <c r="I1403">
        <v>20641.740000000002</v>
      </c>
      <c r="J1403">
        <v>21083.59</v>
      </c>
      <c r="K1403">
        <v>61.35</v>
      </c>
      <c r="L1403">
        <v>12663.707490000001</v>
      </c>
      <c r="M1403">
        <f t="shared" si="65"/>
        <v>7978.0325100000009</v>
      </c>
      <c r="N1403">
        <v>75.790000000000006</v>
      </c>
      <c r="O1403">
        <f t="shared" si="64"/>
        <v>161.90396437060588</v>
      </c>
    </row>
    <row r="1404" spans="1:15" x14ac:dyDescent="0.3">
      <c r="A1404" t="s">
        <v>46</v>
      </c>
      <c r="B1404" t="s">
        <v>47</v>
      </c>
      <c r="C1404">
        <v>2018</v>
      </c>
      <c r="D1404" s="3">
        <v>57779622</v>
      </c>
      <c r="E1404" t="s">
        <v>28</v>
      </c>
      <c r="F1404" s="3">
        <v>370</v>
      </c>
      <c r="G1404">
        <f t="shared" si="63"/>
        <v>6403.6417545272279</v>
      </c>
      <c r="H1404" t="s">
        <v>25</v>
      </c>
      <c r="I1404">
        <v>47627.360000000001</v>
      </c>
      <c r="J1404">
        <v>42337.22</v>
      </c>
      <c r="K1404">
        <v>61.23</v>
      </c>
      <c r="L1404">
        <v>29162.232530000001</v>
      </c>
      <c r="M1404">
        <f t="shared" si="65"/>
        <v>18465.127472</v>
      </c>
      <c r="N1404">
        <v>92.55</v>
      </c>
      <c r="O1404">
        <f t="shared" si="64"/>
        <v>732.73618854758172</v>
      </c>
    </row>
    <row r="1405" spans="1:15" x14ac:dyDescent="0.3">
      <c r="A1405" t="s">
        <v>46</v>
      </c>
      <c r="B1405" t="s">
        <v>47</v>
      </c>
      <c r="C1405">
        <v>2021</v>
      </c>
      <c r="D1405" s="3">
        <v>59308690</v>
      </c>
      <c r="E1405" t="s">
        <v>28</v>
      </c>
      <c r="F1405" s="3">
        <v>420</v>
      </c>
      <c r="G1405">
        <f t="shared" si="63"/>
        <v>7081.5929335144647</v>
      </c>
      <c r="H1405" t="s">
        <v>23</v>
      </c>
      <c r="I1405">
        <v>47689.02</v>
      </c>
      <c r="J1405">
        <v>56242.94</v>
      </c>
      <c r="K1405">
        <v>48.17</v>
      </c>
      <c r="L1405">
        <v>22971.800930000001</v>
      </c>
      <c r="M1405">
        <f t="shared" si="65"/>
        <v>24717.219065999994</v>
      </c>
      <c r="N1405">
        <v>167.89</v>
      </c>
      <c r="O1405">
        <f t="shared" si="64"/>
        <v>948.30858681923337</v>
      </c>
    </row>
    <row r="1406" spans="1:15" x14ac:dyDescent="0.3">
      <c r="A1406" t="s">
        <v>50</v>
      </c>
      <c r="B1406" t="s">
        <v>27</v>
      </c>
      <c r="C1406">
        <v>2023</v>
      </c>
      <c r="D1406" s="3">
        <v>51606633</v>
      </c>
      <c r="E1406" t="s">
        <v>17</v>
      </c>
      <c r="F1406" s="3">
        <v>2050</v>
      </c>
      <c r="G1406">
        <f t="shared" si="63"/>
        <v>39723.575843438572</v>
      </c>
      <c r="H1406" t="s">
        <v>22</v>
      </c>
      <c r="I1406">
        <v>1498.6</v>
      </c>
      <c r="J1406">
        <v>1441.45</v>
      </c>
      <c r="K1406">
        <v>62.74</v>
      </c>
      <c r="L1406">
        <v>940.22163999999998</v>
      </c>
      <c r="M1406">
        <f t="shared" si="65"/>
        <v>558.37835999999982</v>
      </c>
      <c r="N1406">
        <v>179.65</v>
      </c>
      <c r="O1406">
        <f t="shared" si="64"/>
        <v>27.931487024158308</v>
      </c>
    </row>
    <row r="1407" spans="1:15" x14ac:dyDescent="0.3">
      <c r="A1407" t="s">
        <v>48</v>
      </c>
      <c r="B1407" t="s">
        <v>41</v>
      </c>
      <c r="C1407">
        <v>2018</v>
      </c>
      <c r="D1407" s="3">
        <v>44938712</v>
      </c>
      <c r="E1407" t="s">
        <v>36</v>
      </c>
      <c r="F1407" s="3">
        <v>520</v>
      </c>
      <c r="G1407">
        <f t="shared" si="63"/>
        <v>11571.31517253988</v>
      </c>
      <c r="H1407" t="s">
        <v>22</v>
      </c>
      <c r="I1407">
        <v>1658.5</v>
      </c>
      <c r="J1407">
        <v>1792.44</v>
      </c>
      <c r="K1407">
        <v>49.43</v>
      </c>
      <c r="L1407">
        <v>819.79655000000002</v>
      </c>
      <c r="M1407">
        <f t="shared" si="65"/>
        <v>838.70344999999998</v>
      </c>
      <c r="N1407">
        <v>38.86</v>
      </c>
      <c r="O1407">
        <f t="shared" si="64"/>
        <v>39.886323399744967</v>
      </c>
    </row>
    <row r="1408" spans="1:15" x14ac:dyDescent="0.3">
      <c r="A1408" t="s">
        <v>37</v>
      </c>
      <c r="B1408" t="s">
        <v>38</v>
      </c>
      <c r="C1408">
        <v>2020</v>
      </c>
      <c r="D1408" s="3">
        <v>34813867</v>
      </c>
      <c r="E1408" t="s">
        <v>17</v>
      </c>
      <c r="F1408" s="3">
        <v>700</v>
      </c>
      <c r="G1408">
        <f t="shared" si="63"/>
        <v>20106.930379207803</v>
      </c>
      <c r="H1408" t="s">
        <v>30</v>
      </c>
      <c r="I1408">
        <v>28148</v>
      </c>
      <c r="J1408">
        <v>30663.05</v>
      </c>
      <c r="K1408">
        <v>69.39</v>
      </c>
      <c r="L1408">
        <v>19531.897199999999</v>
      </c>
      <c r="M1408">
        <f t="shared" si="65"/>
        <v>8616.1028000000006</v>
      </c>
      <c r="N1408">
        <v>167.89</v>
      </c>
      <c r="O1408">
        <f t="shared" si="64"/>
        <v>880.77115937738256</v>
      </c>
    </row>
    <row r="1409" spans="1:15" x14ac:dyDescent="0.3">
      <c r="A1409" t="s">
        <v>33</v>
      </c>
      <c r="B1409" t="s">
        <v>32</v>
      </c>
      <c r="C1409">
        <v>2024</v>
      </c>
      <c r="D1409" s="3">
        <v>67830195</v>
      </c>
      <c r="E1409" t="s">
        <v>17</v>
      </c>
      <c r="F1409" s="3">
        <v>3550</v>
      </c>
      <c r="G1409">
        <f t="shared" si="63"/>
        <v>52336.573704380477</v>
      </c>
      <c r="H1409" t="s">
        <v>18</v>
      </c>
      <c r="I1409">
        <v>24659.88</v>
      </c>
      <c r="J1409">
        <v>23758.67</v>
      </c>
      <c r="K1409">
        <v>59.92</v>
      </c>
      <c r="L1409">
        <v>14776.2001</v>
      </c>
      <c r="M1409">
        <f t="shared" si="65"/>
        <v>9883.6799040000005</v>
      </c>
      <c r="N1409">
        <v>62.68</v>
      </c>
      <c r="O1409">
        <f t="shared" si="64"/>
        <v>350.26686861212767</v>
      </c>
    </row>
    <row r="1410" spans="1:15" x14ac:dyDescent="0.3">
      <c r="A1410" t="s">
        <v>44</v>
      </c>
      <c r="B1410" t="s">
        <v>32</v>
      </c>
      <c r="C1410">
        <v>2021</v>
      </c>
      <c r="D1410" s="3">
        <v>47351567</v>
      </c>
      <c r="E1410" t="s">
        <v>17</v>
      </c>
      <c r="F1410" s="3">
        <v>1500</v>
      </c>
      <c r="G1410">
        <f t="shared" ref="G1410:G1473" si="66" xml:space="preserve"> (F1410 * 1000000000) / D1410</f>
        <v>31677.937923363763</v>
      </c>
      <c r="H1410" t="s">
        <v>24</v>
      </c>
      <c r="I1410">
        <v>4299.29</v>
      </c>
      <c r="J1410">
        <v>3674.24</v>
      </c>
      <c r="K1410">
        <v>38.42</v>
      </c>
      <c r="L1410">
        <v>1651.7872179999999</v>
      </c>
      <c r="M1410">
        <f t="shared" si="65"/>
        <v>2647.502782</v>
      </c>
      <c r="N1410">
        <v>29.92</v>
      </c>
      <c r="O1410">
        <f t="shared" ref="O1410:O1473" si="67" xml:space="preserve"> (J1410 * 1000000) / D1410</f>
        <v>77.594897757026715</v>
      </c>
    </row>
    <row r="1411" spans="1:15" x14ac:dyDescent="0.3">
      <c r="A1411" t="s">
        <v>49</v>
      </c>
      <c r="B1411" t="s">
        <v>20</v>
      </c>
      <c r="C1411">
        <v>2019</v>
      </c>
      <c r="D1411" s="3">
        <v>37411047</v>
      </c>
      <c r="E1411" t="s">
        <v>17</v>
      </c>
      <c r="F1411" s="3">
        <v>1760</v>
      </c>
      <c r="G1411">
        <f t="shared" si="66"/>
        <v>47044.927665349758</v>
      </c>
      <c r="H1411" t="s">
        <v>18</v>
      </c>
      <c r="I1411">
        <v>17578.48</v>
      </c>
      <c r="J1411">
        <v>17978.29</v>
      </c>
      <c r="K1411">
        <v>51.28</v>
      </c>
      <c r="L1411">
        <v>9014.2445439999992</v>
      </c>
      <c r="M1411">
        <f t="shared" ref="M1411:M1474" si="68" xml:space="preserve"> I1411 - (I1411 * K1411 / 100)</f>
        <v>8564.2354559999985</v>
      </c>
      <c r="N1411">
        <v>92.23</v>
      </c>
      <c r="O1411">
        <f t="shared" si="67"/>
        <v>480.56099579356868</v>
      </c>
    </row>
    <row r="1412" spans="1:15" x14ac:dyDescent="0.3">
      <c r="A1412" t="s">
        <v>26</v>
      </c>
      <c r="B1412" t="s">
        <v>27</v>
      </c>
      <c r="C1412">
        <v>2022</v>
      </c>
      <c r="D1412" s="3">
        <v>276361783</v>
      </c>
      <c r="E1412" t="s">
        <v>28</v>
      </c>
      <c r="F1412" s="3">
        <v>1310</v>
      </c>
      <c r="G1412">
        <f t="shared" si="66"/>
        <v>4740.163367667953</v>
      </c>
      <c r="H1412" t="s">
        <v>18</v>
      </c>
      <c r="I1412">
        <v>19354.400000000001</v>
      </c>
      <c r="J1412">
        <v>20751.86</v>
      </c>
      <c r="K1412">
        <v>35.729999999999997</v>
      </c>
      <c r="L1412">
        <v>6915.3271199999999</v>
      </c>
      <c r="M1412">
        <f t="shared" si="68"/>
        <v>12439.072880000003</v>
      </c>
      <c r="N1412">
        <v>64.75</v>
      </c>
      <c r="O1412">
        <f t="shared" si="67"/>
        <v>75.089470674025861</v>
      </c>
    </row>
    <row r="1413" spans="1:15" x14ac:dyDescent="0.3">
      <c r="A1413" t="s">
        <v>46</v>
      </c>
      <c r="B1413" t="s">
        <v>47</v>
      </c>
      <c r="C1413">
        <v>2021</v>
      </c>
      <c r="D1413" s="3">
        <v>59308690</v>
      </c>
      <c r="E1413" t="s">
        <v>28</v>
      </c>
      <c r="F1413" s="3">
        <v>420</v>
      </c>
      <c r="G1413">
        <f t="shared" si="66"/>
        <v>7081.5929335144647</v>
      </c>
      <c r="H1413" t="s">
        <v>23</v>
      </c>
      <c r="I1413">
        <v>30790.19</v>
      </c>
      <c r="J1413">
        <v>29014.13</v>
      </c>
      <c r="K1413">
        <v>48.75</v>
      </c>
      <c r="L1413">
        <v>15010.217629999999</v>
      </c>
      <c r="M1413">
        <f t="shared" si="68"/>
        <v>15779.972374999999</v>
      </c>
      <c r="N1413">
        <v>152.13999999999999</v>
      </c>
      <c r="O1413">
        <f t="shared" si="67"/>
        <v>489.2053761430239</v>
      </c>
    </row>
    <row r="1414" spans="1:15" x14ac:dyDescent="0.3">
      <c r="A1414" t="s">
        <v>33</v>
      </c>
      <c r="B1414" t="s">
        <v>32</v>
      </c>
      <c r="C1414">
        <v>2023</v>
      </c>
      <c r="D1414" s="3">
        <v>67687567</v>
      </c>
      <c r="E1414" t="s">
        <v>17</v>
      </c>
      <c r="F1414" s="3">
        <v>3400</v>
      </c>
      <c r="G1414">
        <f t="shared" si="66"/>
        <v>50230.790537943256</v>
      </c>
      <c r="H1414" t="s">
        <v>24</v>
      </c>
      <c r="I1414">
        <v>13901.18</v>
      </c>
      <c r="J1414">
        <v>11299.59</v>
      </c>
      <c r="K1414">
        <v>66.77</v>
      </c>
      <c r="L1414">
        <v>9281.8178860000007</v>
      </c>
      <c r="M1414">
        <f t="shared" si="68"/>
        <v>4619.3621140000014</v>
      </c>
      <c r="N1414">
        <v>64.06</v>
      </c>
      <c r="O1414">
        <f t="shared" si="67"/>
        <v>166.93745248665829</v>
      </c>
    </row>
    <row r="1415" spans="1:15" x14ac:dyDescent="0.3">
      <c r="A1415" t="s">
        <v>42</v>
      </c>
      <c r="B1415" t="s">
        <v>27</v>
      </c>
      <c r="C1415">
        <v>2020</v>
      </c>
      <c r="D1415" s="3">
        <v>126476461</v>
      </c>
      <c r="E1415" t="s">
        <v>17</v>
      </c>
      <c r="F1415" s="3">
        <v>4970</v>
      </c>
      <c r="G1415">
        <f t="shared" si="66"/>
        <v>39295.849683839588</v>
      </c>
      <c r="H1415" t="s">
        <v>24</v>
      </c>
      <c r="I1415">
        <v>11071.57</v>
      </c>
      <c r="J1415">
        <v>12338.73</v>
      </c>
      <c r="K1415">
        <v>43.07</v>
      </c>
      <c r="L1415">
        <v>4768.5251989999997</v>
      </c>
      <c r="M1415">
        <f t="shared" si="68"/>
        <v>6303.044801</v>
      </c>
      <c r="N1415">
        <v>142.21</v>
      </c>
      <c r="O1415">
        <f t="shared" si="67"/>
        <v>97.557520999895786</v>
      </c>
    </row>
    <row r="1416" spans="1:15" x14ac:dyDescent="0.3">
      <c r="A1416" t="s">
        <v>43</v>
      </c>
      <c r="B1416" t="s">
        <v>32</v>
      </c>
      <c r="C1416">
        <v>2024</v>
      </c>
      <c r="D1416" s="3">
        <v>58499085</v>
      </c>
      <c r="E1416" t="s">
        <v>17</v>
      </c>
      <c r="F1416" s="3">
        <v>2380</v>
      </c>
      <c r="G1416">
        <f t="shared" si="66"/>
        <v>40684.39702945781</v>
      </c>
      <c r="H1416" t="s">
        <v>21</v>
      </c>
      <c r="I1416">
        <v>7032.21</v>
      </c>
      <c r="J1416">
        <v>8297.39</v>
      </c>
      <c r="K1416">
        <v>57.14</v>
      </c>
      <c r="L1416">
        <v>4018.2047940000002</v>
      </c>
      <c r="M1416">
        <f t="shared" si="68"/>
        <v>3014.0052059999998</v>
      </c>
      <c r="N1416">
        <v>196.12</v>
      </c>
      <c r="O1416">
        <f t="shared" si="67"/>
        <v>141.83794498666089</v>
      </c>
    </row>
    <row r="1417" spans="1:15" x14ac:dyDescent="0.3">
      <c r="A1417" t="s">
        <v>43</v>
      </c>
      <c r="B1417" t="s">
        <v>32</v>
      </c>
      <c r="C1417">
        <v>2024</v>
      </c>
      <c r="D1417" s="3">
        <v>58499085</v>
      </c>
      <c r="E1417" t="s">
        <v>17</v>
      </c>
      <c r="F1417" s="3">
        <v>2380</v>
      </c>
      <c r="G1417">
        <f t="shared" si="66"/>
        <v>40684.39702945781</v>
      </c>
      <c r="H1417" t="s">
        <v>18</v>
      </c>
      <c r="I1417">
        <v>8065.54</v>
      </c>
      <c r="J1417">
        <v>9121.86</v>
      </c>
      <c r="K1417">
        <v>65.14</v>
      </c>
      <c r="L1417">
        <v>5253.8927560000002</v>
      </c>
      <c r="M1417">
        <f t="shared" si="68"/>
        <v>2811.6472439999998</v>
      </c>
      <c r="N1417">
        <v>33.119999999999997</v>
      </c>
      <c r="O1417">
        <f t="shared" si="67"/>
        <v>155.9316697004748</v>
      </c>
    </row>
    <row r="1418" spans="1:15" x14ac:dyDescent="0.3">
      <c r="A1418" t="s">
        <v>26</v>
      </c>
      <c r="B1418" t="s">
        <v>27</v>
      </c>
      <c r="C1418">
        <v>2022</v>
      </c>
      <c r="D1418" s="3">
        <v>276361783</v>
      </c>
      <c r="E1418" t="s">
        <v>28</v>
      </c>
      <c r="F1418" s="3">
        <v>1310</v>
      </c>
      <c r="G1418">
        <f t="shared" si="66"/>
        <v>4740.163367667953</v>
      </c>
      <c r="H1418" t="s">
        <v>29</v>
      </c>
      <c r="I1418">
        <v>43637.05</v>
      </c>
      <c r="J1418">
        <v>38890.959999999999</v>
      </c>
      <c r="K1418">
        <v>66.53</v>
      </c>
      <c r="L1418">
        <v>29031.729370000001</v>
      </c>
      <c r="M1418">
        <f t="shared" si="68"/>
        <v>14605.320635</v>
      </c>
      <c r="N1418">
        <v>79.13</v>
      </c>
      <c r="O1418">
        <f t="shared" si="67"/>
        <v>140.72481215682416</v>
      </c>
    </row>
    <row r="1419" spans="1:15" x14ac:dyDescent="0.3">
      <c r="A1419" t="s">
        <v>39</v>
      </c>
      <c r="B1419" t="s">
        <v>32</v>
      </c>
      <c r="C1419">
        <v>2020</v>
      </c>
      <c r="D1419" s="3">
        <v>67886011</v>
      </c>
      <c r="E1419" t="s">
        <v>17</v>
      </c>
      <c r="F1419" s="3">
        <v>2700</v>
      </c>
      <c r="G1419">
        <f t="shared" si="66"/>
        <v>39772.553435198897</v>
      </c>
      <c r="H1419" t="s">
        <v>29</v>
      </c>
      <c r="I1419">
        <v>41058.239999999998</v>
      </c>
      <c r="J1419">
        <v>38421.440000000002</v>
      </c>
      <c r="K1419">
        <v>69.290000000000006</v>
      </c>
      <c r="L1419">
        <v>28449.254499999999</v>
      </c>
      <c r="M1419">
        <f t="shared" si="68"/>
        <v>12608.985504</v>
      </c>
      <c r="N1419">
        <v>63.99</v>
      </c>
      <c r="O1419">
        <f t="shared" si="67"/>
        <v>565.96991683603267</v>
      </c>
    </row>
    <row r="1420" spans="1:15" x14ac:dyDescent="0.3">
      <c r="A1420" t="s">
        <v>34</v>
      </c>
      <c r="B1420" t="s">
        <v>27</v>
      </c>
      <c r="C1420">
        <v>2018</v>
      </c>
      <c r="D1420" s="3">
        <v>1384653911</v>
      </c>
      <c r="E1420" t="s">
        <v>28</v>
      </c>
      <c r="F1420" s="3">
        <v>2700</v>
      </c>
      <c r="G1420">
        <f t="shared" si="66"/>
        <v>1949.9457435179988</v>
      </c>
      <c r="H1420" t="s">
        <v>23</v>
      </c>
      <c r="I1420">
        <v>22078.21</v>
      </c>
      <c r="J1420">
        <v>20545.650000000001</v>
      </c>
      <c r="K1420">
        <v>66.34</v>
      </c>
      <c r="L1420">
        <v>14646.684509999999</v>
      </c>
      <c r="M1420">
        <f t="shared" si="68"/>
        <v>7431.5254860000005</v>
      </c>
      <c r="N1420">
        <v>120.17</v>
      </c>
      <c r="O1420">
        <f t="shared" si="67"/>
        <v>14.838112135300213</v>
      </c>
    </row>
    <row r="1421" spans="1:15" x14ac:dyDescent="0.3">
      <c r="A1421" t="s">
        <v>51</v>
      </c>
      <c r="B1421" t="s">
        <v>32</v>
      </c>
      <c r="C1421">
        <v>2023</v>
      </c>
      <c r="D1421" s="3">
        <v>143832123</v>
      </c>
      <c r="E1421" t="s">
        <v>36</v>
      </c>
      <c r="F1421" s="3">
        <v>2500</v>
      </c>
      <c r="G1421">
        <f t="shared" si="66"/>
        <v>17381.374534810977</v>
      </c>
      <c r="H1421" t="s">
        <v>18</v>
      </c>
      <c r="I1421">
        <v>28458.05</v>
      </c>
      <c r="J1421">
        <v>32053.14</v>
      </c>
      <c r="K1421">
        <v>43.09</v>
      </c>
      <c r="L1421">
        <v>12262.57375</v>
      </c>
      <c r="M1421">
        <f t="shared" si="68"/>
        <v>16195.476254999998</v>
      </c>
      <c r="N1421">
        <v>111.9</v>
      </c>
      <c r="O1421">
        <f t="shared" si="67"/>
        <v>222.85105254269243</v>
      </c>
    </row>
    <row r="1422" spans="1:15" x14ac:dyDescent="0.3">
      <c r="A1422" t="s">
        <v>37</v>
      </c>
      <c r="B1422" t="s">
        <v>38</v>
      </c>
      <c r="C1422">
        <v>2019</v>
      </c>
      <c r="D1422" s="3">
        <v>34268528</v>
      </c>
      <c r="E1422" t="s">
        <v>17</v>
      </c>
      <c r="F1422" s="3">
        <v>790</v>
      </c>
      <c r="G1422">
        <f t="shared" si="66"/>
        <v>23053.222478654468</v>
      </c>
      <c r="H1422" t="s">
        <v>23</v>
      </c>
      <c r="I1422">
        <v>41000.870000000003</v>
      </c>
      <c r="J1422">
        <v>47408.27</v>
      </c>
      <c r="K1422">
        <v>35.96</v>
      </c>
      <c r="L1422">
        <v>14743.912850000001</v>
      </c>
      <c r="M1422">
        <f t="shared" si="68"/>
        <v>26256.957148000001</v>
      </c>
      <c r="N1422">
        <v>61.27</v>
      </c>
      <c r="O1422">
        <f t="shared" si="67"/>
        <v>1383.4346780229371</v>
      </c>
    </row>
    <row r="1423" spans="1:15" x14ac:dyDescent="0.3">
      <c r="A1423" t="s">
        <v>42</v>
      </c>
      <c r="B1423" t="s">
        <v>27</v>
      </c>
      <c r="C1423">
        <v>2024</v>
      </c>
      <c r="D1423" s="3">
        <v>123951692</v>
      </c>
      <c r="E1423" t="s">
        <v>17</v>
      </c>
      <c r="F1423" s="3">
        <v>4400</v>
      </c>
      <c r="G1423">
        <f t="shared" si="66"/>
        <v>35497.700184681627</v>
      </c>
      <c r="H1423" t="s">
        <v>22</v>
      </c>
      <c r="I1423">
        <v>7236.25</v>
      </c>
      <c r="J1423">
        <v>5985.85</v>
      </c>
      <c r="K1423">
        <v>37.49</v>
      </c>
      <c r="L1423">
        <v>2712.8701249999999</v>
      </c>
      <c r="M1423">
        <f t="shared" si="68"/>
        <v>4523.3798750000005</v>
      </c>
      <c r="N1423">
        <v>112.63</v>
      </c>
      <c r="O1423">
        <f t="shared" si="67"/>
        <v>48.291797420562844</v>
      </c>
    </row>
    <row r="1424" spans="1:15" x14ac:dyDescent="0.3">
      <c r="A1424" t="s">
        <v>46</v>
      </c>
      <c r="B1424" t="s">
        <v>47</v>
      </c>
      <c r="C1424">
        <v>2019</v>
      </c>
      <c r="D1424" s="3">
        <v>58325652</v>
      </c>
      <c r="E1424" t="s">
        <v>28</v>
      </c>
      <c r="F1424" s="3">
        <v>360</v>
      </c>
      <c r="G1424">
        <f t="shared" si="66"/>
        <v>6172.2413321671911</v>
      </c>
      <c r="H1424" t="s">
        <v>24</v>
      </c>
      <c r="I1424">
        <v>19679.23</v>
      </c>
      <c r="J1424">
        <v>23414.639999999999</v>
      </c>
      <c r="K1424">
        <v>68.319999999999993</v>
      </c>
      <c r="L1424">
        <v>13444.84994</v>
      </c>
      <c r="M1424">
        <f t="shared" si="68"/>
        <v>6234.3800640000009</v>
      </c>
      <c r="N1424">
        <v>152.57</v>
      </c>
      <c r="O1424">
        <f t="shared" si="67"/>
        <v>401.44669107170887</v>
      </c>
    </row>
    <row r="1425" spans="1:15" x14ac:dyDescent="0.3">
      <c r="A1425" t="s">
        <v>37</v>
      </c>
      <c r="B1425" t="s">
        <v>38</v>
      </c>
      <c r="C1425">
        <v>2024</v>
      </c>
      <c r="D1425" s="3">
        <v>36966608</v>
      </c>
      <c r="E1425" t="s">
        <v>17</v>
      </c>
      <c r="F1425" s="3">
        <v>980</v>
      </c>
      <c r="G1425">
        <f t="shared" si="66"/>
        <v>26510.411774864493</v>
      </c>
      <c r="H1425" t="s">
        <v>18</v>
      </c>
      <c r="I1425">
        <v>35483.410000000003</v>
      </c>
      <c r="J1425">
        <v>33462.870000000003</v>
      </c>
      <c r="K1425">
        <v>31.58</v>
      </c>
      <c r="L1425">
        <v>11205.660879999999</v>
      </c>
      <c r="M1425">
        <f t="shared" si="68"/>
        <v>24277.749122000001</v>
      </c>
      <c r="N1425">
        <v>188.4</v>
      </c>
      <c r="O1425">
        <f t="shared" si="67"/>
        <v>905.21883966199994</v>
      </c>
    </row>
    <row r="1426" spans="1:15" x14ac:dyDescent="0.3">
      <c r="A1426" t="s">
        <v>46</v>
      </c>
      <c r="B1426" t="s">
        <v>47</v>
      </c>
      <c r="C1426">
        <v>2024</v>
      </c>
      <c r="D1426" s="3">
        <v>60479366</v>
      </c>
      <c r="E1426" t="s">
        <v>28</v>
      </c>
      <c r="F1426" s="3">
        <v>412</v>
      </c>
      <c r="G1426">
        <f t="shared" si="66"/>
        <v>6812.2407235552037</v>
      </c>
      <c r="H1426" t="s">
        <v>24</v>
      </c>
      <c r="I1426">
        <v>34795.800000000003</v>
      </c>
      <c r="J1426">
        <v>36643.269999999997</v>
      </c>
      <c r="K1426">
        <v>67.290000000000006</v>
      </c>
      <c r="L1426">
        <v>23414.093819999998</v>
      </c>
      <c r="M1426">
        <f t="shared" si="68"/>
        <v>11381.706180000001</v>
      </c>
      <c r="N1426">
        <v>90.7</v>
      </c>
      <c r="O1426">
        <f t="shared" si="67"/>
        <v>605.88052460735116</v>
      </c>
    </row>
    <row r="1427" spans="1:15" x14ac:dyDescent="0.3">
      <c r="A1427" t="s">
        <v>45</v>
      </c>
      <c r="B1427" t="s">
        <v>20</v>
      </c>
      <c r="C1427">
        <v>2021</v>
      </c>
      <c r="D1427" s="3">
        <v>130222815</v>
      </c>
      <c r="E1427" t="s">
        <v>36</v>
      </c>
      <c r="F1427" s="3">
        <v>1290</v>
      </c>
      <c r="G1427">
        <f t="shared" si="66"/>
        <v>9906.0982516773274</v>
      </c>
      <c r="H1427" t="s">
        <v>18</v>
      </c>
      <c r="I1427">
        <v>41413.4</v>
      </c>
      <c r="J1427">
        <v>46444.54</v>
      </c>
      <c r="K1427">
        <v>34.47</v>
      </c>
      <c r="L1427">
        <v>14275.198979999999</v>
      </c>
      <c r="M1427">
        <f t="shared" si="68"/>
        <v>27138.20102</v>
      </c>
      <c r="N1427">
        <v>192.43</v>
      </c>
      <c r="O1427">
        <f t="shared" si="67"/>
        <v>356.65440038291291</v>
      </c>
    </row>
    <row r="1428" spans="1:15" x14ac:dyDescent="0.3">
      <c r="A1428" t="s">
        <v>50</v>
      </c>
      <c r="B1428" t="s">
        <v>27</v>
      </c>
      <c r="C1428">
        <v>2018</v>
      </c>
      <c r="D1428" s="3">
        <v>51606633</v>
      </c>
      <c r="E1428" t="s">
        <v>17</v>
      </c>
      <c r="F1428" s="3">
        <v>1710</v>
      </c>
      <c r="G1428">
        <f t="shared" si="66"/>
        <v>33135.275459648765</v>
      </c>
      <c r="H1428" t="s">
        <v>24</v>
      </c>
      <c r="I1428">
        <v>29213.9</v>
      </c>
      <c r="J1428">
        <v>30961.95</v>
      </c>
      <c r="K1428">
        <v>32.130000000000003</v>
      </c>
      <c r="L1428">
        <v>9386.4260699999995</v>
      </c>
      <c r="M1428">
        <f t="shared" si="68"/>
        <v>19827.47393</v>
      </c>
      <c r="N1428">
        <v>118.87</v>
      </c>
      <c r="O1428">
        <f t="shared" si="67"/>
        <v>599.96066784670882</v>
      </c>
    </row>
    <row r="1429" spans="1:15" x14ac:dyDescent="0.3">
      <c r="A1429" t="s">
        <v>15</v>
      </c>
      <c r="B1429" t="s">
        <v>16</v>
      </c>
      <c r="C1429">
        <v>2023</v>
      </c>
      <c r="D1429" s="3">
        <v>26652777</v>
      </c>
      <c r="E1429" t="s">
        <v>17</v>
      </c>
      <c r="F1429" s="3">
        <v>1760</v>
      </c>
      <c r="G1429">
        <f t="shared" si="66"/>
        <v>66034.394839982342</v>
      </c>
      <c r="H1429" t="s">
        <v>18</v>
      </c>
      <c r="I1429">
        <v>13010.89</v>
      </c>
      <c r="J1429">
        <v>13474.49</v>
      </c>
      <c r="K1429">
        <v>53.45</v>
      </c>
      <c r="L1429">
        <v>6954.3207050000001</v>
      </c>
      <c r="M1429">
        <f t="shared" si="68"/>
        <v>6056.5692949999993</v>
      </c>
      <c r="N1429">
        <v>187.25</v>
      </c>
      <c r="O1429">
        <f t="shared" si="67"/>
        <v>505.55670052692818</v>
      </c>
    </row>
    <row r="1430" spans="1:15" x14ac:dyDescent="0.3">
      <c r="A1430" t="s">
        <v>15</v>
      </c>
      <c r="B1430" t="s">
        <v>16</v>
      </c>
      <c r="C1430">
        <v>2021</v>
      </c>
      <c r="D1430" s="3">
        <v>25788215</v>
      </c>
      <c r="E1430" t="s">
        <v>17</v>
      </c>
      <c r="F1430" s="3">
        <v>1550</v>
      </c>
      <c r="G1430">
        <f t="shared" si="66"/>
        <v>60104.974307062352</v>
      </c>
      <c r="H1430" t="s">
        <v>23</v>
      </c>
      <c r="I1430">
        <v>4140.1099999999997</v>
      </c>
      <c r="J1430">
        <v>3741.73</v>
      </c>
      <c r="K1430">
        <v>34.979999999999997</v>
      </c>
      <c r="L1430">
        <v>1448.210478</v>
      </c>
      <c r="M1430">
        <f t="shared" si="68"/>
        <v>2691.8995219999997</v>
      </c>
      <c r="N1430">
        <v>170.14</v>
      </c>
      <c r="O1430">
        <f t="shared" si="67"/>
        <v>145.09457129933188</v>
      </c>
    </row>
    <row r="1431" spans="1:15" x14ac:dyDescent="0.3">
      <c r="A1431" t="s">
        <v>50</v>
      </c>
      <c r="B1431" t="s">
        <v>27</v>
      </c>
      <c r="C1431">
        <v>2024</v>
      </c>
      <c r="D1431" s="3">
        <v>51595368</v>
      </c>
      <c r="E1431" t="s">
        <v>17</v>
      </c>
      <c r="F1431" s="3">
        <v>2130</v>
      </c>
      <c r="G1431">
        <f t="shared" si="66"/>
        <v>41282.775616601859</v>
      </c>
      <c r="H1431" t="s">
        <v>25</v>
      </c>
      <c r="I1431">
        <v>17681.37</v>
      </c>
      <c r="J1431">
        <v>18549.68</v>
      </c>
      <c r="K1431">
        <v>46.95</v>
      </c>
      <c r="L1431">
        <v>8301.4032150000003</v>
      </c>
      <c r="M1431">
        <f t="shared" si="68"/>
        <v>9379.9667849999987</v>
      </c>
      <c r="N1431">
        <v>141.22</v>
      </c>
      <c r="O1431">
        <f t="shared" si="67"/>
        <v>359.52219586843535</v>
      </c>
    </row>
    <row r="1432" spans="1:15" x14ac:dyDescent="0.3">
      <c r="A1432" t="s">
        <v>33</v>
      </c>
      <c r="B1432" t="s">
        <v>32</v>
      </c>
      <c r="C1432">
        <v>2022</v>
      </c>
      <c r="D1432" s="3">
        <v>67541866</v>
      </c>
      <c r="E1432" t="s">
        <v>17</v>
      </c>
      <c r="F1432" s="3">
        <v>3200</v>
      </c>
      <c r="G1432">
        <f t="shared" si="66"/>
        <v>47378.021803543299</v>
      </c>
      <c r="H1432" t="s">
        <v>18</v>
      </c>
      <c r="I1432">
        <v>46668.91</v>
      </c>
      <c r="J1432">
        <v>47669.01</v>
      </c>
      <c r="K1432">
        <v>51.51</v>
      </c>
      <c r="L1432">
        <v>24039.15554</v>
      </c>
      <c r="M1432">
        <f t="shared" si="68"/>
        <v>22629.754459</v>
      </c>
      <c r="N1432">
        <v>109.29</v>
      </c>
      <c r="O1432">
        <f t="shared" si="67"/>
        <v>705.76981097916359</v>
      </c>
    </row>
    <row r="1433" spans="1:15" x14ac:dyDescent="0.3">
      <c r="A1433" t="s">
        <v>19</v>
      </c>
      <c r="B1433" t="s">
        <v>20</v>
      </c>
      <c r="C1433">
        <v>2022</v>
      </c>
      <c r="D1433" s="3">
        <v>332915073</v>
      </c>
      <c r="E1433" t="s">
        <v>17</v>
      </c>
      <c r="F1433" s="3">
        <v>25460</v>
      </c>
      <c r="G1433">
        <f t="shared" si="66"/>
        <v>76475.960582295418</v>
      </c>
      <c r="H1433" t="s">
        <v>29</v>
      </c>
      <c r="I1433">
        <v>35232.720000000001</v>
      </c>
      <c r="J1433">
        <v>40282.97</v>
      </c>
      <c r="K1433">
        <v>43.94</v>
      </c>
      <c r="L1433">
        <v>15481.257170000001</v>
      </c>
      <c r="M1433">
        <f t="shared" si="68"/>
        <v>19751.462832000001</v>
      </c>
      <c r="N1433">
        <v>103.69</v>
      </c>
      <c r="O1433">
        <f t="shared" si="67"/>
        <v>121.00073942882123</v>
      </c>
    </row>
    <row r="1434" spans="1:15" x14ac:dyDescent="0.3">
      <c r="A1434" t="s">
        <v>35</v>
      </c>
      <c r="B1434" t="s">
        <v>27</v>
      </c>
      <c r="C1434">
        <v>2023</v>
      </c>
      <c r="D1434" s="3">
        <v>1411750000</v>
      </c>
      <c r="E1434" t="s">
        <v>36</v>
      </c>
      <c r="F1434" s="3">
        <v>18600</v>
      </c>
      <c r="G1434">
        <f t="shared" si="66"/>
        <v>13175.137241012928</v>
      </c>
      <c r="H1434" t="s">
        <v>30</v>
      </c>
      <c r="I1434">
        <v>32497.32</v>
      </c>
      <c r="J1434">
        <v>33166.68</v>
      </c>
      <c r="K1434">
        <v>44.86</v>
      </c>
      <c r="L1434">
        <v>14578.29775</v>
      </c>
      <c r="M1434">
        <f t="shared" si="68"/>
        <v>17919.022248000001</v>
      </c>
      <c r="N1434">
        <v>155.52000000000001</v>
      </c>
      <c r="O1434">
        <f t="shared" si="67"/>
        <v>23.493309721976271</v>
      </c>
    </row>
    <row r="1435" spans="1:15" x14ac:dyDescent="0.3">
      <c r="A1435" t="s">
        <v>35</v>
      </c>
      <c r="B1435" t="s">
        <v>27</v>
      </c>
      <c r="C1435">
        <v>2020</v>
      </c>
      <c r="D1435" s="3">
        <v>1411780000</v>
      </c>
      <c r="E1435" t="s">
        <v>36</v>
      </c>
      <c r="F1435" s="3">
        <v>14720</v>
      </c>
      <c r="G1435">
        <f t="shared" si="66"/>
        <v>10426.553712334782</v>
      </c>
      <c r="H1435" t="s">
        <v>30</v>
      </c>
      <c r="I1435">
        <v>40408.04</v>
      </c>
      <c r="J1435">
        <v>46888.38</v>
      </c>
      <c r="K1435">
        <v>37.200000000000003</v>
      </c>
      <c r="L1435">
        <v>15031.79088</v>
      </c>
      <c r="M1435">
        <f t="shared" si="68"/>
        <v>25376.24912</v>
      </c>
      <c r="N1435">
        <v>189.14</v>
      </c>
      <c r="O1435">
        <f t="shared" si="67"/>
        <v>33.212242700704074</v>
      </c>
    </row>
    <row r="1436" spans="1:15" x14ac:dyDescent="0.3">
      <c r="A1436" t="s">
        <v>51</v>
      </c>
      <c r="B1436" t="s">
        <v>32</v>
      </c>
      <c r="C1436">
        <v>2023</v>
      </c>
      <c r="D1436" s="3">
        <v>143832123</v>
      </c>
      <c r="E1436" t="s">
        <v>36</v>
      </c>
      <c r="F1436" s="3">
        <v>2500</v>
      </c>
      <c r="G1436">
        <f t="shared" si="66"/>
        <v>17381.374534810977</v>
      </c>
      <c r="H1436" t="s">
        <v>30</v>
      </c>
      <c r="I1436">
        <v>22245.81</v>
      </c>
      <c r="J1436">
        <v>24544.51</v>
      </c>
      <c r="K1436">
        <v>32.549999999999997</v>
      </c>
      <c r="L1436">
        <v>7241.0111550000001</v>
      </c>
      <c r="M1436">
        <f t="shared" si="68"/>
        <v>15004.798845000001</v>
      </c>
      <c r="N1436">
        <v>153.27000000000001</v>
      </c>
      <c r="O1436">
        <f t="shared" si="67"/>
        <v>170.64692843336533</v>
      </c>
    </row>
    <row r="1437" spans="1:15" x14ac:dyDescent="0.3">
      <c r="A1437" t="s">
        <v>44</v>
      </c>
      <c r="B1437" t="s">
        <v>32</v>
      </c>
      <c r="C1437">
        <v>2022</v>
      </c>
      <c r="D1437" s="3">
        <v>47329981</v>
      </c>
      <c r="E1437" t="s">
        <v>17</v>
      </c>
      <c r="F1437" s="3">
        <v>1600</v>
      </c>
      <c r="G1437">
        <f t="shared" si="66"/>
        <v>33805.211119776279</v>
      </c>
      <c r="H1437" t="s">
        <v>25</v>
      </c>
      <c r="I1437">
        <v>34661.410000000003</v>
      </c>
      <c r="J1437">
        <v>41175.81</v>
      </c>
      <c r="K1437">
        <v>54.28</v>
      </c>
      <c r="L1437">
        <v>18814.213350000002</v>
      </c>
      <c r="M1437">
        <f t="shared" si="68"/>
        <v>15847.196651999999</v>
      </c>
      <c r="N1437">
        <v>199.19</v>
      </c>
      <c r="O1437">
        <f t="shared" si="67"/>
        <v>869.97309379862202</v>
      </c>
    </row>
    <row r="1438" spans="1:15" x14ac:dyDescent="0.3">
      <c r="A1438" t="s">
        <v>53</v>
      </c>
      <c r="B1438" t="s">
        <v>32</v>
      </c>
      <c r="C1438">
        <v>2023</v>
      </c>
      <c r="D1438" s="3">
        <v>86124653</v>
      </c>
      <c r="E1438" t="s">
        <v>36</v>
      </c>
      <c r="F1438" s="3">
        <v>1060</v>
      </c>
      <c r="G1438">
        <f t="shared" si="66"/>
        <v>12307.741895923808</v>
      </c>
      <c r="H1438" t="s">
        <v>21</v>
      </c>
      <c r="I1438">
        <v>4747.33</v>
      </c>
      <c r="J1438">
        <v>5287.71</v>
      </c>
      <c r="K1438">
        <v>59.6</v>
      </c>
      <c r="L1438">
        <v>2829.40868</v>
      </c>
      <c r="M1438">
        <f t="shared" si="68"/>
        <v>1917.9213199999999</v>
      </c>
      <c r="N1438">
        <v>117.05</v>
      </c>
      <c r="O1438">
        <f t="shared" si="67"/>
        <v>61.396009340089883</v>
      </c>
    </row>
    <row r="1439" spans="1:15" x14ac:dyDescent="0.3">
      <c r="A1439" t="s">
        <v>34</v>
      </c>
      <c r="B1439" t="s">
        <v>27</v>
      </c>
      <c r="C1439">
        <v>2021</v>
      </c>
      <c r="D1439" s="3">
        <v>1419190000</v>
      </c>
      <c r="E1439" t="s">
        <v>28</v>
      </c>
      <c r="F1439" s="3">
        <v>3170</v>
      </c>
      <c r="G1439">
        <f t="shared" si="66"/>
        <v>2233.6685010463716</v>
      </c>
      <c r="H1439" t="s">
        <v>21</v>
      </c>
      <c r="I1439">
        <v>34123.97</v>
      </c>
      <c r="J1439">
        <v>35563.1</v>
      </c>
      <c r="K1439">
        <v>56.69</v>
      </c>
      <c r="L1439">
        <v>19344.87859</v>
      </c>
      <c r="M1439">
        <f t="shared" si="68"/>
        <v>14779.091407000004</v>
      </c>
      <c r="N1439">
        <v>124.01</v>
      </c>
      <c r="O1439">
        <f t="shared" si="67"/>
        <v>25.058730684404484</v>
      </c>
    </row>
    <row r="1440" spans="1:15" x14ac:dyDescent="0.3">
      <c r="A1440" t="s">
        <v>19</v>
      </c>
      <c r="B1440" t="s">
        <v>20</v>
      </c>
      <c r="C1440">
        <v>2021</v>
      </c>
      <c r="D1440" s="3">
        <v>331893745</v>
      </c>
      <c r="E1440" t="s">
        <v>17</v>
      </c>
      <c r="F1440" s="3">
        <v>22900</v>
      </c>
      <c r="G1440">
        <f t="shared" si="66"/>
        <v>68997.986087384677</v>
      </c>
      <c r="H1440" t="s">
        <v>25</v>
      </c>
      <c r="I1440">
        <v>26651.27</v>
      </c>
      <c r="J1440">
        <v>22800.42</v>
      </c>
      <c r="K1440">
        <v>68.099999999999994</v>
      </c>
      <c r="L1440">
        <v>18149.514869999999</v>
      </c>
      <c r="M1440">
        <f t="shared" si="68"/>
        <v>8501.7551300000014</v>
      </c>
      <c r="N1440">
        <v>195.03</v>
      </c>
      <c r="O1440">
        <f t="shared" si="67"/>
        <v>68.697950303341813</v>
      </c>
    </row>
    <row r="1441" spans="1:15" x14ac:dyDescent="0.3">
      <c r="A1441" t="s">
        <v>48</v>
      </c>
      <c r="B1441" t="s">
        <v>41</v>
      </c>
      <c r="C1441">
        <v>2018</v>
      </c>
      <c r="D1441" s="3">
        <v>44938712</v>
      </c>
      <c r="E1441" t="s">
        <v>36</v>
      </c>
      <c r="F1441" s="3">
        <v>520</v>
      </c>
      <c r="G1441">
        <f t="shared" si="66"/>
        <v>11571.31517253988</v>
      </c>
      <c r="H1441" t="s">
        <v>23</v>
      </c>
      <c r="I1441">
        <v>35830.120000000003</v>
      </c>
      <c r="J1441">
        <v>33509.64</v>
      </c>
      <c r="K1441">
        <v>52.97</v>
      </c>
      <c r="L1441">
        <v>18979.21456</v>
      </c>
      <c r="M1441">
        <f t="shared" si="68"/>
        <v>16850.905436000001</v>
      </c>
      <c r="N1441">
        <v>125.51</v>
      </c>
      <c r="O1441">
        <f t="shared" si="67"/>
        <v>745.67424184297943</v>
      </c>
    </row>
    <row r="1442" spans="1:15" x14ac:dyDescent="0.3">
      <c r="A1442" t="s">
        <v>43</v>
      </c>
      <c r="B1442" t="s">
        <v>32</v>
      </c>
      <c r="C1442">
        <v>2020</v>
      </c>
      <c r="D1442" s="3">
        <v>60421760</v>
      </c>
      <c r="E1442" t="s">
        <v>17</v>
      </c>
      <c r="F1442" s="3">
        <v>1890</v>
      </c>
      <c r="G1442">
        <f t="shared" si="66"/>
        <v>31280.121598576407</v>
      </c>
      <c r="H1442" t="s">
        <v>29</v>
      </c>
      <c r="I1442">
        <v>43604.76</v>
      </c>
      <c r="J1442">
        <v>41061.79</v>
      </c>
      <c r="K1442">
        <v>57.77</v>
      </c>
      <c r="L1442">
        <v>25190.469850000001</v>
      </c>
      <c r="M1442">
        <f t="shared" si="68"/>
        <v>18414.290147999996</v>
      </c>
      <c r="N1442">
        <v>118.91</v>
      </c>
      <c r="O1442">
        <f t="shared" si="67"/>
        <v>679.58612923556018</v>
      </c>
    </row>
    <row r="1443" spans="1:15" x14ac:dyDescent="0.3">
      <c r="A1443" t="s">
        <v>44</v>
      </c>
      <c r="B1443" t="s">
        <v>32</v>
      </c>
      <c r="C1443">
        <v>2019</v>
      </c>
      <c r="D1443" s="3">
        <v>46934632</v>
      </c>
      <c r="E1443" t="s">
        <v>17</v>
      </c>
      <c r="F1443" s="3">
        <v>1400</v>
      </c>
      <c r="G1443">
        <f t="shared" si="66"/>
        <v>29828.720080302322</v>
      </c>
      <c r="H1443" t="s">
        <v>21</v>
      </c>
      <c r="I1443">
        <v>28426.63</v>
      </c>
      <c r="J1443">
        <v>25882.46</v>
      </c>
      <c r="K1443">
        <v>54.46</v>
      </c>
      <c r="L1443">
        <v>15481.1427</v>
      </c>
      <c r="M1443">
        <f t="shared" si="68"/>
        <v>12945.487302</v>
      </c>
      <c r="N1443">
        <v>167.06</v>
      </c>
      <c r="O1443">
        <f t="shared" si="67"/>
        <v>551.45761023544401</v>
      </c>
    </row>
    <row r="1444" spans="1:15" x14ac:dyDescent="0.3">
      <c r="A1444" t="s">
        <v>43</v>
      </c>
      <c r="B1444" t="s">
        <v>32</v>
      </c>
      <c r="C1444">
        <v>2022</v>
      </c>
      <c r="D1444" s="3">
        <v>58853482</v>
      </c>
      <c r="E1444" t="s">
        <v>17</v>
      </c>
      <c r="F1444" s="3">
        <v>2200</v>
      </c>
      <c r="G1444">
        <f t="shared" si="66"/>
        <v>37380.965836481861</v>
      </c>
      <c r="H1444" t="s">
        <v>25</v>
      </c>
      <c r="I1444">
        <v>23421.47</v>
      </c>
      <c r="J1444">
        <v>24931.67</v>
      </c>
      <c r="K1444">
        <v>66.88</v>
      </c>
      <c r="L1444">
        <v>15664.279140000001</v>
      </c>
      <c r="M1444">
        <f t="shared" si="68"/>
        <v>7757.1908640000001</v>
      </c>
      <c r="N1444">
        <v>158.37</v>
      </c>
      <c r="O1444">
        <f t="shared" si="67"/>
        <v>423.62268387110896</v>
      </c>
    </row>
    <row r="1445" spans="1:15" x14ac:dyDescent="0.3">
      <c r="A1445" t="s">
        <v>42</v>
      </c>
      <c r="B1445" t="s">
        <v>27</v>
      </c>
      <c r="C1445">
        <v>2023</v>
      </c>
      <c r="D1445" s="3">
        <v>124748100</v>
      </c>
      <c r="E1445" t="s">
        <v>17</v>
      </c>
      <c r="F1445" s="3">
        <v>4300</v>
      </c>
      <c r="G1445">
        <f t="shared" si="66"/>
        <v>34469.462861558612</v>
      </c>
      <c r="H1445" t="s">
        <v>30</v>
      </c>
      <c r="I1445">
        <v>27099.72</v>
      </c>
      <c r="J1445">
        <v>28239.68</v>
      </c>
      <c r="K1445">
        <v>40.5</v>
      </c>
      <c r="L1445">
        <v>10975.3866</v>
      </c>
      <c r="M1445">
        <f t="shared" si="68"/>
        <v>16124.3334</v>
      </c>
      <c r="N1445">
        <v>155.83000000000001</v>
      </c>
      <c r="O1445">
        <f t="shared" si="67"/>
        <v>226.3736281354185</v>
      </c>
    </row>
    <row r="1446" spans="1:15" x14ac:dyDescent="0.3">
      <c r="A1446" t="s">
        <v>37</v>
      </c>
      <c r="B1446" t="s">
        <v>38</v>
      </c>
      <c r="C1446">
        <v>2024</v>
      </c>
      <c r="D1446" s="3">
        <v>36966608</v>
      </c>
      <c r="E1446" t="s">
        <v>17</v>
      </c>
      <c r="F1446" s="3">
        <v>980</v>
      </c>
      <c r="G1446">
        <f t="shared" si="66"/>
        <v>26510.411774864493</v>
      </c>
      <c r="H1446" t="s">
        <v>24</v>
      </c>
      <c r="I1446">
        <v>39581.839999999997</v>
      </c>
      <c r="J1446">
        <v>41930.82</v>
      </c>
      <c r="K1446">
        <v>36.49</v>
      </c>
      <c r="L1446">
        <v>14443.413420000001</v>
      </c>
      <c r="M1446">
        <f t="shared" si="68"/>
        <v>25138.426583999997</v>
      </c>
      <c r="N1446">
        <v>104.09</v>
      </c>
      <c r="O1446">
        <f t="shared" si="67"/>
        <v>1134.289085977269</v>
      </c>
    </row>
    <row r="1447" spans="1:15" x14ac:dyDescent="0.3">
      <c r="A1447" t="s">
        <v>40</v>
      </c>
      <c r="B1447" t="s">
        <v>41</v>
      </c>
      <c r="C1447">
        <v>2018</v>
      </c>
      <c r="D1447" s="3">
        <v>209288278</v>
      </c>
      <c r="E1447" t="s">
        <v>36</v>
      </c>
      <c r="F1447" s="3">
        <v>1870</v>
      </c>
      <c r="G1447">
        <f t="shared" si="66"/>
        <v>8935.0441308518966</v>
      </c>
      <c r="H1447" t="s">
        <v>18</v>
      </c>
      <c r="I1447">
        <v>26144.5</v>
      </c>
      <c r="J1447">
        <v>22131.69</v>
      </c>
      <c r="K1447">
        <v>57.72</v>
      </c>
      <c r="L1447">
        <v>15090.6054</v>
      </c>
      <c r="M1447">
        <f t="shared" si="68"/>
        <v>11053.8946</v>
      </c>
      <c r="N1447">
        <v>171.23</v>
      </c>
      <c r="O1447">
        <f t="shared" si="67"/>
        <v>105.74739403226395</v>
      </c>
    </row>
    <row r="1448" spans="1:15" x14ac:dyDescent="0.3">
      <c r="A1448" t="s">
        <v>40</v>
      </c>
      <c r="B1448" t="s">
        <v>41</v>
      </c>
      <c r="C1448">
        <v>2019</v>
      </c>
      <c r="D1448" s="3">
        <v>210147125</v>
      </c>
      <c r="E1448" t="s">
        <v>36</v>
      </c>
      <c r="F1448" s="3">
        <v>1830</v>
      </c>
      <c r="G1448">
        <f t="shared" si="66"/>
        <v>8708.184801481344</v>
      </c>
      <c r="H1448" t="s">
        <v>23</v>
      </c>
      <c r="I1448">
        <v>17126.740000000002</v>
      </c>
      <c r="J1448">
        <v>17098.43</v>
      </c>
      <c r="K1448">
        <v>61.84</v>
      </c>
      <c r="L1448">
        <v>10591.176020000001</v>
      </c>
      <c r="M1448">
        <f t="shared" si="68"/>
        <v>6535.5639840000003</v>
      </c>
      <c r="N1448">
        <v>40.51</v>
      </c>
      <c r="O1448">
        <f t="shared" si="67"/>
        <v>81.364091942728223</v>
      </c>
    </row>
    <row r="1449" spans="1:15" x14ac:dyDescent="0.3">
      <c r="A1449" t="s">
        <v>19</v>
      </c>
      <c r="B1449" t="s">
        <v>20</v>
      </c>
      <c r="C1449">
        <v>2023</v>
      </c>
      <c r="D1449" s="3">
        <v>334233854</v>
      </c>
      <c r="E1449" t="s">
        <v>17</v>
      </c>
      <c r="F1449" s="3">
        <v>27000</v>
      </c>
      <c r="G1449">
        <f t="shared" si="66"/>
        <v>80781.76305862781</v>
      </c>
      <c r="H1449" t="s">
        <v>29</v>
      </c>
      <c r="I1449">
        <v>41112.980000000003</v>
      </c>
      <c r="J1449">
        <v>38944.29</v>
      </c>
      <c r="K1449">
        <v>48.87</v>
      </c>
      <c r="L1449">
        <v>20091.913329999999</v>
      </c>
      <c r="M1449">
        <f t="shared" si="68"/>
        <v>21021.066674000002</v>
      </c>
      <c r="N1449">
        <v>125.91</v>
      </c>
      <c r="O1449">
        <f t="shared" si="67"/>
        <v>116.51808915801809</v>
      </c>
    </row>
    <row r="1450" spans="1:15" x14ac:dyDescent="0.3">
      <c r="A1450" t="s">
        <v>15</v>
      </c>
      <c r="B1450" t="s">
        <v>16</v>
      </c>
      <c r="C1450">
        <v>2023</v>
      </c>
      <c r="D1450" s="3">
        <v>26652777</v>
      </c>
      <c r="E1450" t="s">
        <v>17</v>
      </c>
      <c r="F1450" s="3">
        <v>1760</v>
      </c>
      <c r="G1450">
        <f t="shared" si="66"/>
        <v>66034.394839982342</v>
      </c>
      <c r="H1450" t="s">
        <v>18</v>
      </c>
      <c r="I1450">
        <v>34771.879999999997</v>
      </c>
      <c r="J1450">
        <v>39746.31</v>
      </c>
      <c r="K1450">
        <v>53.2</v>
      </c>
      <c r="L1450">
        <v>18498.640159999999</v>
      </c>
      <c r="M1450">
        <f t="shared" si="68"/>
        <v>16273.239839999998</v>
      </c>
      <c r="N1450">
        <v>108.15</v>
      </c>
      <c r="O1450">
        <f t="shared" si="67"/>
        <v>1491.2633681661014</v>
      </c>
    </row>
    <row r="1451" spans="1:15" x14ac:dyDescent="0.3">
      <c r="A1451" t="s">
        <v>31</v>
      </c>
      <c r="B1451" t="s">
        <v>32</v>
      </c>
      <c r="C1451">
        <v>2020</v>
      </c>
      <c r="D1451" s="3">
        <v>83240525</v>
      </c>
      <c r="E1451" t="s">
        <v>17</v>
      </c>
      <c r="F1451" s="3">
        <v>3800</v>
      </c>
      <c r="G1451">
        <f t="shared" si="66"/>
        <v>45650.84134200259</v>
      </c>
      <c r="H1451" t="s">
        <v>21</v>
      </c>
      <c r="I1451">
        <v>30532.53</v>
      </c>
      <c r="J1451">
        <v>35225.480000000003</v>
      </c>
      <c r="K1451">
        <v>47.98</v>
      </c>
      <c r="L1451">
        <v>14649.507890000001</v>
      </c>
      <c r="M1451">
        <f t="shared" si="68"/>
        <v>15883.022106</v>
      </c>
      <c r="N1451">
        <v>101.96</v>
      </c>
      <c r="O1451">
        <f t="shared" si="67"/>
        <v>423.17705228312769</v>
      </c>
    </row>
    <row r="1452" spans="1:15" x14ac:dyDescent="0.3">
      <c r="A1452" t="s">
        <v>40</v>
      </c>
      <c r="B1452" t="s">
        <v>41</v>
      </c>
      <c r="C1452">
        <v>2018</v>
      </c>
      <c r="D1452" s="3">
        <v>209288278</v>
      </c>
      <c r="E1452" t="s">
        <v>36</v>
      </c>
      <c r="F1452" s="3">
        <v>1870</v>
      </c>
      <c r="G1452">
        <f t="shared" si="66"/>
        <v>8935.0441308518966</v>
      </c>
      <c r="H1452" t="s">
        <v>24</v>
      </c>
      <c r="I1452">
        <v>33302.910000000003</v>
      </c>
      <c r="J1452">
        <v>34775.160000000003</v>
      </c>
      <c r="K1452">
        <v>55.9</v>
      </c>
      <c r="L1452">
        <v>18616.326690000002</v>
      </c>
      <c r="M1452">
        <f t="shared" si="68"/>
        <v>14686.583310000002</v>
      </c>
      <c r="N1452">
        <v>96.53</v>
      </c>
      <c r="O1452">
        <f t="shared" si="67"/>
        <v>166.1591386403399</v>
      </c>
    </row>
    <row r="1453" spans="1:15" x14ac:dyDescent="0.3">
      <c r="A1453" t="s">
        <v>37</v>
      </c>
      <c r="B1453" t="s">
        <v>38</v>
      </c>
      <c r="C1453">
        <v>2023</v>
      </c>
      <c r="D1453" s="3">
        <v>36402729</v>
      </c>
      <c r="E1453" t="s">
        <v>17</v>
      </c>
      <c r="F1453" s="3">
        <v>1010</v>
      </c>
      <c r="G1453">
        <f t="shared" si="66"/>
        <v>27745.172621536149</v>
      </c>
      <c r="H1453" t="s">
        <v>23</v>
      </c>
      <c r="I1453">
        <v>44376.959999999999</v>
      </c>
      <c r="J1453">
        <v>38365.99</v>
      </c>
      <c r="K1453">
        <v>33.04</v>
      </c>
      <c r="L1453">
        <v>14662.147580000001</v>
      </c>
      <c r="M1453">
        <f t="shared" si="68"/>
        <v>29714.812416000001</v>
      </c>
      <c r="N1453">
        <v>126.78</v>
      </c>
      <c r="O1453">
        <f t="shared" si="67"/>
        <v>1053.9316983625047</v>
      </c>
    </row>
    <row r="1454" spans="1:15" x14ac:dyDescent="0.3">
      <c r="A1454" t="s">
        <v>39</v>
      </c>
      <c r="B1454" t="s">
        <v>32</v>
      </c>
      <c r="C1454">
        <v>2019</v>
      </c>
      <c r="D1454" s="3">
        <v>66796807</v>
      </c>
      <c r="E1454" t="s">
        <v>17</v>
      </c>
      <c r="F1454" s="3">
        <v>2820</v>
      </c>
      <c r="G1454">
        <f t="shared" si="66"/>
        <v>42217.586837646297</v>
      </c>
      <c r="H1454" t="s">
        <v>24</v>
      </c>
      <c r="I1454">
        <v>19157.25</v>
      </c>
      <c r="J1454">
        <v>22447.11</v>
      </c>
      <c r="K1454">
        <v>48.87</v>
      </c>
      <c r="L1454">
        <v>9362.1480749999992</v>
      </c>
      <c r="M1454">
        <f t="shared" si="68"/>
        <v>9795.1019250000008</v>
      </c>
      <c r="N1454">
        <v>26.79</v>
      </c>
      <c r="O1454">
        <f t="shared" si="67"/>
        <v>336.05064385787182</v>
      </c>
    </row>
    <row r="1455" spans="1:15" x14ac:dyDescent="0.3">
      <c r="A1455" t="s">
        <v>53</v>
      </c>
      <c r="B1455" t="s">
        <v>32</v>
      </c>
      <c r="C1455">
        <v>2020</v>
      </c>
      <c r="D1455" s="3">
        <v>84339067</v>
      </c>
      <c r="E1455" t="s">
        <v>36</v>
      </c>
      <c r="F1455" s="3">
        <v>720</v>
      </c>
      <c r="G1455">
        <f t="shared" si="66"/>
        <v>8536.9689944518832</v>
      </c>
      <c r="H1455" t="s">
        <v>30</v>
      </c>
      <c r="I1455">
        <v>19420.740000000002</v>
      </c>
      <c r="J1455">
        <v>18180.97</v>
      </c>
      <c r="K1455">
        <v>67.48</v>
      </c>
      <c r="L1455">
        <v>13105.11535</v>
      </c>
      <c r="M1455">
        <f t="shared" si="68"/>
        <v>6315.6246479999991</v>
      </c>
      <c r="N1455">
        <v>164.89</v>
      </c>
      <c r="O1455">
        <f t="shared" si="67"/>
        <v>215.56996830424978</v>
      </c>
    </row>
    <row r="1456" spans="1:15" x14ac:dyDescent="0.3">
      <c r="A1456" t="s">
        <v>42</v>
      </c>
      <c r="B1456" t="s">
        <v>27</v>
      </c>
      <c r="C1456">
        <v>2024</v>
      </c>
      <c r="D1456" s="3">
        <v>123951692</v>
      </c>
      <c r="E1456" t="s">
        <v>17</v>
      </c>
      <c r="F1456" s="3">
        <v>4400</v>
      </c>
      <c r="G1456">
        <f t="shared" si="66"/>
        <v>35497.700184681627</v>
      </c>
      <c r="H1456" t="s">
        <v>22</v>
      </c>
      <c r="I1456">
        <v>26996.77</v>
      </c>
      <c r="J1456">
        <v>22247.24</v>
      </c>
      <c r="K1456">
        <v>63.68</v>
      </c>
      <c r="L1456">
        <v>17191.543140000002</v>
      </c>
      <c r="M1456">
        <f t="shared" si="68"/>
        <v>9805.2268640000002</v>
      </c>
      <c r="N1456">
        <v>141.19999999999999</v>
      </c>
      <c r="O1456">
        <f t="shared" si="67"/>
        <v>179.48314896742193</v>
      </c>
    </row>
    <row r="1457" spans="1:15" x14ac:dyDescent="0.3">
      <c r="A1457" t="s">
        <v>40</v>
      </c>
      <c r="B1457" t="s">
        <v>41</v>
      </c>
      <c r="C1457">
        <v>2021</v>
      </c>
      <c r="D1457" s="3">
        <v>212559409</v>
      </c>
      <c r="E1457" t="s">
        <v>36</v>
      </c>
      <c r="F1457" s="3">
        <v>1700</v>
      </c>
      <c r="G1457">
        <f t="shared" si="66"/>
        <v>7997.7640509905632</v>
      </c>
      <c r="H1457" t="s">
        <v>29</v>
      </c>
      <c r="I1457">
        <v>23230.45</v>
      </c>
      <c r="J1457">
        <v>24063.57</v>
      </c>
      <c r="K1457">
        <v>43.33</v>
      </c>
      <c r="L1457">
        <v>10065.753989999999</v>
      </c>
      <c r="M1457">
        <f t="shared" si="68"/>
        <v>13164.696015000001</v>
      </c>
      <c r="N1457">
        <v>103.26</v>
      </c>
      <c r="O1457">
        <f t="shared" si="67"/>
        <v>113.20867946146764</v>
      </c>
    </row>
    <row r="1458" spans="1:15" x14ac:dyDescent="0.3">
      <c r="A1458" t="s">
        <v>35</v>
      </c>
      <c r="B1458" t="s">
        <v>27</v>
      </c>
      <c r="C1458">
        <v>2022</v>
      </c>
      <c r="D1458" s="3">
        <v>1412450000</v>
      </c>
      <c r="E1458" t="s">
        <v>36</v>
      </c>
      <c r="F1458" s="3">
        <v>17960</v>
      </c>
      <c r="G1458">
        <f t="shared" si="66"/>
        <v>12715.494353782435</v>
      </c>
      <c r="H1458" t="s">
        <v>24</v>
      </c>
      <c r="I1458">
        <v>11941.14</v>
      </c>
      <c r="J1458">
        <v>10013.69</v>
      </c>
      <c r="K1458">
        <v>45.86</v>
      </c>
      <c r="L1458">
        <v>5476.2068040000004</v>
      </c>
      <c r="M1458">
        <f t="shared" si="68"/>
        <v>6464.933196</v>
      </c>
      <c r="N1458">
        <v>157.15</v>
      </c>
      <c r="O1458">
        <f t="shared" si="67"/>
        <v>7.0895890120004248</v>
      </c>
    </row>
    <row r="1459" spans="1:15" x14ac:dyDescent="0.3">
      <c r="A1459" t="s">
        <v>37</v>
      </c>
      <c r="B1459" t="s">
        <v>38</v>
      </c>
      <c r="C1459">
        <v>2021</v>
      </c>
      <c r="D1459" s="3">
        <v>35340684</v>
      </c>
      <c r="E1459" t="s">
        <v>17</v>
      </c>
      <c r="F1459" s="3">
        <v>835</v>
      </c>
      <c r="G1459">
        <f t="shared" si="66"/>
        <v>23627.160130799959</v>
      </c>
      <c r="H1459" t="s">
        <v>30</v>
      </c>
      <c r="I1459">
        <v>36620.6</v>
      </c>
      <c r="J1459">
        <v>33044.67</v>
      </c>
      <c r="K1459">
        <v>37.92</v>
      </c>
      <c r="L1459">
        <v>13886.53152</v>
      </c>
      <c r="M1459">
        <f t="shared" si="68"/>
        <v>22734.068479999998</v>
      </c>
      <c r="N1459">
        <v>51.01</v>
      </c>
      <c r="O1459">
        <f t="shared" si="67"/>
        <v>935.03198749633714</v>
      </c>
    </row>
    <row r="1460" spans="1:15" x14ac:dyDescent="0.3">
      <c r="A1460" t="s">
        <v>51</v>
      </c>
      <c r="B1460" t="s">
        <v>32</v>
      </c>
      <c r="C1460">
        <v>2020</v>
      </c>
      <c r="D1460" s="3">
        <v>146542941</v>
      </c>
      <c r="E1460" t="s">
        <v>36</v>
      </c>
      <c r="F1460" s="3">
        <v>1480</v>
      </c>
      <c r="G1460">
        <f t="shared" si="66"/>
        <v>10099.428808379109</v>
      </c>
      <c r="H1460" t="s">
        <v>22</v>
      </c>
      <c r="I1460">
        <v>39904.730000000003</v>
      </c>
      <c r="J1460">
        <v>42100.71</v>
      </c>
      <c r="K1460">
        <v>61.12</v>
      </c>
      <c r="L1460">
        <v>24389.770980000001</v>
      </c>
      <c r="M1460">
        <f t="shared" si="68"/>
        <v>15514.959024000003</v>
      </c>
      <c r="N1460">
        <v>185.89</v>
      </c>
      <c r="O1460">
        <f t="shared" si="67"/>
        <v>287.29265096433409</v>
      </c>
    </row>
    <row r="1461" spans="1:15" x14ac:dyDescent="0.3">
      <c r="A1461" t="s">
        <v>43</v>
      </c>
      <c r="B1461" t="s">
        <v>32</v>
      </c>
      <c r="C1461">
        <v>2021</v>
      </c>
      <c r="D1461" s="3">
        <v>59277417</v>
      </c>
      <c r="E1461" t="s">
        <v>17</v>
      </c>
      <c r="F1461" s="3">
        <v>2160</v>
      </c>
      <c r="G1461">
        <f t="shared" si="66"/>
        <v>36438.834708334201</v>
      </c>
      <c r="H1461" t="s">
        <v>29</v>
      </c>
      <c r="I1461">
        <v>18677.97</v>
      </c>
      <c r="J1461">
        <v>18778.259999999998</v>
      </c>
      <c r="K1461">
        <v>30.24</v>
      </c>
      <c r="L1461">
        <v>5648.2181280000004</v>
      </c>
      <c r="M1461">
        <f t="shared" si="68"/>
        <v>13029.751872000001</v>
      </c>
      <c r="N1461">
        <v>67.16</v>
      </c>
      <c r="O1461">
        <f t="shared" si="67"/>
        <v>316.78607048616846</v>
      </c>
    </row>
    <row r="1462" spans="1:15" x14ac:dyDescent="0.3">
      <c r="A1462" t="s">
        <v>49</v>
      </c>
      <c r="B1462" t="s">
        <v>20</v>
      </c>
      <c r="C1462">
        <v>2020</v>
      </c>
      <c r="D1462" s="3">
        <v>37742154</v>
      </c>
      <c r="E1462" t="s">
        <v>17</v>
      </c>
      <c r="F1462" s="3">
        <v>1650</v>
      </c>
      <c r="G1462">
        <f t="shared" si="66"/>
        <v>43717.695603700835</v>
      </c>
      <c r="H1462" t="s">
        <v>18</v>
      </c>
      <c r="I1462">
        <v>27775.14</v>
      </c>
      <c r="J1462">
        <v>27873.1</v>
      </c>
      <c r="K1462">
        <v>47.56</v>
      </c>
      <c r="L1462">
        <v>13209.85658</v>
      </c>
      <c r="M1462">
        <f t="shared" si="68"/>
        <v>14565.283415999998</v>
      </c>
      <c r="N1462">
        <v>167.13</v>
      </c>
      <c r="O1462">
        <f t="shared" si="67"/>
        <v>738.51375838273566</v>
      </c>
    </row>
    <row r="1463" spans="1:15" x14ac:dyDescent="0.3">
      <c r="A1463" t="s">
        <v>48</v>
      </c>
      <c r="B1463" t="s">
        <v>41</v>
      </c>
      <c r="C1463">
        <v>2023</v>
      </c>
      <c r="D1463" s="3">
        <v>45910505</v>
      </c>
      <c r="E1463" t="s">
        <v>36</v>
      </c>
      <c r="F1463" s="3">
        <v>610</v>
      </c>
      <c r="G1463">
        <f t="shared" si="66"/>
        <v>13286.719455601718</v>
      </c>
      <c r="H1463" t="s">
        <v>29</v>
      </c>
      <c r="I1463">
        <v>39575.31</v>
      </c>
      <c r="J1463">
        <v>33679.46</v>
      </c>
      <c r="K1463">
        <v>58.06</v>
      </c>
      <c r="L1463">
        <v>22977.42499</v>
      </c>
      <c r="M1463">
        <f t="shared" si="68"/>
        <v>16597.885013999996</v>
      </c>
      <c r="N1463">
        <v>156.9</v>
      </c>
      <c r="O1463">
        <f t="shared" si="67"/>
        <v>733.58940399370476</v>
      </c>
    </row>
    <row r="1464" spans="1:15" x14ac:dyDescent="0.3">
      <c r="A1464" t="s">
        <v>50</v>
      </c>
      <c r="B1464" t="s">
        <v>27</v>
      </c>
      <c r="C1464">
        <v>2024</v>
      </c>
      <c r="D1464" s="3">
        <v>51595368</v>
      </c>
      <c r="E1464" t="s">
        <v>17</v>
      </c>
      <c r="F1464" s="3">
        <v>2130</v>
      </c>
      <c r="G1464">
        <f t="shared" si="66"/>
        <v>41282.775616601859</v>
      </c>
      <c r="H1464" t="s">
        <v>29</v>
      </c>
      <c r="I1464">
        <v>44477.01</v>
      </c>
      <c r="J1464">
        <v>51554.51</v>
      </c>
      <c r="K1464">
        <v>47.85</v>
      </c>
      <c r="L1464">
        <v>21282.24929</v>
      </c>
      <c r="M1464">
        <f t="shared" si="68"/>
        <v>23194.760714999997</v>
      </c>
      <c r="N1464">
        <v>135.69</v>
      </c>
      <c r="O1464">
        <f t="shared" si="67"/>
        <v>999.20810720838347</v>
      </c>
    </row>
    <row r="1465" spans="1:15" x14ac:dyDescent="0.3">
      <c r="A1465" t="s">
        <v>53</v>
      </c>
      <c r="B1465" t="s">
        <v>32</v>
      </c>
      <c r="C1465">
        <v>2021</v>
      </c>
      <c r="D1465" s="3">
        <v>85042762</v>
      </c>
      <c r="E1465" t="s">
        <v>36</v>
      </c>
      <c r="F1465" s="3">
        <v>815</v>
      </c>
      <c r="G1465">
        <f t="shared" si="66"/>
        <v>9583.414047629356</v>
      </c>
      <c r="H1465" t="s">
        <v>21</v>
      </c>
      <c r="I1465">
        <v>45531.69</v>
      </c>
      <c r="J1465">
        <v>53905.440000000002</v>
      </c>
      <c r="K1465">
        <v>41.96</v>
      </c>
      <c r="L1465">
        <v>19105.097119999999</v>
      </c>
      <c r="M1465">
        <f t="shared" si="68"/>
        <v>26426.592876000002</v>
      </c>
      <c r="N1465">
        <v>168.79</v>
      </c>
      <c r="O1465">
        <f t="shared" si="67"/>
        <v>633.86276188913052</v>
      </c>
    </row>
    <row r="1466" spans="1:15" x14ac:dyDescent="0.3">
      <c r="A1466" t="s">
        <v>51</v>
      </c>
      <c r="B1466" t="s">
        <v>32</v>
      </c>
      <c r="C1466">
        <v>2024</v>
      </c>
      <c r="D1466" s="3">
        <v>143533851</v>
      </c>
      <c r="E1466" t="s">
        <v>36</v>
      </c>
      <c r="F1466" s="3">
        <v>2600</v>
      </c>
      <c r="G1466">
        <f t="shared" si="66"/>
        <v>18114.193842677571</v>
      </c>
      <c r="H1466" t="s">
        <v>22</v>
      </c>
      <c r="I1466">
        <v>19136.57</v>
      </c>
      <c r="J1466">
        <v>15632.33</v>
      </c>
      <c r="K1466">
        <v>60.73</v>
      </c>
      <c r="L1466">
        <v>11621.63896</v>
      </c>
      <c r="M1466">
        <f t="shared" si="68"/>
        <v>7514.9310389999991</v>
      </c>
      <c r="N1466">
        <v>36.340000000000003</v>
      </c>
      <c r="O1466">
        <f t="shared" si="67"/>
        <v>108.91040608950149</v>
      </c>
    </row>
    <row r="1467" spans="1:15" x14ac:dyDescent="0.3">
      <c r="A1467" t="s">
        <v>39</v>
      </c>
      <c r="B1467" t="s">
        <v>32</v>
      </c>
      <c r="C1467">
        <v>2019</v>
      </c>
      <c r="D1467" s="3">
        <v>66796807</v>
      </c>
      <c r="E1467" t="s">
        <v>17</v>
      </c>
      <c r="F1467" s="3">
        <v>2820</v>
      </c>
      <c r="G1467">
        <f t="shared" si="66"/>
        <v>42217.586837646297</v>
      </c>
      <c r="H1467" t="s">
        <v>21</v>
      </c>
      <c r="I1467">
        <v>39366.230000000003</v>
      </c>
      <c r="J1467">
        <v>31790.73</v>
      </c>
      <c r="K1467">
        <v>35.24</v>
      </c>
      <c r="L1467">
        <v>13872.659449999999</v>
      </c>
      <c r="M1467">
        <f t="shared" si="68"/>
        <v>25493.570548000003</v>
      </c>
      <c r="N1467">
        <v>162.82</v>
      </c>
      <c r="O1467">
        <f t="shared" si="67"/>
        <v>475.93188099544938</v>
      </c>
    </row>
    <row r="1468" spans="1:15" x14ac:dyDescent="0.3">
      <c r="A1468" t="s">
        <v>48</v>
      </c>
      <c r="B1468" t="s">
        <v>41</v>
      </c>
      <c r="C1468">
        <v>2019</v>
      </c>
      <c r="D1468" s="3">
        <v>45195777</v>
      </c>
      <c r="E1468" t="s">
        <v>36</v>
      </c>
      <c r="F1468" s="3">
        <v>450</v>
      </c>
      <c r="G1468">
        <f t="shared" si="66"/>
        <v>9956.6824573012655</v>
      </c>
      <c r="H1468" t="s">
        <v>18</v>
      </c>
      <c r="I1468">
        <v>42224.31</v>
      </c>
      <c r="J1468">
        <v>48288.33</v>
      </c>
      <c r="K1468">
        <v>32.17</v>
      </c>
      <c r="L1468">
        <v>13583.560530000001</v>
      </c>
      <c r="M1468">
        <f t="shared" si="68"/>
        <v>28640.749472999996</v>
      </c>
      <c r="N1468">
        <v>29.15</v>
      </c>
      <c r="O1468">
        <f t="shared" si="67"/>
        <v>1068.4257071186098</v>
      </c>
    </row>
    <row r="1469" spans="1:15" x14ac:dyDescent="0.3">
      <c r="A1469" t="s">
        <v>33</v>
      </c>
      <c r="B1469" t="s">
        <v>32</v>
      </c>
      <c r="C1469">
        <v>2018</v>
      </c>
      <c r="D1469" s="3">
        <v>67059887</v>
      </c>
      <c r="E1469" t="s">
        <v>17</v>
      </c>
      <c r="F1469" s="3">
        <v>2900</v>
      </c>
      <c r="G1469">
        <f t="shared" si="66"/>
        <v>43244.928223633899</v>
      </c>
      <c r="H1469" t="s">
        <v>21</v>
      </c>
      <c r="I1469">
        <v>11747.58</v>
      </c>
      <c r="J1469">
        <v>11927.44</v>
      </c>
      <c r="K1469">
        <v>34.67</v>
      </c>
      <c r="L1469">
        <v>4072.8859859999998</v>
      </c>
      <c r="M1469">
        <f t="shared" si="68"/>
        <v>7674.6940139999997</v>
      </c>
      <c r="N1469">
        <v>31.53</v>
      </c>
      <c r="O1469">
        <f t="shared" si="67"/>
        <v>177.8625126523103</v>
      </c>
    </row>
    <row r="1470" spans="1:15" x14ac:dyDescent="0.3">
      <c r="A1470" t="s">
        <v>40</v>
      </c>
      <c r="B1470" t="s">
        <v>41</v>
      </c>
      <c r="C1470">
        <v>2022</v>
      </c>
      <c r="D1470" s="3">
        <v>213993437</v>
      </c>
      <c r="E1470" t="s">
        <v>36</v>
      </c>
      <c r="F1470" s="3">
        <v>1920</v>
      </c>
      <c r="G1470">
        <f t="shared" si="66"/>
        <v>8972.2377794231143</v>
      </c>
      <c r="H1470" t="s">
        <v>22</v>
      </c>
      <c r="I1470">
        <v>32541.66</v>
      </c>
      <c r="J1470">
        <v>31769.86</v>
      </c>
      <c r="K1470">
        <v>66.05</v>
      </c>
      <c r="L1470">
        <v>21493.76643</v>
      </c>
      <c r="M1470">
        <f t="shared" si="68"/>
        <v>11047.893570000004</v>
      </c>
      <c r="N1470">
        <v>181.61</v>
      </c>
      <c r="O1470">
        <f t="shared" si="67"/>
        <v>148.46184278072042</v>
      </c>
    </row>
    <row r="1471" spans="1:15" x14ac:dyDescent="0.3">
      <c r="A1471" t="s">
        <v>37</v>
      </c>
      <c r="B1471" t="s">
        <v>38</v>
      </c>
      <c r="C1471">
        <v>2024</v>
      </c>
      <c r="D1471" s="3">
        <v>36966608</v>
      </c>
      <c r="E1471" t="s">
        <v>17</v>
      </c>
      <c r="F1471" s="3">
        <v>980</v>
      </c>
      <c r="G1471">
        <f t="shared" si="66"/>
        <v>26510.411774864493</v>
      </c>
      <c r="H1471" t="s">
        <v>25</v>
      </c>
      <c r="I1471">
        <v>10346.33</v>
      </c>
      <c r="J1471">
        <v>8873.4599999999991</v>
      </c>
      <c r="K1471">
        <v>46.91</v>
      </c>
      <c r="L1471">
        <v>4853.4634029999997</v>
      </c>
      <c r="M1471">
        <f t="shared" si="68"/>
        <v>5492.8665970000002</v>
      </c>
      <c r="N1471">
        <v>178.04</v>
      </c>
      <c r="O1471">
        <f t="shared" si="67"/>
        <v>240.03987598753989</v>
      </c>
    </row>
    <row r="1472" spans="1:15" x14ac:dyDescent="0.3">
      <c r="A1472" t="s">
        <v>45</v>
      </c>
      <c r="B1472" t="s">
        <v>20</v>
      </c>
      <c r="C1472">
        <v>2024</v>
      </c>
      <c r="D1472" s="3">
        <v>133449923</v>
      </c>
      <c r="E1472" t="s">
        <v>36</v>
      </c>
      <c r="F1472" s="3">
        <v>1650</v>
      </c>
      <c r="G1472">
        <f t="shared" si="66"/>
        <v>12364.188475402867</v>
      </c>
      <c r="H1472" t="s">
        <v>18</v>
      </c>
      <c r="I1472">
        <v>11663.37</v>
      </c>
      <c r="J1472">
        <v>9373.5400000000009</v>
      </c>
      <c r="K1472">
        <v>47.42</v>
      </c>
      <c r="L1472">
        <v>5530.7700539999996</v>
      </c>
      <c r="M1472">
        <f t="shared" si="68"/>
        <v>6132.5999460000003</v>
      </c>
      <c r="N1472">
        <v>27.2</v>
      </c>
      <c r="O1472">
        <f t="shared" si="67"/>
        <v>70.240130449531989</v>
      </c>
    </row>
    <row r="1473" spans="1:15" x14ac:dyDescent="0.3">
      <c r="A1473" t="s">
        <v>35</v>
      </c>
      <c r="B1473" t="s">
        <v>27</v>
      </c>
      <c r="C1473">
        <v>2019</v>
      </c>
      <c r="D1473" s="3">
        <v>1402112000</v>
      </c>
      <c r="E1473" t="s">
        <v>36</v>
      </c>
      <c r="F1473" s="3">
        <v>14280</v>
      </c>
      <c r="G1473">
        <f t="shared" si="66"/>
        <v>10184.6357494979</v>
      </c>
      <c r="H1473" t="s">
        <v>22</v>
      </c>
      <c r="I1473">
        <v>36775.279999999999</v>
      </c>
      <c r="J1473">
        <v>42989.16</v>
      </c>
      <c r="K1473">
        <v>55.84</v>
      </c>
      <c r="L1473">
        <v>20535.316350000001</v>
      </c>
      <c r="M1473">
        <f t="shared" si="68"/>
        <v>16239.963647999997</v>
      </c>
      <c r="N1473">
        <v>35.159999999999997</v>
      </c>
      <c r="O1473">
        <f t="shared" si="67"/>
        <v>30.660289620230053</v>
      </c>
    </row>
    <row r="1474" spans="1:15" x14ac:dyDescent="0.3">
      <c r="A1474" t="s">
        <v>51</v>
      </c>
      <c r="B1474" t="s">
        <v>32</v>
      </c>
      <c r="C1474">
        <v>2023</v>
      </c>
      <c r="D1474" s="3">
        <v>143832123</v>
      </c>
      <c r="E1474" t="s">
        <v>36</v>
      </c>
      <c r="F1474" s="3">
        <v>2500</v>
      </c>
      <c r="G1474">
        <f t="shared" ref="G1474:G1537" si="69" xml:space="preserve"> (F1474 * 1000000000) / D1474</f>
        <v>17381.374534810977</v>
      </c>
      <c r="H1474" t="s">
        <v>23</v>
      </c>
      <c r="I1474">
        <v>47754.5</v>
      </c>
      <c r="J1474">
        <v>43538.98</v>
      </c>
      <c r="K1474">
        <v>57.5</v>
      </c>
      <c r="L1474">
        <v>27458.837500000001</v>
      </c>
      <c r="M1474">
        <f t="shared" si="68"/>
        <v>20295.662499999999</v>
      </c>
      <c r="N1474">
        <v>84.26</v>
      </c>
      <c r="O1474">
        <f t="shared" ref="O1474:O1537" si="70" xml:space="preserve"> (J1474 * 1000000) / D1474</f>
        <v>302.70692729745775</v>
      </c>
    </row>
    <row r="1475" spans="1:15" x14ac:dyDescent="0.3">
      <c r="A1475" t="s">
        <v>44</v>
      </c>
      <c r="B1475" t="s">
        <v>32</v>
      </c>
      <c r="C1475">
        <v>2019</v>
      </c>
      <c r="D1475" s="3">
        <v>46934632</v>
      </c>
      <c r="E1475" t="s">
        <v>17</v>
      </c>
      <c r="F1475" s="3">
        <v>1400</v>
      </c>
      <c r="G1475">
        <f t="shared" si="69"/>
        <v>29828.720080302322</v>
      </c>
      <c r="H1475" t="s">
        <v>22</v>
      </c>
      <c r="I1475">
        <v>49597.08</v>
      </c>
      <c r="J1475">
        <v>51503.85</v>
      </c>
      <c r="K1475">
        <v>38.630000000000003</v>
      </c>
      <c r="L1475">
        <v>19159.351999999999</v>
      </c>
      <c r="M1475">
        <f t="shared" ref="M1475:M1538" si="71" xml:space="preserve"> I1475 - (I1475 * K1475 / 100)</f>
        <v>30437.727996000001</v>
      </c>
      <c r="N1475">
        <v>53.87</v>
      </c>
      <c r="O1475">
        <f t="shared" si="70"/>
        <v>1097.3528033627706</v>
      </c>
    </row>
    <row r="1476" spans="1:15" x14ac:dyDescent="0.3">
      <c r="A1476" t="s">
        <v>50</v>
      </c>
      <c r="B1476" t="s">
        <v>27</v>
      </c>
      <c r="C1476">
        <v>2019</v>
      </c>
      <c r="D1476" s="3">
        <v>51709098</v>
      </c>
      <c r="E1476" t="s">
        <v>17</v>
      </c>
      <c r="F1476" s="3">
        <v>1650</v>
      </c>
      <c r="G1476">
        <f t="shared" si="69"/>
        <v>31909.278324677023</v>
      </c>
      <c r="H1476" t="s">
        <v>22</v>
      </c>
      <c r="I1476">
        <v>9854.36</v>
      </c>
      <c r="J1476">
        <v>9751.73</v>
      </c>
      <c r="K1476">
        <v>34.659999999999997</v>
      </c>
      <c r="L1476">
        <v>3415.5211760000002</v>
      </c>
      <c r="M1476">
        <f t="shared" si="71"/>
        <v>6438.8388240000004</v>
      </c>
      <c r="N1476">
        <v>121.65</v>
      </c>
      <c r="O1476">
        <f t="shared" si="70"/>
        <v>188.58828285885011</v>
      </c>
    </row>
    <row r="1477" spans="1:15" x14ac:dyDescent="0.3">
      <c r="A1477" t="s">
        <v>46</v>
      </c>
      <c r="B1477" t="s">
        <v>47</v>
      </c>
      <c r="C1477">
        <v>2021</v>
      </c>
      <c r="D1477" s="3">
        <v>59308690</v>
      </c>
      <c r="E1477" t="s">
        <v>28</v>
      </c>
      <c r="F1477" s="3">
        <v>420</v>
      </c>
      <c r="G1477">
        <f t="shared" si="69"/>
        <v>7081.5929335144647</v>
      </c>
      <c r="H1477" t="s">
        <v>29</v>
      </c>
      <c r="I1477">
        <v>32026.66</v>
      </c>
      <c r="J1477">
        <v>37170.93</v>
      </c>
      <c r="K1477">
        <v>51.57</v>
      </c>
      <c r="L1477">
        <v>16516.148560000001</v>
      </c>
      <c r="M1477">
        <f t="shared" si="71"/>
        <v>15510.511437999998</v>
      </c>
      <c r="N1477">
        <v>66.349999999999994</v>
      </c>
      <c r="O1477">
        <f t="shared" si="70"/>
        <v>626.73665528609718</v>
      </c>
    </row>
    <row r="1478" spans="1:15" x14ac:dyDescent="0.3">
      <c r="A1478" t="s">
        <v>37</v>
      </c>
      <c r="B1478" t="s">
        <v>38</v>
      </c>
      <c r="C1478">
        <v>2019</v>
      </c>
      <c r="D1478" s="3">
        <v>34268528</v>
      </c>
      <c r="E1478" t="s">
        <v>17</v>
      </c>
      <c r="F1478" s="3">
        <v>790</v>
      </c>
      <c r="G1478">
        <f t="shared" si="69"/>
        <v>23053.222478654468</v>
      </c>
      <c r="H1478" t="s">
        <v>25</v>
      </c>
      <c r="I1478">
        <v>42268.39</v>
      </c>
      <c r="J1478">
        <v>47258.559999999998</v>
      </c>
      <c r="K1478">
        <v>41.61</v>
      </c>
      <c r="L1478">
        <v>17587.877079999998</v>
      </c>
      <c r="M1478">
        <f t="shared" si="71"/>
        <v>24680.512920999998</v>
      </c>
      <c r="N1478">
        <v>22.83</v>
      </c>
      <c r="O1478">
        <f t="shared" si="70"/>
        <v>1379.0659464567605</v>
      </c>
    </row>
    <row r="1479" spans="1:15" x14ac:dyDescent="0.3">
      <c r="A1479" t="s">
        <v>42</v>
      </c>
      <c r="B1479" t="s">
        <v>27</v>
      </c>
      <c r="C1479">
        <v>2018</v>
      </c>
      <c r="D1479" s="3">
        <v>126529100</v>
      </c>
      <c r="E1479" t="s">
        <v>17</v>
      </c>
      <c r="F1479" s="3">
        <v>4970</v>
      </c>
      <c r="G1479">
        <f t="shared" si="69"/>
        <v>39279.501711464</v>
      </c>
      <c r="H1479" t="s">
        <v>22</v>
      </c>
      <c r="I1479">
        <v>4432.12</v>
      </c>
      <c r="J1479">
        <v>4843.8500000000004</v>
      </c>
      <c r="K1479">
        <v>60.76</v>
      </c>
      <c r="L1479">
        <v>2692.9561119999998</v>
      </c>
      <c r="M1479">
        <f t="shared" si="71"/>
        <v>1739.163888</v>
      </c>
      <c r="N1479">
        <v>48.24</v>
      </c>
      <c r="O1479">
        <f t="shared" si="70"/>
        <v>38.282497860176036</v>
      </c>
    </row>
    <row r="1480" spans="1:15" x14ac:dyDescent="0.3">
      <c r="A1480" t="s">
        <v>45</v>
      </c>
      <c r="B1480" t="s">
        <v>20</v>
      </c>
      <c r="C1480">
        <v>2024</v>
      </c>
      <c r="D1480" s="3">
        <v>133449923</v>
      </c>
      <c r="E1480" t="s">
        <v>36</v>
      </c>
      <c r="F1480" s="3">
        <v>1650</v>
      </c>
      <c r="G1480">
        <f t="shared" si="69"/>
        <v>12364.188475402867</v>
      </c>
      <c r="H1480" t="s">
        <v>25</v>
      </c>
      <c r="I1480">
        <v>46335.1</v>
      </c>
      <c r="J1480">
        <v>44293.66</v>
      </c>
      <c r="K1480">
        <v>66.64</v>
      </c>
      <c r="L1480">
        <v>30877.710640000001</v>
      </c>
      <c r="M1480">
        <f t="shared" si="71"/>
        <v>15457.389360000001</v>
      </c>
      <c r="N1480">
        <v>68.290000000000006</v>
      </c>
      <c r="O1480">
        <f t="shared" si="70"/>
        <v>331.91221848812904</v>
      </c>
    </row>
    <row r="1481" spans="1:15" x14ac:dyDescent="0.3">
      <c r="A1481" t="s">
        <v>15</v>
      </c>
      <c r="B1481" t="s">
        <v>16</v>
      </c>
      <c r="C1481">
        <v>2023</v>
      </c>
      <c r="D1481" s="3">
        <v>26652777</v>
      </c>
      <c r="E1481" t="s">
        <v>17</v>
      </c>
      <c r="F1481" s="3">
        <v>1760</v>
      </c>
      <c r="G1481">
        <f t="shared" si="69"/>
        <v>66034.394839982342</v>
      </c>
      <c r="H1481" t="s">
        <v>18</v>
      </c>
      <c r="I1481">
        <v>32008.19</v>
      </c>
      <c r="J1481">
        <v>37944.81</v>
      </c>
      <c r="K1481">
        <v>40.81</v>
      </c>
      <c r="L1481">
        <v>13062.54234</v>
      </c>
      <c r="M1481">
        <f t="shared" si="71"/>
        <v>18945.647660999995</v>
      </c>
      <c r="N1481">
        <v>96.91</v>
      </c>
      <c r="O1481">
        <f t="shared" si="70"/>
        <v>1423.6719123114262</v>
      </c>
    </row>
    <row r="1482" spans="1:15" x14ac:dyDescent="0.3">
      <c r="A1482" t="s">
        <v>39</v>
      </c>
      <c r="B1482" t="s">
        <v>32</v>
      </c>
      <c r="C1482">
        <v>2020</v>
      </c>
      <c r="D1482" s="3">
        <v>67886011</v>
      </c>
      <c r="E1482" t="s">
        <v>17</v>
      </c>
      <c r="F1482" s="3">
        <v>2700</v>
      </c>
      <c r="G1482">
        <f t="shared" si="69"/>
        <v>39772.553435198897</v>
      </c>
      <c r="H1482" t="s">
        <v>23</v>
      </c>
      <c r="I1482">
        <v>12158.17</v>
      </c>
      <c r="J1482">
        <v>12654.12</v>
      </c>
      <c r="K1482">
        <v>69.760000000000005</v>
      </c>
      <c r="L1482">
        <v>8481.5393920000006</v>
      </c>
      <c r="M1482">
        <f t="shared" si="71"/>
        <v>3676.6306079999995</v>
      </c>
      <c r="N1482">
        <v>88.35</v>
      </c>
      <c r="O1482">
        <f t="shared" si="70"/>
        <v>186.40246810200705</v>
      </c>
    </row>
    <row r="1483" spans="1:15" x14ac:dyDescent="0.3">
      <c r="A1483" t="s">
        <v>50</v>
      </c>
      <c r="B1483" t="s">
        <v>27</v>
      </c>
      <c r="C1483">
        <v>2023</v>
      </c>
      <c r="D1483" s="3">
        <v>51606633</v>
      </c>
      <c r="E1483" t="s">
        <v>17</v>
      </c>
      <c r="F1483" s="3">
        <v>2050</v>
      </c>
      <c r="G1483">
        <f t="shared" si="69"/>
        <v>39723.575843438572</v>
      </c>
      <c r="H1483" t="s">
        <v>21</v>
      </c>
      <c r="I1483">
        <v>26692.28</v>
      </c>
      <c r="J1483">
        <v>27029.96</v>
      </c>
      <c r="K1483">
        <v>55.57</v>
      </c>
      <c r="L1483">
        <v>14832.9</v>
      </c>
      <c r="M1483">
        <f t="shared" si="71"/>
        <v>11859.380003999999</v>
      </c>
      <c r="N1483">
        <v>35.130000000000003</v>
      </c>
      <c r="O1483">
        <f t="shared" si="70"/>
        <v>523.76910541712732</v>
      </c>
    </row>
    <row r="1484" spans="1:15" x14ac:dyDescent="0.3">
      <c r="A1484" t="s">
        <v>40</v>
      </c>
      <c r="B1484" t="s">
        <v>41</v>
      </c>
      <c r="C1484">
        <v>2020</v>
      </c>
      <c r="D1484" s="3">
        <v>211049527</v>
      </c>
      <c r="E1484" t="s">
        <v>36</v>
      </c>
      <c r="F1484" s="3">
        <v>1450</v>
      </c>
      <c r="G1484">
        <f t="shared" si="69"/>
        <v>6870.4252533103281</v>
      </c>
      <c r="H1484" t="s">
        <v>25</v>
      </c>
      <c r="I1484">
        <v>25611.51</v>
      </c>
      <c r="J1484">
        <v>27250.82</v>
      </c>
      <c r="K1484">
        <v>32.75</v>
      </c>
      <c r="L1484">
        <v>8387.7695249999997</v>
      </c>
      <c r="M1484">
        <f t="shared" si="71"/>
        <v>17223.740474999999</v>
      </c>
      <c r="N1484">
        <v>194.94</v>
      </c>
      <c r="O1484">
        <f t="shared" si="70"/>
        <v>129.12049786304425</v>
      </c>
    </row>
    <row r="1485" spans="1:15" x14ac:dyDescent="0.3">
      <c r="A1485" t="s">
        <v>37</v>
      </c>
      <c r="B1485" t="s">
        <v>38</v>
      </c>
      <c r="C1485">
        <v>2024</v>
      </c>
      <c r="D1485" s="3">
        <v>36966608</v>
      </c>
      <c r="E1485" t="s">
        <v>17</v>
      </c>
      <c r="F1485" s="3">
        <v>980</v>
      </c>
      <c r="G1485">
        <f t="shared" si="69"/>
        <v>26510.411774864493</v>
      </c>
      <c r="H1485" t="s">
        <v>21</v>
      </c>
      <c r="I1485">
        <v>38673.18</v>
      </c>
      <c r="J1485">
        <v>34473.089999999997</v>
      </c>
      <c r="K1485">
        <v>44.24</v>
      </c>
      <c r="L1485">
        <v>17109.01483</v>
      </c>
      <c r="M1485">
        <f t="shared" si="71"/>
        <v>21564.165168</v>
      </c>
      <c r="N1485">
        <v>190.61</v>
      </c>
      <c r="O1485">
        <f t="shared" si="70"/>
        <v>932.54674597139126</v>
      </c>
    </row>
    <row r="1486" spans="1:15" x14ac:dyDescent="0.3">
      <c r="A1486" t="s">
        <v>42</v>
      </c>
      <c r="B1486" t="s">
        <v>27</v>
      </c>
      <c r="C1486">
        <v>2022</v>
      </c>
      <c r="D1486" s="3">
        <v>125507472</v>
      </c>
      <c r="E1486" t="s">
        <v>17</v>
      </c>
      <c r="F1486" s="3">
        <v>4230</v>
      </c>
      <c r="G1486">
        <f t="shared" si="69"/>
        <v>33703.172668476662</v>
      </c>
      <c r="H1486" t="s">
        <v>23</v>
      </c>
      <c r="I1486">
        <v>38902.239999999998</v>
      </c>
      <c r="J1486">
        <v>41321.620000000003</v>
      </c>
      <c r="K1486">
        <v>54.63</v>
      </c>
      <c r="L1486">
        <v>21252.293710000002</v>
      </c>
      <c r="M1486">
        <f t="shared" si="71"/>
        <v>17649.946287999999</v>
      </c>
      <c r="N1486">
        <v>183.52</v>
      </c>
      <c r="O1486">
        <f t="shared" si="70"/>
        <v>329.23633423195713</v>
      </c>
    </row>
    <row r="1487" spans="1:15" x14ac:dyDescent="0.3">
      <c r="A1487" t="s">
        <v>44</v>
      </c>
      <c r="B1487" t="s">
        <v>32</v>
      </c>
      <c r="C1487">
        <v>2024</v>
      </c>
      <c r="D1487" s="3">
        <v>47351832</v>
      </c>
      <c r="E1487" t="s">
        <v>17</v>
      </c>
      <c r="F1487" s="3">
        <v>1780</v>
      </c>
      <c r="G1487">
        <f t="shared" si="69"/>
        <v>37590.942627098353</v>
      </c>
      <c r="H1487" t="s">
        <v>25</v>
      </c>
      <c r="I1487">
        <v>21328.53</v>
      </c>
      <c r="J1487">
        <v>21673.87</v>
      </c>
      <c r="K1487">
        <v>50.62</v>
      </c>
      <c r="L1487">
        <v>10796.50189</v>
      </c>
      <c r="M1487">
        <f t="shared" si="71"/>
        <v>10532.028113999999</v>
      </c>
      <c r="N1487">
        <v>56.09</v>
      </c>
      <c r="O1487">
        <f t="shared" si="70"/>
        <v>457.71977734673499</v>
      </c>
    </row>
    <row r="1488" spans="1:15" x14ac:dyDescent="0.3">
      <c r="A1488" t="s">
        <v>19</v>
      </c>
      <c r="B1488" t="s">
        <v>20</v>
      </c>
      <c r="C1488">
        <v>2024</v>
      </c>
      <c r="D1488" s="3">
        <v>340110988</v>
      </c>
      <c r="E1488" t="s">
        <v>17</v>
      </c>
      <c r="F1488" s="3">
        <v>29000</v>
      </c>
      <c r="G1488">
        <f t="shared" si="69"/>
        <v>85266.283722653505</v>
      </c>
      <c r="H1488" t="s">
        <v>24</v>
      </c>
      <c r="I1488">
        <v>37219.35</v>
      </c>
      <c r="J1488">
        <v>38057.65</v>
      </c>
      <c r="K1488">
        <v>62.48</v>
      </c>
      <c r="L1488">
        <v>23254.649880000001</v>
      </c>
      <c r="M1488">
        <f t="shared" si="71"/>
        <v>13964.700120000001</v>
      </c>
      <c r="N1488">
        <v>186.06</v>
      </c>
      <c r="O1488">
        <f t="shared" si="70"/>
        <v>111.89773733508427</v>
      </c>
    </row>
    <row r="1489" spans="1:15" x14ac:dyDescent="0.3">
      <c r="A1489" t="s">
        <v>44</v>
      </c>
      <c r="B1489" t="s">
        <v>32</v>
      </c>
      <c r="C1489">
        <v>2018</v>
      </c>
      <c r="D1489" s="3">
        <v>46754778</v>
      </c>
      <c r="E1489" t="s">
        <v>17</v>
      </c>
      <c r="F1489" s="3">
        <v>1450</v>
      </c>
      <c r="G1489">
        <f t="shared" si="69"/>
        <v>31012.873165604593</v>
      </c>
      <c r="H1489" t="s">
        <v>25</v>
      </c>
      <c r="I1489">
        <v>36730.78</v>
      </c>
      <c r="J1489">
        <v>31317.17</v>
      </c>
      <c r="K1489">
        <v>60.06</v>
      </c>
      <c r="L1489">
        <v>22060.50647</v>
      </c>
      <c r="M1489">
        <f t="shared" si="71"/>
        <v>14670.273531999996</v>
      </c>
      <c r="N1489">
        <v>102.27</v>
      </c>
      <c r="O1489">
        <f t="shared" si="70"/>
        <v>669.81753180391536</v>
      </c>
    </row>
    <row r="1490" spans="1:15" x14ac:dyDescent="0.3">
      <c r="A1490" t="s">
        <v>50</v>
      </c>
      <c r="B1490" t="s">
        <v>27</v>
      </c>
      <c r="C1490">
        <v>2023</v>
      </c>
      <c r="D1490" s="3">
        <v>51606633</v>
      </c>
      <c r="E1490" t="s">
        <v>17</v>
      </c>
      <c r="F1490" s="3">
        <v>2050</v>
      </c>
      <c r="G1490">
        <f t="shared" si="69"/>
        <v>39723.575843438572</v>
      </c>
      <c r="H1490" t="s">
        <v>21</v>
      </c>
      <c r="I1490">
        <v>12317.88</v>
      </c>
      <c r="J1490">
        <v>10632.5</v>
      </c>
      <c r="K1490">
        <v>42.45</v>
      </c>
      <c r="L1490">
        <v>5228.9400599999999</v>
      </c>
      <c r="M1490">
        <f t="shared" si="71"/>
        <v>7088.9399399999993</v>
      </c>
      <c r="N1490">
        <v>186.06</v>
      </c>
      <c r="O1490">
        <f t="shared" si="70"/>
        <v>206.02971714895642</v>
      </c>
    </row>
    <row r="1491" spans="1:15" x14ac:dyDescent="0.3">
      <c r="A1491" t="s">
        <v>40</v>
      </c>
      <c r="B1491" t="s">
        <v>41</v>
      </c>
      <c r="C1491">
        <v>2020</v>
      </c>
      <c r="D1491" s="3">
        <v>211049527</v>
      </c>
      <c r="E1491" t="s">
        <v>36</v>
      </c>
      <c r="F1491" s="3">
        <v>1450</v>
      </c>
      <c r="G1491">
        <f t="shared" si="69"/>
        <v>6870.4252533103281</v>
      </c>
      <c r="H1491" t="s">
        <v>24</v>
      </c>
      <c r="I1491">
        <v>34788.43</v>
      </c>
      <c r="J1491">
        <v>36710.86</v>
      </c>
      <c r="K1491">
        <v>58.47</v>
      </c>
      <c r="L1491">
        <v>20340.795020000001</v>
      </c>
      <c r="M1491">
        <f t="shared" si="71"/>
        <v>14447.634979000002</v>
      </c>
      <c r="N1491">
        <v>175.07</v>
      </c>
      <c r="O1491">
        <f t="shared" si="70"/>
        <v>173.94428938947587</v>
      </c>
    </row>
    <row r="1492" spans="1:15" x14ac:dyDescent="0.3">
      <c r="A1492" t="s">
        <v>40</v>
      </c>
      <c r="B1492" t="s">
        <v>41</v>
      </c>
      <c r="C1492">
        <v>2019</v>
      </c>
      <c r="D1492" s="3">
        <v>210147125</v>
      </c>
      <c r="E1492" t="s">
        <v>36</v>
      </c>
      <c r="F1492" s="3">
        <v>1830</v>
      </c>
      <c r="G1492">
        <f t="shared" si="69"/>
        <v>8708.184801481344</v>
      </c>
      <c r="H1492" t="s">
        <v>21</v>
      </c>
      <c r="I1492">
        <v>38637.82</v>
      </c>
      <c r="J1492">
        <v>37387.449999999997</v>
      </c>
      <c r="K1492">
        <v>44.99</v>
      </c>
      <c r="L1492">
        <v>17383.155220000001</v>
      </c>
      <c r="M1492">
        <f t="shared" si="71"/>
        <v>21254.664782</v>
      </c>
      <c r="N1492">
        <v>28.74</v>
      </c>
      <c r="O1492">
        <f t="shared" si="70"/>
        <v>177.91083270827522</v>
      </c>
    </row>
    <row r="1493" spans="1:15" x14ac:dyDescent="0.3">
      <c r="A1493" t="s">
        <v>33</v>
      </c>
      <c r="B1493" t="s">
        <v>32</v>
      </c>
      <c r="C1493">
        <v>2018</v>
      </c>
      <c r="D1493" s="3">
        <v>67059887</v>
      </c>
      <c r="E1493" t="s">
        <v>17</v>
      </c>
      <c r="F1493" s="3">
        <v>2900</v>
      </c>
      <c r="G1493">
        <f t="shared" si="69"/>
        <v>43244.928223633899</v>
      </c>
      <c r="H1493" t="s">
        <v>22</v>
      </c>
      <c r="I1493">
        <v>23315.360000000001</v>
      </c>
      <c r="J1493">
        <v>25409.49</v>
      </c>
      <c r="K1493">
        <v>42.5</v>
      </c>
      <c r="L1493">
        <v>9909.0280000000002</v>
      </c>
      <c r="M1493">
        <f t="shared" si="71"/>
        <v>13406.332</v>
      </c>
      <c r="N1493">
        <v>151.47</v>
      </c>
      <c r="O1493">
        <f t="shared" si="70"/>
        <v>378.90743836177359</v>
      </c>
    </row>
    <row r="1494" spans="1:15" x14ac:dyDescent="0.3">
      <c r="A1494" t="s">
        <v>53</v>
      </c>
      <c r="B1494" t="s">
        <v>32</v>
      </c>
      <c r="C1494">
        <v>2021</v>
      </c>
      <c r="D1494" s="3">
        <v>85042762</v>
      </c>
      <c r="E1494" t="s">
        <v>36</v>
      </c>
      <c r="F1494" s="3">
        <v>815</v>
      </c>
      <c r="G1494">
        <f t="shared" si="69"/>
        <v>9583.414047629356</v>
      </c>
      <c r="H1494" t="s">
        <v>18</v>
      </c>
      <c r="I1494">
        <v>42720.3</v>
      </c>
      <c r="J1494">
        <v>43857.89</v>
      </c>
      <c r="K1494">
        <v>59.54</v>
      </c>
      <c r="L1494">
        <v>25435.66662</v>
      </c>
      <c r="M1494">
        <f t="shared" si="71"/>
        <v>17284.633380000003</v>
      </c>
      <c r="N1494">
        <v>180.31</v>
      </c>
      <c r="O1494">
        <f t="shared" si="70"/>
        <v>515.71572898820011</v>
      </c>
    </row>
    <row r="1495" spans="1:15" x14ac:dyDescent="0.3">
      <c r="A1495" t="s">
        <v>40</v>
      </c>
      <c r="B1495" t="s">
        <v>41</v>
      </c>
      <c r="C1495">
        <v>2023</v>
      </c>
      <c r="D1495" s="3">
        <v>214326223</v>
      </c>
      <c r="E1495" t="s">
        <v>36</v>
      </c>
      <c r="F1495" s="3">
        <v>2100</v>
      </c>
      <c r="G1495">
        <f t="shared" si="69"/>
        <v>9798.1477516169361</v>
      </c>
      <c r="H1495" t="s">
        <v>18</v>
      </c>
      <c r="I1495">
        <v>19516.89</v>
      </c>
      <c r="J1495">
        <v>16728.23</v>
      </c>
      <c r="K1495">
        <v>30.85</v>
      </c>
      <c r="L1495">
        <v>6020.9605650000003</v>
      </c>
      <c r="M1495">
        <f t="shared" si="71"/>
        <v>13495.929434999998</v>
      </c>
      <c r="N1495">
        <v>118.66</v>
      </c>
      <c r="O1495">
        <f t="shared" si="70"/>
        <v>78.050318649062362</v>
      </c>
    </row>
    <row r="1496" spans="1:15" x14ac:dyDescent="0.3">
      <c r="A1496" t="s">
        <v>15</v>
      </c>
      <c r="B1496" t="s">
        <v>16</v>
      </c>
      <c r="C1496">
        <v>2019</v>
      </c>
      <c r="D1496" s="3">
        <v>25203198</v>
      </c>
      <c r="E1496" t="s">
        <v>17</v>
      </c>
      <c r="F1496" s="3">
        <v>1390</v>
      </c>
      <c r="G1496">
        <f t="shared" si="69"/>
        <v>55151.73114142102</v>
      </c>
      <c r="H1496" t="s">
        <v>21</v>
      </c>
      <c r="I1496">
        <v>36675.14</v>
      </c>
      <c r="J1496">
        <v>33795.370000000003</v>
      </c>
      <c r="K1496">
        <v>40.549999999999997</v>
      </c>
      <c r="L1496">
        <v>14871.769270000001</v>
      </c>
      <c r="M1496">
        <f t="shared" si="71"/>
        <v>21803.370730000002</v>
      </c>
      <c r="N1496">
        <v>69.14</v>
      </c>
      <c r="O1496">
        <f t="shared" si="70"/>
        <v>1340.915942492695</v>
      </c>
    </row>
    <row r="1497" spans="1:15" x14ac:dyDescent="0.3">
      <c r="A1497" t="s">
        <v>33</v>
      </c>
      <c r="B1497" t="s">
        <v>32</v>
      </c>
      <c r="C1497">
        <v>2018</v>
      </c>
      <c r="D1497" s="3">
        <v>67059887</v>
      </c>
      <c r="E1497" t="s">
        <v>17</v>
      </c>
      <c r="F1497" s="3">
        <v>2900</v>
      </c>
      <c r="G1497">
        <f t="shared" si="69"/>
        <v>43244.928223633899</v>
      </c>
      <c r="H1497" t="s">
        <v>24</v>
      </c>
      <c r="I1497">
        <v>33455.5</v>
      </c>
      <c r="J1497">
        <v>35751.360000000001</v>
      </c>
      <c r="K1497">
        <v>59.41</v>
      </c>
      <c r="L1497">
        <v>19875.912550000001</v>
      </c>
      <c r="M1497">
        <f t="shared" si="71"/>
        <v>13579.587450000003</v>
      </c>
      <c r="N1497">
        <v>111.54</v>
      </c>
      <c r="O1497">
        <f t="shared" si="70"/>
        <v>533.12586106803315</v>
      </c>
    </row>
    <row r="1498" spans="1:15" x14ac:dyDescent="0.3">
      <c r="A1498" t="s">
        <v>40</v>
      </c>
      <c r="B1498" t="s">
        <v>41</v>
      </c>
      <c r="C1498">
        <v>2024</v>
      </c>
      <c r="D1498" s="3">
        <v>215353593</v>
      </c>
      <c r="E1498" t="s">
        <v>36</v>
      </c>
      <c r="F1498" s="3">
        <v>2200</v>
      </c>
      <c r="G1498">
        <f t="shared" si="69"/>
        <v>10215.757115322427</v>
      </c>
      <c r="H1498" t="s">
        <v>23</v>
      </c>
      <c r="I1498">
        <v>39730.33</v>
      </c>
      <c r="J1498">
        <v>32152.11</v>
      </c>
      <c r="K1498">
        <v>54.37</v>
      </c>
      <c r="L1498">
        <v>21601.380420000001</v>
      </c>
      <c r="M1498">
        <f t="shared" si="71"/>
        <v>18128.949579</v>
      </c>
      <c r="N1498">
        <v>99.6</v>
      </c>
      <c r="O1498">
        <f t="shared" si="70"/>
        <v>149.29915750233152</v>
      </c>
    </row>
    <row r="1499" spans="1:15" x14ac:dyDescent="0.3">
      <c r="A1499" t="s">
        <v>40</v>
      </c>
      <c r="B1499" t="s">
        <v>41</v>
      </c>
      <c r="C1499">
        <v>2023</v>
      </c>
      <c r="D1499" s="3">
        <v>214326223</v>
      </c>
      <c r="E1499" t="s">
        <v>36</v>
      </c>
      <c r="F1499" s="3">
        <v>2100</v>
      </c>
      <c r="G1499">
        <f t="shared" si="69"/>
        <v>9798.1477516169361</v>
      </c>
      <c r="H1499" t="s">
        <v>29</v>
      </c>
      <c r="I1499">
        <v>28256.65</v>
      </c>
      <c r="J1499">
        <v>26235.52</v>
      </c>
      <c r="K1499">
        <v>54.39</v>
      </c>
      <c r="L1499">
        <v>15368.791939999999</v>
      </c>
      <c r="M1499">
        <f t="shared" si="71"/>
        <v>12887.858065</v>
      </c>
      <c r="N1499">
        <v>76.73</v>
      </c>
      <c r="O1499">
        <f t="shared" si="70"/>
        <v>122.40928633357198</v>
      </c>
    </row>
    <row r="1500" spans="1:15" x14ac:dyDescent="0.3">
      <c r="A1500" t="s">
        <v>42</v>
      </c>
      <c r="B1500" t="s">
        <v>27</v>
      </c>
      <c r="C1500">
        <v>2018</v>
      </c>
      <c r="D1500" s="3">
        <v>126529100</v>
      </c>
      <c r="E1500" t="s">
        <v>17</v>
      </c>
      <c r="F1500" s="3">
        <v>4970</v>
      </c>
      <c r="G1500">
        <f t="shared" si="69"/>
        <v>39279.501711464</v>
      </c>
      <c r="H1500" t="s">
        <v>30</v>
      </c>
      <c r="I1500">
        <v>10569.89</v>
      </c>
      <c r="J1500">
        <v>9254.9699999999993</v>
      </c>
      <c r="K1500">
        <v>35.380000000000003</v>
      </c>
      <c r="L1500">
        <v>3739.627082</v>
      </c>
      <c r="M1500">
        <f t="shared" si="71"/>
        <v>6830.2629179999994</v>
      </c>
      <c r="N1500">
        <v>82.36</v>
      </c>
      <c r="O1500">
        <f t="shared" si="70"/>
        <v>73.144991942564985</v>
      </c>
    </row>
    <row r="1501" spans="1:15" x14ac:dyDescent="0.3">
      <c r="A1501" t="s">
        <v>44</v>
      </c>
      <c r="B1501" t="s">
        <v>32</v>
      </c>
      <c r="C1501">
        <v>2020</v>
      </c>
      <c r="D1501" s="3">
        <v>47100396</v>
      </c>
      <c r="E1501" t="s">
        <v>17</v>
      </c>
      <c r="F1501" s="3">
        <v>1280</v>
      </c>
      <c r="G1501">
        <f t="shared" si="69"/>
        <v>27175.992320743972</v>
      </c>
      <c r="H1501" t="s">
        <v>22</v>
      </c>
      <c r="I1501">
        <v>7673.38</v>
      </c>
      <c r="J1501">
        <v>6152.46</v>
      </c>
      <c r="K1501">
        <v>48.93</v>
      </c>
      <c r="L1501">
        <v>3754.5848339999998</v>
      </c>
      <c r="M1501">
        <f t="shared" si="71"/>
        <v>3918.7951659999999</v>
      </c>
      <c r="N1501">
        <v>144.15</v>
      </c>
      <c r="O1501">
        <f t="shared" si="70"/>
        <v>130.62437946381598</v>
      </c>
    </row>
    <row r="1502" spans="1:15" x14ac:dyDescent="0.3">
      <c r="A1502" t="s">
        <v>50</v>
      </c>
      <c r="B1502" t="s">
        <v>27</v>
      </c>
      <c r="C1502">
        <v>2021</v>
      </c>
      <c r="D1502" s="3">
        <v>51909052</v>
      </c>
      <c r="E1502" t="s">
        <v>17</v>
      </c>
      <c r="F1502" s="3">
        <v>1810</v>
      </c>
      <c r="G1502">
        <f t="shared" si="69"/>
        <v>34868.677624858188</v>
      </c>
      <c r="H1502" t="s">
        <v>22</v>
      </c>
      <c r="I1502">
        <v>8921.7199999999993</v>
      </c>
      <c r="J1502">
        <v>8813.68</v>
      </c>
      <c r="K1502">
        <v>40.869999999999997</v>
      </c>
      <c r="L1502">
        <v>3646.3069639999999</v>
      </c>
      <c r="M1502">
        <f t="shared" si="71"/>
        <v>5275.4130359999999</v>
      </c>
      <c r="N1502">
        <v>99.65</v>
      </c>
      <c r="O1502">
        <f t="shared" si="70"/>
        <v>169.79081028102766</v>
      </c>
    </row>
    <row r="1503" spans="1:15" x14ac:dyDescent="0.3">
      <c r="A1503" t="s">
        <v>31</v>
      </c>
      <c r="B1503" t="s">
        <v>32</v>
      </c>
      <c r="C1503">
        <v>2018</v>
      </c>
      <c r="D1503" s="3">
        <v>82905782</v>
      </c>
      <c r="E1503" t="s">
        <v>17</v>
      </c>
      <c r="F1503" s="3">
        <v>4000</v>
      </c>
      <c r="G1503">
        <f t="shared" si="69"/>
        <v>48247.539598625342</v>
      </c>
      <c r="H1503" t="s">
        <v>21</v>
      </c>
      <c r="I1503">
        <v>49821.95</v>
      </c>
      <c r="J1503">
        <v>47175.67</v>
      </c>
      <c r="K1503">
        <v>36.71</v>
      </c>
      <c r="L1503">
        <v>18289.637839999999</v>
      </c>
      <c r="M1503">
        <f t="shared" si="71"/>
        <v>31532.312155</v>
      </c>
      <c r="N1503">
        <v>44.62</v>
      </c>
      <c r="O1503">
        <f t="shared" si="70"/>
        <v>569.02750160417042</v>
      </c>
    </row>
    <row r="1504" spans="1:15" x14ac:dyDescent="0.3">
      <c r="A1504" t="s">
        <v>43</v>
      </c>
      <c r="B1504" t="s">
        <v>32</v>
      </c>
      <c r="C1504">
        <v>2024</v>
      </c>
      <c r="D1504" s="3">
        <v>58499085</v>
      </c>
      <c r="E1504" t="s">
        <v>17</v>
      </c>
      <c r="F1504" s="3">
        <v>2380</v>
      </c>
      <c r="G1504">
        <f t="shared" si="69"/>
        <v>40684.39702945781</v>
      </c>
      <c r="H1504" t="s">
        <v>18</v>
      </c>
      <c r="I1504">
        <v>40628.720000000001</v>
      </c>
      <c r="J1504">
        <v>32673.05</v>
      </c>
      <c r="K1504">
        <v>31</v>
      </c>
      <c r="L1504">
        <v>12594.903200000001</v>
      </c>
      <c r="M1504">
        <f t="shared" si="71"/>
        <v>28033.816800000001</v>
      </c>
      <c r="N1504">
        <v>122.42</v>
      </c>
      <c r="O1504">
        <f t="shared" si="70"/>
        <v>558.52241107702798</v>
      </c>
    </row>
    <row r="1505" spans="1:15" x14ac:dyDescent="0.3">
      <c r="A1505" t="s">
        <v>49</v>
      </c>
      <c r="B1505" t="s">
        <v>20</v>
      </c>
      <c r="C1505">
        <v>2021</v>
      </c>
      <c r="D1505" s="3">
        <v>38005238</v>
      </c>
      <c r="E1505" t="s">
        <v>17</v>
      </c>
      <c r="F1505" s="3">
        <v>1990</v>
      </c>
      <c r="G1505">
        <f t="shared" si="69"/>
        <v>52361.203474110596</v>
      </c>
      <c r="H1505" t="s">
        <v>18</v>
      </c>
      <c r="I1505">
        <v>33384.17</v>
      </c>
      <c r="J1505">
        <v>30304.240000000002</v>
      </c>
      <c r="K1505">
        <v>37.409999999999997</v>
      </c>
      <c r="L1505">
        <v>12489.018</v>
      </c>
      <c r="M1505">
        <f t="shared" si="71"/>
        <v>20895.152002999999</v>
      </c>
      <c r="N1505">
        <v>58.8</v>
      </c>
      <c r="O1505">
        <f t="shared" si="70"/>
        <v>797.37008882828206</v>
      </c>
    </row>
    <row r="1506" spans="1:15" x14ac:dyDescent="0.3">
      <c r="A1506" t="s">
        <v>26</v>
      </c>
      <c r="B1506" t="s">
        <v>27</v>
      </c>
      <c r="C1506">
        <v>2023</v>
      </c>
      <c r="D1506" s="3">
        <v>276361783</v>
      </c>
      <c r="E1506" t="s">
        <v>28</v>
      </c>
      <c r="F1506" s="3">
        <v>1390</v>
      </c>
      <c r="G1506">
        <f t="shared" si="69"/>
        <v>5029.6389931743925</v>
      </c>
      <c r="H1506" t="s">
        <v>24</v>
      </c>
      <c r="I1506">
        <v>32291.89</v>
      </c>
      <c r="J1506">
        <v>28109.53</v>
      </c>
      <c r="K1506">
        <v>40.17</v>
      </c>
      <c r="L1506">
        <v>12971.65221</v>
      </c>
      <c r="M1506">
        <f t="shared" si="71"/>
        <v>19320.237786999998</v>
      </c>
      <c r="N1506">
        <v>128.13</v>
      </c>
      <c r="O1506">
        <f t="shared" si="70"/>
        <v>101.71279724302546</v>
      </c>
    </row>
    <row r="1507" spans="1:15" x14ac:dyDescent="0.3">
      <c r="A1507" t="s">
        <v>35</v>
      </c>
      <c r="B1507" t="s">
        <v>27</v>
      </c>
      <c r="C1507">
        <v>2018</v>
      </c>
      <c r="D1507" s="3">
        <v>1392730000</v>
      </c>
      <c r="E1507" t="s">
        <v>36</v>
      </c>
      <c r="F1507" s="3">
        <v>13890</v>
      </c>
      <c r="G1507">
        <f t="shared" si="69"/>
        <v>9973.218068110833</v>
      </c>
      <c r="H1507" t="s">
        <v>23</v>
      </c>
      <c r="I1507">
        <v>30411.47</v>
      </c>
      <c r="J1507">
        <v>25760.76</v>
      </c>
      <c r="K1507">
        <v>64.44</v>
      </c>
      <c r="L1507">
        <v>19597.151269999998</v>
      </c>
      <c r="M1507">
        <f t="shared" si="71"/>
        <v>10814.318732</v>
      </c>
      <c r="N1507">
        <v>94.73</v>
      </c>
      <c r="O1507">
        <f t="shared" si="70"/>
        <v>18.496593022337425</v>
      </c>
    </row>
    <row r="1508" spans="1:15" x14ac:dyDescent="0.3">
      <c r="A1508" t="s">
        <v>53</v>
      </c>
      <c r="B1508" t="s">
        <v>32</v>
      </c>
      <c r="C1508">
        <v>2022</v>
      </c>
      <c r="D1508" s="3">
        <v>85812637</v>
      </c>
      <c r="E1508" t="s">
        <v>36</v>
      </c>
      <c r="F1508" s="3">
        <v>905</v>
      </c>
      <c r="G1508">
        <f t="shared" si="69"/>
        <v>10546.232252482812</v>
      </c>
      <c r="H1508" t="s">
        <v>30</v>
      </c>
      <c r="I1508">
        <v>45621.2</v>
      </c>
      <c r="J1508">
        <v>44279.58</v>
      </c>
      <c r="K1508">
        <v>68.540000000000006</v>
      </c>
      <c r="L1508">
        <v>31268.770479999999</v>
      </c>
      <c r="M1508">
        <f t="shared" si="71"/>
        <v>14352.429519999998</v>
      </c>
      <c r="N1508">
        <v>31.47</v>
      </c>
      <c r="O1508">
        <f t="shared" si="70"/>
        <v>516.00302179269931</v>
      </c>
    </row>
    <row r="1509" spans="1:15" x14ac:dyDescent="0.3">
      <c r="A1509" t="s">
        <v>46</v>
      </c>
      <c r="B1509" t="s">
        <v>47</v>
      </c>
      <c r="C1509">
        <v>2023</v>
      </c>
      <c r="D1509" s="3">
        <v>60041996</v>
      </c>
      <c r="E1509" t="s">
        <v>28</v>
      </c>
      <c r="F1509" s="3">
        <v>399</v>
      </c>
      <c r="G1509">
        <f t="shared" si="69"/>
        <v>6645.3486989339926</v>
      </c>
      <c r="H1509" t="s">
        <v>23</v>
      </c>
      <c r="I1509">
        <v>18519.25</v>
      </c>
      <c r="J1509">
        <v>19892.46</v>
      </c>
      <c r="K1509">
        <v>56.28</v>
      </c>
      <c r="L1509">
        <v>10422.633900000001</v>
      </c>
      <c r="M1509">
        <f t="shared" si="71"/>
        <v>8096.6160999999993</v>
      </c>
      <c r="N1509">
        <v>69.69</v>
      </c>
      <c r="O1509">
        <f t="shared" si="70"/>
        <v>331.30910571327445</v>
      </c>
    </row>
    <row r="1510" spans="1:15" x14ac:dyDescent="0.3">
      <c r="A1510" t="s">
        <v>39</v>
      </c>
      <c r="B1510" t="s">
        <v>32</v>
      </c>
      <c r="C1510">
        <v>2020</v>
      </c>
      <c r="D1510" s="3">
        <v>67886011</v>
      </c>
      <c r="E1510" t="s">
        <v>17</v>
      </c>
      <c r="F1510" s="3">
        <v>2700</v>
      </c>
      <c r="G1510">
        <f t="shared" si="69"/>
        <v>39772.553435198897</v>
      </c>
      <c r="H1510" t="s">
        <v>30</v>
      </c>
      <c r="I1510">
        <v>9274.18</v>
      </c>
      <c r="J1510">
        <v>9013.0499999999993</v>
      </c>
      <c r="K1510">
        <v>55.93</v>
      </c>
      <c r="L1510">
        <v>5187.0488740000001</v>
      </c>
      <c r="M1510">
        <f t="shared" si="71"/>
        <v>4087.1311260000002</v>
      </c>
      <c r="N1510">
        <v>192.6</v>
      </c>
      <c r="O1510">
        <f t="shared" si="70"/>
        <v>132.76741212559978</v>
      </c>
    </row>
    <row r="1511" spans="1:15" x14ac:dyDescent="0.3">
      <c r="A1511" t="s">
        <v>37</v>
      </c>
      <c r="B1511" t="s">
        <v>38</v>
      </c>
      <c r="C1511">
        <v>2020</v>
      </c>
      <c r="D1511" s="3">
        <v>34813867</v>
      </c>
      <c r="E1511" t="s">
        <v>17</v>
      </c>
      <c r="F1511" s="3">
        <v>700</v>
      </c>
      <c r="G1511">
        <f t="shared" si="69"/>
        <v>20106.930379207803</v>
      </c>
      <c r="H1511" t="s">
        <v>29</v>
      </c>
      <c r="I1511">
        <v>26717.58</v>
      </c>
      <c r="J1511">
        <v>26423.71</v>
      </c>
      <c r="K1511">
        <v>50.07</v>
      </c>
      <c r="L1511">
        <v>13377.49231</v>
      </c>
      <c r="M1511">
        <f t="shared" si="71"/>
        <v>13340.087694</v>
      </c>
      <c r="N1511">
        <v>32.15</v>
      </c>
      <c r="O1511">
        <f t="shared" si="70"/>
        <v>758.99956761482429</v>
      </c>
    </row>
    <row r="1512" spans="1:15" x14ac:dyDescent="0.3">
      <c r="A1512" t="s">
        <v>43</v>
      </c>
      <c r="B1512" t="s">
        <v>32</v>
      </c>
      <c r="C1512">
        <v>2024</v>
      </c>
      <c r="D1512" s="3">
        <v>58499085</v>
      </c>
      <c r="E1512" t="s">
        <v>17</v>
      </c>
      <c r="F1512" s="3">
        <v>2380</v>
      </c>
      <c r="G1512">
        <f t="shared" si="69"/>
        <v>40684.39702945781</v>
      </c>
      <c r="H1512" t="s">
        <v>18</v>
      </c>
      <c r="I1512">
        <v>11568.58</v>
      </c>
      <c r="J1512">
        <v>13468.51</v>
      </c>
      <c r="K1512">
        <v>37.65</v>
      </c>
      <c r="L1512">
        <v>4355.5703700000004</v>
      </c>
      <c r="M1512">
        <f t="shared" si="71"/>
        <v>7213.0096300000005</v>
      </c>
      <c r="N1512">
        <v>137.79</v>
      </c>
      <c r="O1512">
        <f t="shared" si="70"/>
        <v>230.23454127530371</v>
      </c>
    </row>
    <row r="1513" spans="1:15" x14ac:dyDescent="0.3">
      <c r="A1513" t="s">
        <v>51</v>
      </c>
      <c r="B1513" t="s">
        <v>32</v>
      </c>
      <c r="C1513">
        <v>2020</v>
      </c>
      <c r="D1513" s="3">
        <v>146542941</v>
      </c>
      <c r="E1513" t="s">
        <v>36</v>
      </c>
      <c r="F1513" s="3">
        <v>1480</v>
      </c>
      <c r="G1513">
        <f t="shared" si="69"/>
        <v>10099.428808379109</v>
      </c>
      <c r="H1513" t="s">
        <v>30</v>
      </c>
      <c r="I1513">
        <v>35478.35</v>
      </c>
      <c r="J1513">
        <v>32831.46</v>
      </c>
      <c r="K1513">
        <v>48.74</v>
      </c>
      <c r="L1513">
        <v>17292.147789999999</v>
      </c>
      <c r="M1513">
        <f t="shared" si="71"/>
        <v>18186.202209999996</v>
      </c>
      <c r="N1513">
        <v>93.19</v>
      </c>
      <c r="O1513">
        <f t="shared" si="70"/>
        <v>224.03986009807187</v>
      </c>
    </row>
    <row r="1514" spans="1:15" x14ac:dyDescent="0.3">
      <c r="A1514" t="s">
        <v>15</v>
      </c>
      <c r="B1514" t="s">
        <v>16</v>
      </c>
      <c r="C1514">
        <v>2024</v>
      </c>
      <c r="D1514" s="3">
        <v>27204809</v>
      </c>
      <c r="E1514" t="s">
        <v>17</v>
      </c>
      <c r="F1514" s="3">
        <v>1840</v>
      </c>
      <c r="G1514">
        <f t="shared" si="69"/>
        <v>67635.100838237835</v>
      </c>
      <c r="H1514" t="s">
        <v>21</v>
      </c>
      <c r="I1514">
        <v>47042.59</v>
      </c>
      <c r="J1514">
        <v>46315.24</v>
      </c>
      <c r="K1514">
        <v>56.22</v>
      </c>
      <c r="L1514">
        <v>26447.344099999998</v>
      </c>
      <c r="M1514">
        <f t="shared" si="71"/>
        <v>20595.245902000002</v>
      </c>
      <c r="N1514">
        <v>170.85</v>
      </c>
      <c r="O1514">
        <f t="shared" si="70"/>
        <v>1702.4651781234707</v>
      </c>
    </row>
    <row r="1515" spans="1:15" x14ac:dyDescent="0.3">
      <c r="A1515" t="s">
        <v>49</v>
      </c>
      <c r="B1515" t="s">
        <v>20</v>
      </c>
      <c r="C1515">
        <v>2024</v>
      </c>
      <c r="D1515" s="3">
        <v>38914000</v>
      </c>
      <c r="E1515" t="s">
        <v>17</v>
      </c>
      <c r="F1515" s="3">
        <v>2400</v>
      </c>
      <c r="G1515">
        <f t="shared" si="69"/>
        <v>61674.461633345323</v>
      </c>
      <c r="H1515" t="s">
        <v>25</v>
      </c>
      <c r="I1515">
        <v>28578.74</v>
      </c>
      <c r="J1515">
        <v>30720.54</v>
      </c>
      <c r="K1515">
        <v>43.81</v>
      </c>
      <c r="L1515">
        <v>12520.34599</v>
      </c>
      <c r="M1515">
        <f t="shared" si="71"/>
        <v>16058.394006</v>
      </c>
      <c r="N1515">
        <v>21.53</v>
      </c>
      <c r="O1515">
        <f t="shared" si="70"/>
        <v>789.44698566068769</v>
      </c>
    </row>
    <row r="1516" spans="1:15" x14ac:dyDescent="0.3">
      <c r="A1516" t="s">
        <v>33</v>
      </c>
      <c r="B1516" t="s">
        <v>32</v>
      </c>
      <c r="C1516">
        <v>2020</v>
      </c>
      <c r="D1516" s="3">
        <v>67413000</v>
      </c>
      <c r="E1516" t="s">
        <v>17</v>
      </c>
      <c r="F1516" s="3">
        <v>2700</v>
      </c>
      <c r="G1516">
        <f t="shared" si="69"/>
        <v>40051.622090694676</v>
      </c>
      <c r="H1516" t="s">
        <v>25</v>
      </c>
      <c r="I1516">
        <v>34539.589999999997</v>
      </c>
      <c r="J1516">
        <v>38087.67</v>
      </c>
      <c r="K1516">
        <v>56.98</v>
      </c>
      <c r="L1516">
        <v>19680.658380000001</v>
      </c>
      <c r="M1516">
        <f t="shared" si="71"/>
        <v>14858.931617999999</v>
      </c>
      <c r="N1516">
        <v>147.33000000000001</v>
      </c>
      <c r="O1516">
        <f t="shared" si="70"/>
        <v>564.98998709447733</v>
      </c>
    </row>
    <row r="1517" spans="1:15" x14ac:dyDescent="0.3">
      <c r="A1517" t="s">
        <v>43</v>
      </c>
      <c r="B1517" t="s">
        <v>32</v>
      </c>
      <c r="C1517">
        <v>2024</v>
      </c>
      <c r="D1517" s="3">
        <v>58499085</v>
      </c>
      <c r="E1517" t="s">
        <v>17</v>
      </c>
      <c r="F1517" s="3">
        <v>2380</v>
      </c>
      <c r="G1517">
        <f t="shared" si="69"/>
        <v>40684.39702945781</v>
      </c>
      <c r="H1517" t="s">
        <v>25</v>
      </c>
      <c r="I1517">
        <v>33143.480000000003</v>
      </c>
      <c r="J1517">
        <v>27390.55</v>
      </c>
      <c r="K1517">
        <v>64.08</v>
      </c>
      <c r="L1517">
        <v>21238.341980000001</v>
      </c>
      <c r="M1517">
        <f t="shared" si="71"/>
        <v>11905.138016000001</v>
      </c>
      <c r="N1517">
        <v>198.88</v>
      </c>
      <c r="O1517">
        <f t="shared" si="70"/>
        <v>468.22185338454437</v>
      </c>
    </row>
    <row r="1518" spans="1:15" x14ac:dyDescent="0.3">
      <c r="A1518" t="s">
        <v>51</v>
      </c>
      <c r="B1518" t="s">
        <v>32</v>
      </c>
      <c r="C1518">
        <v>2024</v>
      </c>
      <c r="D1518" s="3">
        <v>143533851</v>
      </c>
      <c r="E1518" t="s">
        <v>36</v>
      </c>
      <c r="F1518" s="3">
        <v>2600</v>
      </c>
      <c r="G1518">
        <f t="shared" si="69"/>
        <v>18114.193842677571</v>
      </c>
      <c r="H1518" t="s">
        <v>30</v>
      </c>
      <c r="I1518">
        <v>3571.28</v>
      </c>
      <c r="J1518">
        <v>4051.43</v>
      </c>
      <c r="K1518">
        <v>56.09</v>
      </c>
      <c r="L1518">
        <v>2003.130952</v>
      </c>
      <c r="M1518">
        <f t="shared" si="71"/>
        <v>1568.149048</v>
      </c>
      <c r="N1518">
        <v>197.55</v>
      </c>
      <c r="O1518">
        <f t="shared" si="70"/>
        <v>28.226303215399689</v>
      </c>
    </row>
    <row r="1519" spans="1:15" x14ac:dyDescent="0.3">
      <c r="A1519" t="s">
        <v>49</v>
      </c>
      <c r="B1519" t="s">
        <v>20</v>
      </c>
      <c r="C1519">
        <v>2023</v>
      </c>
      <c r="D1519" s="3">
        <v>38683090</v>
      </c>
      <c r="E1519" t="s">
        <v>17</v>
      </c>
      <c r="F1519" s="3">
        <v>2300</v>
      </c>
      <c r="G1519">
        <f t="shared" si="69"/>
        <v>59457.504558193257</v>
      </c>
      <c r="H1519" t="s">
        <v>23</v>
      </c>
      <c r="I1519">
        <v>23410.02</v>
      </c>
      <c r="J1519">
        <v>20912.79</v>
      </c>
      <c r="K1519">
        <v>58.11</v>
      </c>
      <c r="L1519">
        <v>13603.562620000001</v>
      </c>
      <c r="M1519">
        <f t="shared" si="71"/>
        <v>9806.457378000001</v>
      </c>
      <c r="N1519">
        <v>58.78</v>
      </c>
      <c r="O1519">
        <f t="shared" si="70"/>
        <v>540.61839423892968</v>
      </c>
    </row>
    <row r="1520" spans="1:15" x14ac:dyDescent="0.3">
      <c r="A1520" t="s">
        <v>31</v>
      </c>
      <c r="B1520" t="s">
        <v>32</v>
      </c>
      <c r="C1520">
        <v>2023</v>
      </c>
      <c r="D1520" s="3">
        <v>83832737</v>
      </c>
      <c r="E1520" t="s">
        <v>17</v>
      </c>
      <c r="F1520" s="3">
        <v>4400</v>
      </c>
      <c r="G1520">
        <f t="shared" si="69"/>
        <v>52485.462809117162</v>
      </c>
      <c r="H1520" t="s">
        <v>25</v>
      </c>
      <c r="I1520">
        <v>32805.49</v>
      </c>
      <c r="J1520">
        <v>27652.9</v>
      </c>
      <c r="K1520">
        <v>48.83</v>
      </c>
      <c r="L1520">
        <v>16018.920770000001</v>
      </c>
      <c r="M1520">
        <f t="shared" si="71"/>
        <v>16786.569233000002</v>
      </c>
      <c r="N1520">
        <v>187.31</v>
      </c>
      <c r="O1520">
        <f t="shared" si="70"/>
        <v>329.85801238959908</v>
      </c>
    </row>
    <row r="1521" spans="1:15" x14ac:dyDescent="0.3">
      <c r="A1521" t="s">
        <v>15</v>
      </c>
      <c r="B1521" t="s">
        <v>16</v>
      </c>
      <c r="C1521">
        <v>2019</v>
      </c>
      <c r="D1521" s="3">
        <v>25203198</v>
      </c>
      <c r="E1521" t="s">
        <v>17</v>
      </c>
      <c r="F1521" s="3">
        <v>1390</v>
      </c>
      <c r="G1521">
        <f t="shared" si="69"/>
        <v>55151.73114142102</v>
      </c>
      <c r="H1521" t="s">
        <v>25</v>
      </c>
      <c r="I1521">
        <v>35160.21</v>
      </c>
      <c r="J1521">
        <v>41400.400000000001</v>
      </c>
      <c r="K1521">
        <v>52.34</v>
      </c>
      <c r="L1521">
        <v>18402.853910000002</v>
      </c>
      <c r="M1521">
        <f t="shared" si="71"/>
        <v>16757.356086</v>
      </c>
      <c r="N1521">
        <v>99.21</v>
      </c>
      <c r="O1521">
        <f t="shared" si="70"/>
        <v>1642.6645539189115</v>
      </c>
    </row>
    <row r="1522" spans="1:15" x14ac:dyDescent="0.3">
      <c r="A1522" t="s">
        <v>48</v>
      </c>
      <c r="B1522" t="s">
        <v>41</v>
      </c>
      <c r="C1522">
        <v>2022</v>
      </c>
      <c r="D1522" s="3">
        <v>45605805</v>
      </c>
      <c r="E1522" t="s">
        <v>36</v>
      </c>
      <c r="F1522" s="3">
        <v>630</v>
      </c>
      <c r="G1522">
        <f t="shared" si="69"/>
        <v>13814.030911196502</v>
      </c>
      <c r="H1522" t="s">
        <v>29</v>
      </c>
      <c r="I1522">
        <v>8594.59</v>
      </c>
      <c r="J1522">
        <v>9752.7199999999993</v>
      </c>
      <c r="K1522">
        <v>68.44</v>
      </c>
      <c r="L1522">
        <v>5882.1373960000001</v>
      </c>
      <c r="M1522">
        <f t="shared" si="71"/>
        <v>2712.4526040000001</v>
      </c>
      <c r="N1522">
        <v>77.760000000000005</v>
      </c>
      <c r="O1522">
        <f t="shared" si="70"/>
        <v>213.84821515594342</v>
      </c>
    </row>
    <row r="1523" spans="1:15" x14ac:dyDescent="0.3">
      <c r="A1523" t="s">
        <v>51</v>
      </c>
      <c r="B1523" t="s">
        <v>32</v>
      </c>
      <c r="C1523">
        <v>2024</v>
      </c>
      <c r="D1523" s="3">
        <v>143533851</v>
      </c>
      <c r="E1523" t="s">
        <v>36</v>
      </c>
      <c r="F1523" s="3">
        <v>2600</v>
      </c>
      <c r="G1523">
        <f t="shared" si="69"/>
        <v>18114.193842677571</v>
      </c>
      <c r="H1523" t="s">
        <v>25</v>
      </c>
      <c r="I1523">
        <v>22720.68</v>
      </c>
      <c r="J1523">
        <v>21947.26</v>
      </c>
      <c r="K1523">
        <v>66.92</v>
      </c>
      <c r="L1523">
        <v>15204.67906</v>
      </c>
      <c r="M1523">
        <f t="shared" si="71"/>
        <v>7516.0009439999994</v>
      </c>
      <c r="N1523">
        <v>79.97</v>
      </c>
      <c r="O1523">
        <f t="shared" si="70"/>
        <v>152.90650844447836</v>
      </c>
    </row>
    <row r="1524" spans="1:15" x14ac:dyDescent="0.3">
      <c r="A1524" t="s">
        <v>43</v>
      </c>
      <c r="B1524" t="s">
        <v>32</v>
      </c>
      <c r="C1524">
        <v>2023</v>
      </c>
      <c r="D1524" s="3">
        <v>58510010</v>
      </c>
      <c r="E1524" t="s">
        <v>17</v>
      </c>
      <c r="F1524" s="3">
        <v>2290</v>
      </c>
      <c r="G1524">
        <f t="shared" si="69"/>
        <v>39138.602095607232</v>
      </c>
      <c r="H1524" t="s">
        <v>22</v>
      </c>
      <c r="I1524">
        <v>45865.38</v>
      </c>
      <c r="J1524">
        <v>47164.59</v>
      </c>
      <c r="K1524">
        <v>49.63</v>
      </c>
      <c r="L1524">
        <v>22762.988089999999</v>
      </c>
      <c r="M1524">
        <f t="shared" si="71"/>
        <v>23102.391905999997</v>
      </c>
      <c r="N1524">
        <v>42.96</v>
      </c>
      <c r="O1524">
        <f t="shared" si="70"/>
        <v>806.09437598797194</v>
      </c>
    </row>
    <row r="1525" spans="1:15" x14ac:dyDescent="0.3">
      <c r="A1525" t="s">
        <v>50</v>
      </c>
      <c r="B1525" t="s">
        <v>27</v>
      </c>
      <c r="C1525">
        <v>2018</v>
      </c>
      <c r="D1525" s="3">
        <v>51606633</v>
      </c>
      <c r="E1525" t="s">
        <v>17</v>
      </c>
      <c r="F1525" s="3">
        <v>1710</v>
      </c>
      <c r="G1525">
        <f t="shared" si="69"/>
        <v>33135.275459648765</v>
      </c>
      <c r="H1525" t="s">
        <v>22</v>
      </c>
      <c r="I1525">
        <v>31016.42</v>
      </c>
      <c r="J1525">
        <v>28710.720000000001</v>
      </c>
      <c r="K1525">
        <v>33.340000000000003</v>
      </c>
      <c r="L1525">
        <v>10340.87443</v>
      </c>
      <c r="M1525">
        <f t="shared" si="71"/>
        <v>20675.545571999995</v>
      </c>
      <c r="N1525">
        <v>185.7</v>
      </c>
      <c r="O1525">
        <f t="shared" si="70"/>
        <v>556.33778704377016</v>
      </c>
    </row>
    <row r="1526" spans="1:15" x14ac:dyDescent="0.3">
      <c r="A1526" t="s">
        <v>40</v>
      </c>
      <c r="B1526" t="s">
        <v>41</v>
      </c>
      <c r="C1526">
        <v>2024</v>
      </c>
      <c r="D1526" s="3">
        <v>215353593</v>
      </c>
      <c r="E1526" t="s">
        <v>36</v>
      </c>
      <c r="F1526" s="3">
        <v>2200</v>
      </c>
      <c r="G1526">
        <f t="shared" si="69"/>
        <v>10215.757115322427</v>
      </c>
      <c r="H1526" t="s">
        <v>30</v>
      </c>
      <c r="I1526">
        <v>16537.53</v>
      </c>
      <c r="J1526">
        <v>18897.13</v>
      </c>
      <c r="K1526">
        <v>63.31</v>
      </c>
      <c r="L1526">
        <v>10469.910239999999</v>
      </c>
      <c r="M1526">
        <f t="shared" si="71"/>
        <v>6067.6197570000004</v>
      </c>
      <c r="N1526">
        <v>168.59</v>
      </c>
      <c r="O1526">
        <f t="shared" si="70"/>
        <v>87.749313753033135</v>
      </c>
    </row>
    <row r="1527" spans="1:15" x14ac:dyDescent="0.3">
      <c r="A1527" t="s">
        <v>53</v>
      </c>
      <c r="B1527" t="s">
        <v>32</v>
      </c>
      <c r="C1527">
        <v>2023</v>
      </c>
      <c r="D1527" s="3">
        <v>86124653</v>
      </c>
      <c r="E1527" t="s">
        <v>36</v>
      </c>
      <c r="F1527" s="3">
        <v>1060</v>
      </c>
      <c r="G1527">
        <f t="shared" si="69"/>
        <v>12307.741895923808</v>
      </c>
      <c r="H1527" t="s">
        <v>22</v>
      </c>
      <c r="I1527">
        <v>36370.28</v>
      </c>
      <c r="J1527">
        <v>42376.5</v>
      </c>
      <c r="K1527">
        <v>56.74</v>
      </c>
      <c r="L1527">
        <v>20636.496869999999</v>
      </c>
      <c r="M1527">
        <f t="shared" si="71"/>
        <v>15733.783127999999</v>
      </c>
      <c r="N1527">
        <v>42.69</v>
      </c>
      <c r="O1527">
        <f t="shared" si="70"/>
        <v>492.03681552133509</v>
      </c>
    </row>
    <row r="1528" spans="1:15" x14ac:dyDescent="0.3">
      <c r="A1528" t="s">
        <v>49</v>
      </c>
      <c r="B1528" t="s">
        <v>20</v>
      </c>
      <c r="C1528">
        <v>2023</v>
      </c>
      <c r="D1528" s="3">
        <v>38683090</v>
      </c>
      <c r="E1528" t="s">
        <v>17</v>
      </c>
      <c r="F1528" s="3">
        <v>2300</v>
      </c>
      <c r="G1528">
        <f t="shared" si="69"/>
        <v>59457.504558193257</v>
      </c>
      <c r="H1528" t="s">
        <v>18</v>
      </c>
      <c r="I1528">
        <v>3328.11</v>
      </c>
      <c r="J1528">
        <v>3896.18</v>
      </c>
      <c r="K1528">
        <v>57.66</v>
      </c>
      <c r="L1528">
        <v>1918.9882259999999</v>
      </c>
      <c r="M1528">
        <f t="shared" si="71"/>
        <v>1409.1217740000002</v>
      </c>
      <c r="N1528">
        <v>103.8</v>
      </c>
      <c r="O1528">
        <f t="shared" si="70"/>
        <v>100.72049569980061</v>
      </c>
    </row>
    <row r="1529" spans="1:15" x14ac:dyDescent="0.3">
      <c r="A1529" t="s">
        <v>15</v>
      </c>
      <c r="B1529" t="s">
        <v>16</v>
      </c>
      <c r="C1529">
        <v>2021</v>
      </c>
      <c r="D1529" s="3">
        <v>25788215</v>
      </c>
      <c r="E1529" t="s">
        <v>17</v>
      </c>
      <c r="F1529" s="3">
        <v>1550</v>
      </c>
      <c r="G1529">
        <f t="shared" si="69"/>
        <v>60104.974307062352</v>
      </c>
      <c r="H1529" t="s">
        <v>23</v>
      </c>
      <c r="I1529">
        <v>35841.160000000003</v>
      </c>
      <c r="J1529">
        <v>37334.99</v>
      </c>
      <c r="K1529">
        <v>56.74</v>
      </c>
      <c r="L1529">
        <v>20336.27418</v>
      </c>
      <c r="M1529">
        <f t="shared" si="71"/>
        <v>15504.885816000002</v>
      </c>
      <c r="N1529">
        <v>36.86</v>
      </c>
      <c r="O1529">
        <f t="shared" si="70"/>
        <v>1447.7539449705998</v>
      </c>
    </row>
    <row r="1530" spans="1:15" x14ac:dyDescent="0.3">
      <c r="A1530" t="s">
        <v>39</v>
      </c>
      <c r="B1530" t="s">
        <v>32</v>
      </c>
      <c r="C1530">
        <v>2018</v>
      </c>
      <c r="D1530" s="3">
        <v>66040229</v>
      </c>
      <c r="E1530" t="s">
        <v>17</v>
      </c>
      <c r="F1530" s="3">
        <v>2850</v>
      </c>
      <c r="G1530">
        <f t="shared" si="69"/>
        <v>43155.51358854313</v>
      </c>
      <c r="H1530" t="s">
        <v>22</v>
      </c>
      <c r="I1530">
        <v>34932.959999999999</v>
      </c>
      <c r="J1530">
        <v>31002.47</v>
      </c>
      <c r="K1530">
        <v>69.989999999999995</v>
      </c>
      <c r="L1530">
        <v>24449.578699999998</v>
      </c>
      <c r="M1530">
        <f t="shared" si="71"/>
        <v>10483.381296</v>
      </c>
      <c r="N1530">
        <v>24.41</v>
      </c>
      <c r="O1530">
        <f t="shared" si="70"/>
        <v>469.448251004702</v>
      </c>
    </row>
    <row r="1531" spans="1:15" x14ac:dyDescent="0.3">
      <c r="A1531" t="s">
        <v>48</v>
      </c>
      <c r="B1531" t="s">
        <v>41</v>
      </c>
      <c r="C1531">
        <v>2019</v>
      </c>
      <c r="D1531" s="3">
        <v>45195777</v>
      </c>
      <c r="E1531" t="s">
        <v>36</v>
      </c>
      <c r="F1531" s="3">
        <v>450</v>
      </c>
      <c r="G1531">
        <f t="shared" si="69"/>
        <v>9956.6824573012655</v>
      </c>
      <c r="H1531" t="s">
        <v>22</v>
      </c>
      <c r="I1531">
        <v>6210.96</v>
      </c>
      <c r="J1531">
        <v>5625.31</v>
      </c>
      <c r="K1531">
        <v>53.08</v>
      </c>
      <c r="L1531">
        <v>3296.777568</v>
      </c>
      <c r="M1531">
        <f t="shared" si="71"/>
        <v>2914.1824320000005</v>
      </c>
      <c r="N1531">
        <v>183.28</v>
      </c>
      <c r="O1531">
        <f t="shared" si="70"/>
        <v>124.46538976418084</v>
      </c>
    </row>
    <row r="1532" spans="1:15" x14ac:dyDescent="0.3">
      <c r="A1532" t="s">
        <v>50</v>
      </c>
      <c r="B1532" t="s">
        <v>27</v>
      </c>
      <c r="C1532">
        <v>2021</v>
      </c>
      <c r="D1532" s="3">
        <v>51909052</v>
      </c>
      <c r="E1532" t="s">
        <v>17</v>
      </c>
      <c r="F1532" s="3">
        <v>1810</v>
      </c>
      <c r="G1532">
        <f t="shared" si="69"/>
        <v>34868.677624858188</v>
      </c>
      <c r="H1532" t="s">
        <v>18</v>
      </c>
      <c r="I1532">
        <v>16554.330000000002</v>
      </c>
      <c r="J1532">
        <v>18394.009999999998</v>
      </c>
      <c r="K1532">
        <v>48.21</v>
      </c>
      <c r="L1532">
        <v>7980.8424930000001</v>
      </c>
      <c r="M1532">
        <f t="shared" si="71"/>
        <v>8573.4875070000016</v>
      </c>
      <c r="N1532">
        <v>180.81</v>
      </c>
      <c r="O1532">
        <f t="shared" si="70"/>
        <v>354.35072094940205</v>
      </c>
    </row>
    <row r="1533" spans="1:15" x14ac:dyDescent="0.3">
      <c r="A1533" t="s">
        <v>44</v>
      </c>
      <c r="B1533" t="s">
        <v>32</v>
      </c>
      <c r="C1533">
        <v>2018</v>
      </c>
      <c r="D1533" s="3">
        <v>46754778</v>
      </c>
      <c r="E1533" t="s">
        <v>17</v>
      </c>
      <c r="F1533" s="3">
        <v>1450</v>
      </c>
      <c r="G1533">
        <f t="shared" si="69"/>
        <v>31012.873165604593</v>
      </c>
      <c r="H1533" t="s">
        <v>24</v>
      </c>
      <c r="I1533">
        <v>17206.7</v>
      </c>
      <c r="J1533">
        <v>14672.27</v>
      </c>
      <c r="K1533">
        <v>56.68</v>
      </c>
      <c r="L1533">
        <v>9752.75756</v>
      </c>
      <c r="M1533">
        <f t="shared" si="71"/>
        <v>7453.9424400000007</v>
      </c>
      <c r="N1533">
        <v>55.56</v>
      </c>
      <c r="O1533">
        <f t="shared" si="70"/>
        <v>313.81327487000368</v>
      </c>
    </row>
    <row r="1534" spans="1:15" x14ac:dyDescent="0.3">
      <c r="A1534" t="s">
        <v>40</v>
      </c>
      <c r="B1534" t="s">
        <v>41</v>
      </c>
      <c r="C1534">
        <v>2023</v>
      </c>
      <c r="D1534" s="3">
        <v>214326223</v>
      </c>
      <c r="E1534" t="s">
        <v>36</v>
      </c>
      <c r="F1534" s="3">
        <v>2100</v>
      </c>
      <c r="G1534">
        <f t="shared" si="69"/>
        <v>9798.1477516169361</v>
      </c>
      <c r="H1534" t="s">
        <v>25</v>
      </c>
      <c r="I1534">
        <v>41514.19</v>
      </c>
      <c r="J1534">
        <v>37913.97</v>
      </c>
      <c r="K1534">
        <v>63.16</v>
      </c>
      <c r="L1534">
        <v>26220.362400000002</v>
      </c>
      <c r="M1534">
        <f t="shared" si="71"/>
        <v>15293.827596000003</v>
      </c>
      <c r="N1534">
        <v>58.18</v>
      </c>
      <c r="O1534">
        <f t="shared" si="70"/>
        <v>176.89841900493903</v>
      </c>
    </row>
    <row r="1535" spans="1:15" x14ac:dyDescent="0.3">
      <c r="A1535" t="s">
        <v>33</v>
      </c>
      <c r="B1535" t="s">
        <v>32</v>
      </c>
      <c r="C1535">
        <v>2020</v>
      </c>
      <c r="D1535" s="3">
        <v>67413000</v>
      </c>
      <c r="E1535" t="s">
        <v>17</v>
      </c>
      <c r="F1535" s="3">
        <v>2700</v>
      </c>
      <c r="G1535">
        <f t="shared" si="69"/>
        <v>40051.622090694676</v>
      </c>
      <c r="H1535" t="s">
        <v>30</v>
      </c>
      <c r="I1535">
        <v>44973.35</v>
      </c>
      <c r="J1535">
        <v>37316.07</v>
      </c>
      <c r="K1535">
        <v>37.36</v>
      </c>
      <c r="L1535">
        <v>16802.043559999998</v>
      </c>
      <c r="M1535">
        <f t="shared" si="71"/>
        <v>28171.30644</v>
      </c>
      <c r="N1535">
        <v>195.23</v>
      </c>
      <c r="O1535">
        <f t="shared" si="70"/>
        <v>553.5441235370032</v>
      </c>
    </row>
    <row r="1536" spans="1:15" x14ac:dyDescent="0.3">
      <c r="A1536" t="s">
        <v>51</v>
      </c>
      <c r="B1536" t="s">
        <v>32</v>
      </c>
      <c r="C1536">
        <v>2023</v>
      </c>
      <c r="D1536" s="3">
        <v>143832123</v>
      </c>
      <c r="E1536" t="s">
        <v>36</v>
      </c>
      <c r="F1536" s="3">
        <v>2500</v>
      </c>
      <c r="G1536">
        <f t="shared" si="69"/>
        <v>17381.374534810977</v>
      </c>
      <c r="H1536" t="s">
        <v>24</v>
      </c>
      <c r="I1536">
        <v>44961.18</v>
      </c>
      <c r="J1536">
        <v>40280.46</v>
      </c>
      <c r="K1536">
        <v>67.19</v>
      </c>
      <c r="L1536">
        <v>30209.416840000002</v>
      </c>
      <c r="M1536">
        <f t="shared" si="71"/>
        <v>14751.763158000002</v>
      </c>
      <c r="N1536">
        <v>56.72</v>
      </c>
      <c r="O1536">
        <f t="shared" si="70"/>
        <v>280.05190467778885</v>
      </c>
    </row>
    <row r="1537" spans="1:15" x14ac:dyDescent="0.3">
      <c r="A1537" t="s">
        <v>43</v>
      </c>
      <c r="B1537" t="s">
        <v>32</v>
      </c>
      <c r="C1537">
        <v>2020</v>
      </c>
      <c r="D1537" s="3">
        <v>60421760</v>
      </c>
      <c r="E1537" t="s">
        <v>17</v>
      </c>
      <c r="F1537" s="3">
        <v>1890</v>
      </c>
      <c r="G1537">
        <f t="shared" si="69"/>
        <v>31280.121598576407</v>
      </c>
      <c r="H1537" t="s">
        <v>22</v>
      </c>
      <c r="I1537">
        <v>22334.46</v>
      </c>
      <c r="J1537">
        <v>23183.3</v>
      </c>
      <c r="K1537">
        <v>41.58</v>
      </c>
      <c r="L1537">
        <v>9286.6684679999998</v>
      </c>
      <c r="M1537">
        <f t="shared" si="71"/>
        <v>13047.791531999999</v>
      </c>
      <c r="N1537">
        <v>104.23</v>
      </c>
      <c r="O1537">
        <f t="shared" si="70"/>
        <v>383.69123971231556</v>
      </c>
    </row>
    <row r="1538" spans="1:15" x14ac:dyDescent="0.3">
      <c r="A1538" t="s">
        <v>19</v>
      </c>
      <c r="B1538" t="s">
        <v>20</v>
      </c>
      <c r="C1538">
        <v>2020</v>
      </c>
      <c r="D1538" s="3">
        <v>331002651</v>
      </c>
      <c r="E1538" t="s">
        <v>17</v>
      </c>
      <c r="F1538" s="3">
        <v>20940</v>
      </c>
      <c r="G1538">
        <f t="shared" ref="G1538:G1601" si="72" xml:space="preserve"> (F1538 * 1000000000) / D1538</f>
        <v>63262.333207113799</v>
      </c>
      <c r="H1538" t="s">
        <v>25</v>
      </c>
      <c r="I1538">
        <v>20517.259999999998</v>
      </c>
      <c r="J1538">
        <v>22108.48</v>
      </c>
      <c r="K1538">
        <v>50.97</v>
      </c>
      <c r="L1538">
        <v>10457.647419999999</v>
      </c>
      <c r="M1538">
        <f t="shared" si="71"/>
        <v>10059.612578</v>
      </c>
      <c r="N1538">
        <v>71.66</v>
      </c>
      <c r="O1538">
        <f t="shared" ref="O1538:O1601" si="73" xml:space="preserve"> (J1538 * 1000000) / D1538</f>
        <v>66.792455991538262</v>
      </c>
    </row>
    <row r="1539" spans="1:15" x14ac:dyDescent="0.3">
      <c r="A1539" t="s">
        <v>42</v>
      </c>
      <c r="B1539" t="s">
        <v>27</v>
      </c>
      <c r="C1539">
        <v>2019</v>
      </c>
      <c r="D1539" s="3">
        <v>126994511</v>
      </c>
      <c r="E1539" t="s">
        <v>17</v>
      </c>
      <c r="F1539" s="3">
        <v>5080</v>
      </c>
      <c r="G1539">
        <f t="shared" si="72"/>
        <v>40001.728893621235</v>
      </c>
      <c r="H1539" t="s">
        <v>22</v>
      </c>
      <c r="I1539">
        <v>49948.23</v>
      </c>
      <c r="J1539">
        <v>50637.51</v>
      </c>
      <c r="K1539">
        <v>63.44</v>
      </c>
      <c r="L1539">
        <v>31687.15711</v>
      </c>
      <c r="M1539">
        <f t="shared" ref="M1539:M1602" si="74" xml:space="preserve"> I1539 - (I1539 * K1539 / 100)</f>
        <v>18261.072888000002</v>
      </c>
      <c r="N1539">
        <v>108.11</v>
      </c>
      <c r="O1539">
        <f t="shared" si="73"/>
        <v>398.73778481654222</v>
      </c>
    </row>
    <row r="1540" spans="1:15" x14ac:dyDescent="0.3">
      <c r="A1540" t="s">
        <v>26</v>
      </c>
      <c r="B1540" t="s">
        <v>27</v>
      </c>
      <c r="C1540">
        <v>2019</v>
      </c>
      <c r="D1540" s="3">
        <v>270625568</v>
      </c>
      <c r="E1540" t="s">
        <v>28</v>
      </c>
      <c r="F1540" s="3">
        <v>1110</v>
      </c>
      <c r="G1540">
        <f t="shared" si="72"/>
        <v>4101.6080195349468</v>
      </c>
      <c r="H1540" t="s">
        <v>18</v>
      </c>
      <c r="I1540">
        <v>20319.53</v>
      </c>
      <c r="J1540">
        <v>16766.939999999999</v>
      </c>
      <c r="K1540">
        <v>53.99</v>
      </c>
      <c r="L1540">
        <v>10970.51425</v>
      </c>
      <c r="M1540">
        <f t="shared" si="74"/>
        <v>9349.0157529999979</v>
      </c>
      <c r="N1540">
        <v>44.42</v>
      </c>
      <c r="O1540">
        <f t="shared" si="73"/>
        <v>61.956230240595737</v>
      </c>
    </row>
    <row r="1541" spans="1:15" x14ac:dyDescent="0.3">
      <c r="A1541" t="s">
        <v>31</v>
      </c>
      <c r="B1541" t="s">
        <v>32</v>
      </c>
      <c r="C1541">
        <v>2022</v>
      </c>
      <c r="D1541" s="3">
        <v>83517045</v>
      </c>
      <c r="E1541" t="s">
        <v>17</v>
      </c>
      <c r="F1541" s="3">
        <v>4300</v>
      </c>
      <c r="G1541">
        <f t="shared" si="72"/>
        <v>51486.495960195913</v>
      </c>
      <c r="H1541" t="s">
        <v>22</v>
      </c>
      <c r="I1541">
        <v>5379.46</v>
      </c>
      <c r="J1541">
        <v>6107.14</v>
      </c>
      <c r="K1541">
        <v>45.81</v>
      </c>
      <c r="L1541">
        <v>2464.3306259999999</v>
      </c>
      <c r="M1541">
        <f t="shared" si="74"/>
        <v>2915.1293740000001</v>
      </c>
      <c r="N1541">
        <v>48.99</v>
      </c>
      <c r="O1541">
        <f t="shared" si="73"/>
        <v>73.124474171709494</v>
      </c>
    </row>
    <row r="1542" spans="1:15" x14ac:dyDescent="0.3">
      <c r="A1542" t="s">
        <v>34</v>
      </c>
      <c r="B1542" t="s">
        <v>27</v>
      </c>
      <c r="C1542">
        <v>2018</v>
      </c>
      <c r="D1542" s="3">
        <v>1384653911</v>
      </c>
      <c r="E1542" t="s">
        <v>28</v>
      </c>
      <c r="F1542" s="3">
        <v>2700</v>
      </c>
      <c r="G1542">
        <f t="shared" si="72"/>
        <v>1949.9457435179988</v>
      </c>
      <c r="H1542" t="s">
        <v>21</v>
      </c>
      <c r="I1542">
        <v>41579.75</v>
      </c>
      <c r="J1542">
        <v>41344.17</v>
      </c>
      <c r="K1542">
        <v>53.86</v>
      </c>
      <c r="L1542">
        <v>22394.853350000001</v>
      </c>
      <c r="M1542">
        <f t="shared" si="74"/>
        <v>19184.896649999999</v>
      </c>
      <c r="N1542">
        <v>75.88</v>
      </c>
      <c r="O1542">
        <f t="shared" si="73"/>
        <v>29.858847522512793</v>
      </c>
    </row>
    <row r="1543" spans="1:15" x14ac:dyDescent="0.3">
      <c r="A1543" t="s">
        <v>50</v>
      </c>
      <c r="B1543" t="s">
        <v>27</v>
      </c>
      <c r="C1543">
        <v>2018</v>
      </c>
      <c r="D1543" s="3">
        <v>51606633</v>
      </c>
      <c r="E1543" t="s">
        <v>17</v>
      </c>
      <c r="F1543" s="3">
        <v>1710</v>
      </c>
      <c r="G1543">
        <f t="shared" si="72"/>
        <v>33135.275459648765</v>
      </c>
      <c r="H1543" t="s">
        <v>21</v>
      </c>
      <c r="I1543">
        <v>30244.66</v>
      </c>
      <c r="J1543">
        <v>35752.15</v>
      </c>
      <c r="K1543">
        <v>31.95</v>
      </c>
      <c r="L1543">
        <v>9663.1688699999995</v>
      </c>
      <c r="M1543">
        <f t="shared" si="74"/>
        <v>20581.491130000002</v>
      </c>
      <c r="N1543">
        <v>93.55</v>
      </c>
      <c r="O1543">
        <f t="shared" si="73"/>
        <v>692.78206931267925</v>
      </c>
    </row>
    <row r="1544" spans="1:15" x14ac:dyDescent="0.3">
      <c r="A1544" t="s">
        <v>15</v>
      </c>
      <c r="B1544" t="s">
        <v>16</v>
      </c>
      <c r="C1544">
        <v>2021</v>
      </c>
      <c r="D1544" s="3">
        <v>25788215</v>
      </c>
      <c r="E1544" t="s">
        <v>17</v>
      </c>
      <c r="F1544" s="3">
        <v>1550</v>
      </c>
      <c r="G1544">
        <f t="shared" si="72"/>
        <v>60104.974307062352</v>
      </c>
      <c r="H1544" t="s">
        <v>23</v>
      </c>
      <c r="I1544">
        <v>38968.29</v>
      </c>
      <c r="J1544">
        <v>31654.11</v>
      </c>
      <c r="K1544">
        <v>50.96</v>
      </c>
      <c r="L1544">
        <v>19858.240580000002</v>
      </c>
      <c r="M1544">
        <f t="shared" si="74"/>
        <v>19110.049416000002</v>
      </c>
      <c r="N1544">
        <v>99.24</v>
      </c>
      <c r="O1544">
        <f t="shared" si="73"/>
        <v>1227.4641730728551</v>
      </c>
    </row>
    <row r="1545" spans="1:15" x14ac:dyDescent="0.3">
      <c r="A1545" t="s">
        <v>26</v>
      </c>
      <c r="B1545" t="s">
        <v>27</v>
      </c>
      <c r="C1545">
        <v>2022</v>
      </c>
      <c r="D1545" s="3">
        <v>276361783</v>
      </c>
      <c r="E1545" t="s">
        <v>28</v>
      </c>
      <c r="F1545" s="3">
        <v>1310</v>
      </c>
      <c r="G1545">
        <f t="shared" si="72"/>
        <v>4740.163367667953</v>
      </c>
      <c r="H1545" t="s">
        <v>30</v>
      </c>
      <c r="I1545">
        <v>47785.73</v>
      </c>
      <c r="J1545">
        <v>54367.08</v>
      </c>
      <c r="K1545">
        <v>67.790000000000006</v>
      </c>
      <c r="L1545">
        <v>32393.946370000001</v>
      </c>
      <c r="M1545">
        <f t="shared" si="74"/>
        <v>15391.783632999995</v>
      </c>
      <c r="N1545">
        <v>193.43</v>
      </c>
      <c r="O1545">
        <f t="shared" si="73"/>
        <v>196.72430612448321</v>
      </c>
    </row>
    <row r="1546" spans="1:15" x14ac:dyDescent="0.3">
      <c r="A1546" t="s">
        <v>43</v>
      </c>
      <c r="B1546" t="s">
        <v>32</v>
      </c>
      <c r="C1546">
        <v>2024</v>
      </c>
      <c r="D1546" s="3">
        <v>58499085</v>
      </c>
      <c r="E1546" t="s">
        <v>17</v>
      </c>
      <c r="F1546" s="3">
        <v>2380</v>
      </c>
      <c r="G1546">
        <f t="shared" si="72"/>
        <v>40684.39702945781</v>
      </c>
      <c r="H1546" t="s">
        <v>24</v>
      </c>
      <c r="I1546">
        <v>17376.060000000001</v>
      </c>
      <c r="J1546">
        <v>17601.38</v>
      </c>
      <c r="K1546">
        <v>36.82</v>
      </c>
      <c r="L1546">
        <v>6397.8652920000004</v>
      </c>
      <c r="M1546">
        <f t="shared" si="74"/>
        <v>10978.194707999999</v>
      </c>
      <c r="N1546">
        <v>91.5</v>
      </c>
      <c r="O1546">
        <f t="shared" si="73"/>
        <v>300.88299671695722</v>
      </c>
    </row>
    <row r="1547" spans="1:15" x14ac:dyDescent="0.3">
      <c r="A1547" t="s">
        <v>50</v>
      </c>
      <c r="B1547" t="s">
        <v>27</v>
      </c>
      <c r="C1547">
        <v>2022</v>
      </c>
      <c r="D1547" s="3">
        <v>51780579</v>
      </c>
      <c r="E1547" t="s">
        <v>17</v>
      </c>
      <c r="F1547" s="3">
        <v>1960</v>
      </c>
      <c r="G1547">
        <f t="shared" si="72"/>
        <v>37852.029425935929</v>
      </c>
      <c r="H1547" t="s">
        <v>29</v>
      </c>
      <c r="I1547">
        <v>44157.47</v>
      </c>
      <c r="J1547">
        <v>43402.559999999998</v>
      </c>
      <c r="K1547">
        <v>43.08</v>
      </c>
      <c r="L1547">
        <v>19023.038079999998</v>
      </c>
      <c r="M1547">
        <f t="shared" si="74"/>
        <v>25134.431924</v>
      </c>
      <c r="N1547">
        <v>35.06</v>
      </c>
      <c r="O1547">
        <f t="shared" si="73"/>
        <v>838.20151953109678</v>
      </c>
    </row>
    <row r="1548" spans="1:15" x14ac:dyDescent="0.3">
      <c r="A1548" t="s">
        <v>48</v>
      </c>
      <c r="B1548" t="s">
        <v>41</v>
      </c>
      <c r="C1548">
        <v>2022</v>
      </c>
      <c r="D1548" s="3">
        <v>45605805</v>
      </c>
      <c r="E1548" t="s">
        <v>36</v>
      </c>
      <c r="F1548" s="3">
        <v>630</v>
      </c>
      <c r="G1548">
        <f t="shared" si="72"/>
        <v>13814.030911196502</v>
      </c>
      <c r="H1548" t="s">
        <v>23</v>
      </c>
      <c r="I1548">
        <v>23398.53</v>
      </c>
      <c r="J1548">
        <v>21432.11</v>
      </c>
      <c r="K1548">
        <v>60.33</v>
      </c>
      <c r="L1548">
        <v>14116.33315</v>
      </c>
      <c r="M1548">
        <f t="shared" si="74"/>
        <v>9282.1968510000006</v>
      </c>
      <c r="N1548">
        <v>150.91</v>
      </c>
      <c r="O1548">
        <f t="shared" si="73"/>
        <v>469.94258735264077</v>
      </c>
    </row>
    <row r="1549" spans="1:15" x14ac:dyDescent="0.3">
      <c r="A1549" t="s">
        <v>43</v>
      </c>
      <c r="B1549" t="s">
        <v>32</v>
      </c>
      <c r="C1549">
        <v>2023</v>
      </c>
      <c r="D1549" s="3">
        <v>58510010</v>
      </c>
      <c r="E1549" t="s">
        <v>17</v>
      </c>
      <c r="F1549" s="3">
        <v>2290</v>
      </c>
      <c r="G1549">
        <f t="shared" si="72"/>
        <v>39138.602095607232</v>
      </c>
      <c r="H1549" t="s">
        <v>22</v>
      </c>
      <c r="I1549">
        <v>33813.660000000003</v>
      </c>
      <c r="J1549">
        <v>37518.620000000003</v>
      </c>
      <c r="K1549">
        <v>41.38</v>
      </c>
      <c r="L1549">
        <v>13992.09251</v>
      </c>
      <c r="M1549">
        <f t="shared" si="74"/>
        <v>19821.567492000002</v>
      </c>
      <c r="N1549">
        <v>183.18</v>
      </c>
      <c r="O1549">
        <f t="shared" si="73"/>
        <v>641.23420932589147</v>
      </c>
    </row>
    <row r="1550" spans="1:15" x14ac:dyDescent="0.3">
      <c r="A1550" t="s">
        <v>48</v>
      </c>
      <c r="B1550" t="s">
        <v>41</v>
      </c>
      <c r="C1550">
        <v>2020</v>
      </c>
      <c r="D1550" s="3">
        <v>45376763</v>
      </c>
      <c r="E1550" t="s">
        <v>36</v>
      </c>
      <c r="F1550" s="3">
        <v>390</v>
      </c>
      <c r="G1550">
        <f t="shared" si="72"/>
        <v>8594.7073836007203</v>
      </c>
      <c r="H1550" t="s">
        <v>30</v>
      </c>
      <c r="I1550">
        <v>19641.05</v>
      </c>
      <c r="J1550">
        <v>21899.7</v>
      </c>
      <c r="K1550">
        <v>52.37</v>
      </c>
      <c r="L1550">
        <v>10286.017889999999</v>
      </c>
      <c r="M1550">
        <f t="shared" si="74"/>
        <v>9355.032115</v>
      </c>
      <c r="N1550">
        <v>83.58</v>
      </c>
      <c r="O1550">
        <f t="shared" si="73"/>
        <v>482.61926484266849</v>
      </c>
    </row>
    <row r="1551" spans="1:15" x14ac:dyDescent="0.3">
      <c r="A1551" t="s">
        <v>35</v>
      </c>
      <c r="B1551" t="s">
        <v>27</v>
      </c>
      <c r="C1551">
        <v>2021</v>
      </c>
      <c r="D1551" s="3">
        <v>1412600000</v>
      </c>
      <c r="E1551" t="s">
        <v>36</v>
      </c>
      <c r="F1551" s="3">
        <v>17730</v>
      </c>
      <c r="G1551">
        <f t="shared" si="72"/>
        <v>12551.323800084951</v>
      </c>
      <c r="H1551" t="s">
        <v>22</v>
      </c>
      <c r="I1551">
        <v>28554.51</v>
      </c>
      <c r="J1551">
        <v>28238.46</v>
      </c>
      <c r="K1551">
        <v>59.64</v>
      </c>
      <c r="L1551">
        <v>17029.909759999999</v>
      </c>
      <c r="M1551">
        <f t="shared" si="74"/>
        <v>11524.600236000002</v>
      </c>
      <c r="N1551">
        <v>191.61</v>
      </c>
      <c r="O1551">
        <f t="shared" si="73"/>
        <v>19.990414837887585</v>
      </c>
    </row>
    <row r="1552" spans="1:15" x14ac:dyDescent="0.3">
      <c r="A1552" t="s">
        <v>53</v>
      </c>
      <c r="B1552" t="s">
        <v>32</v>
      </c>
      <c r="C1552">
        <v>2022</v>
      </c>
      <c r="D1552" s="3">
        <v>85812637</v>
      </c>
      <c r="E1552" t="s">
        <v>36</v>
      </c>
      <c r="F1552" s="3">
        <v>905</v>
      </c>
      <c r="G1552">
        <f t="shared" si="72"/>
        <v>10546.232252482812</v>
      </c>
      <c r="H1552" t="s">
        <v>23</v>
      </c>
      <c r="I1552">
        <v>29640.04</v>
      </c>
      <c r="J1552">
        <v>24538.41</v>
      </c>
      <c r="K1552">
        <v>44.37</v>
      </c>
      <c r="L1552">
        <v>13151.285749999999</v>
      </c>
      <c r="M1552">
        <f t="shared" si="74"/>
        <v>16488.754251999999</v>
      </c>
      <c r="N1552">
        <v>52.38</v>
      </c>
      <c r="O1552">
        <f t="shared" si="73"/>
        <v>285.95333808469258</v>
      </c>
    </row>
    <row r="1553" spans="1:15" x14ac:dyDescent="0.3">
      <c r="A1553" t="s">
        <v>39</v>
      </c>
      <c r="B1553" t="s">
        <v>32</v>
      </c>
      <c r="C1553">
        <v>2021</v>
      </c>
      <c r="D1553" s="3">
        <v>68104959</v>
      </c>
      <c r="E1553" t="s">
        <v>17</v>
      </c>
      <c r="F1553" s="3">
        <v>3120</v>
      </c>
      <c r="G1553">
        <f t="shared" si="72"/>
        <v>45811.641998051862</v>
      </c>
      <c r="H1553" t="s">
        <v>18</v>
      </c>
      <c r="I1553">
        <v>14631.16</v>
      </c>
      <c r="J1553">
        <v>17408.169999999998</v>
      </c>
      <c r="K1553">
        <v>59.13</v>
      </c>
      <c r="L1553">
        <v>8651.4049080000004</v>
      </c>
      <c r="M1553">
        <f t="shared" si="74"/>
        <v>5979.7550919999994</v>
      </c>
      <c r="N1553">
        <v>62.08</v>
      </c>
      <c r="O1553">
        <f t="shared" si="73"/>
        <v>255.60796534654693</v>
      </c>
    </row>
    <row r="1554" spans="1:15" x14ac:dyDescent="0.3">
      <c r="A1554" t="s">
        <v>49</v>
      </c>
      <c r="B1554" t="s">
        <v>20</v>
      </c>
      <c r="C1554">
        <v>2018</v>
      </c>
      <c r="D1554" s="3">
        <v>37057765</v>
      </c>
      <c r="E1554" t="s">
        <v>17</v>
      </c>
      <c r="F1554" s="3">
        <v>1730</v>
      </c>
      <c r="G1554">
        <f t="shared" si="72"/>
        <v>46683.87313697952</v>
      </c>
      <c r="H1554" t="s">
        <v>30</v>
      </c>
      <c r="I1554">
        <v>44803.95</v>
      </c>
      <c r="J1554">
        <v>36580.07</v>
      </c>
      <c r="K1554">
        <v>36.369999999999997</v>
      </c>
      <c r="L1554">
        <v>16295.196610000001</v>
      </c>
      <c r="M1554">
        <f t="shared" si="74"/>
        <v>28508.753385</v>
      </c>
      <c r="N1554">
        <v>195.86</v>
      </c>
      <c r="O1554">
        <f t="shared" si="73"/>
        <v>987.10944926117372</v>
      </c>
    </row>
    <row r="1555" spans="1:15" x14ac:dyDescent="0.3">
      <c r="A1555" t="s">
        <v>37</v>
      </c>
      <c r="B1555" t="s">
        <v>38</v>
      </c>
      <c r="C1555">
        <v>2022</v>
      </c>
      <c r="D1555" s="3">
        <v>35847065</v>
      </c>
      <c r="E1555" t="s">
        <v>17</v>
      </c>
      <c r="F1555" s="3">
        <v>1080</v>
      </c>
      <c r="G1555">
        <f t="shared" si="72"/>
        <v>30127.989557861991</v>
      </c>
      <c r="H1555" t="s">
        <v>30</v>
      </c>
      <c r="I1555">
        <v>5153.47</v>
      </c>
      <c r="J1555">
        <v>5204.55</v>
      </c>
      <c r="K1555">
        <v>36.229999999999997</v>
      </c>
      <c r="L1555">
        <v>1867.102181</v>
      </c>
      <c r="M1555">
        <f t="shared" si="74"/>
        <v>3286.3678190000001</v>
      </c>
      <c r="N1555">
        <v>111.25</v>
      </c>
      <c r="O1555">
        <f t="shared" si="73"/>
        <v>145.18761856793574</v>
      </c>
    </row>
    <row r="1556" spans="1:15" x14ac:dyDescent="0.3">
      <c r="A1556" t="s">
        <v>37</v>
      </c>
      <c r="B1556" t="s">
        <v>38</v>
      </c>
      <c r="C1556">
        <v>2019</v>
      </c>
      <c r="D1556" s="3">
        <v>34268528</v>
      </c>
      <c r="E1556" t="s">
        <v>17</v>
      </c>
      <c r="F1556" s="3">
        <v>790</v>
      </c>
      <c r="G1556">
        <f t="shared" si="72"/>
        <v>23053.222478654468</v>
      </c>
      <c r="H1556" t="s">
        <v>22</v>
      </c>
      <c r="I1556">
        <v>15340.42</v>
      </c>
      <c r="J1556">
        <v>13304.64</v>
      </c>
      <c r="K1556">
        <v>62.32</v>
      </c>
      <c r="L1556">
        <v>9560.1497440000003</v>
      </c>
      <c r="M1556">
        <f t="shared" si="74"/>
        <v>5780.2702559999998</v>
      </c>
      <c r="N1556">
        <v>126.03</v>
      </c>
      <c r="O1556">
        <f t="shared" si="73"/>
        <v>388.24661508658909</v>
      </c>
    </row>
    <row r="1557" spans="1:15" x14ac:dyDescent="0.3">
      <c r="A1557" t="s">
        <v>19</v>
      </c>
      <c r="B1557" t="s">
        <v>20</v>
      </c>
      <c r="C1557">
        <v>2018</v>
      </c>
      <c r="D1557" s="3">
        <v>327167434</v>
      </c>
      <c r="E1557" t="s">
        <v>17</v>
      </c>
      <c r="F1557" s="3">
        <v>20650</v>
      </c>
      <c r="G1557">
        <f t="shared" si="72"/>
        <v>63117.528989758801</v>
      </c>
      <c r="H1557" t="s">
        <v>23</v>
      </c>
      <c r="I1557">
        <v>43798.26</v>
      </c>
      <c r="J1557">
        <v>37179.4</v>
      </c>
      <c r="K1557">
        <v>59.68</v>
      </c>
      <c r="L1557">
        <v>26138.80157</v>
      </c>
      <c r="M1557">
        <f t="shared" si="74"/>
        <v>17659.458432000003</v>
      </c>
      <c r="N1557">
        <v>197.41</v>
      </c>
      <c r="O1557">
        <f t="shared" si="73"/>
        <v>113.64028364754665</v>
      </c>
    </row>
    <row r="1558" spans="1:15" x14ac:dyDescent="0.3">
      <c r="A1558" t="s">
        <v>15</v>
      </c>
      <c r="B1558" t="s">
        <v>16</v>
      </c>
      <c r="C1558">
        <v>2018</v>
      </c>
      <c r="D1558" s="3">
        <v>24992369</v>
      </c>
      <c r="E1558" t="s">
        <v>17</v>
      </c>
      <c r="F1558" s="3">
        <v>1430</v>
      </c>
      <c r="G1558">
        <f t="shared" si="72"/>
        <v>57217.465059034621</v>
      </c>
      <c r="H1558" t="s">
        <v>21</v>
      </c>
      <c r="I1558">
        <v>15809.24</v>
      </c>
      <c r="J1558">
        <v>16731.04</v>
      </c>
      <c r="K1558">
        <v>62.5</v>
      </c>
      <c r="L1558">
        <v>9880.7749999999996</v>
      </c>
      <c r="M1558">
        <f t="shared" si="74"/>
        <v>5928.4650000000001</v>
      </c>
      <c r="N1558">
        <v>129.63999999999999</v>
      </c>
      <c r="O1558">
        <f t="shared" si="73"/>
        <v>669.44594167923822</v>
      </c>
    </row>
    <row r="1559" spans="1:15" x14ac:dyDescent="0.3">
      <c r="A1559" t="s">
        <v>39</v>
      </c>
      <c r="B1559" t="s">
        <v>32</v>
      </c>
      <c r="C1559">
        <v>2018</v>
      </c>
      <c r="D1559" s="3">
        <v>66040229</v>
      </c>
      <c r="E1559" t="s">
        <v>17</v>
      </c>
      <c r="F1559" s="3">
        <v>2850</v>
      </c>
      <c r="G1559">
        <f t="shared" si="72"/>
        <v>43155.51358854313</v>
      </c>
      <c r="H1559" t="s">
        <v>22</v>
      </c>
      <c r="I1559">
        <v>28645.81</v>
      </c>
      <c r="J1559">
        <v>24791.78</v>
      </c>
      <c r="K1559">
        <v>45.58</v>
      </c>
      <c r="L1559">
        <v>13056.760200000001</v>
      </c>
      <c r="M1559">
        <f t="shared" si="74"/>
        <v>15589.049802</v>
      </c>
      <c r="N1559">
        <v>57.39</v>
      </c>
      <c r="O1559">
        <f t="shared" si="73"/>
        <v>375.40421006111291</v>
      </c>
    </row>
    <row r="1560" spans="1:15" x14ac:dyDescent="0.3">
      <c r="A1560" t="s">
        <v>43</v>
      </c>
      <c r="B1560" t="s">
        <v>32</v>
      </c>
      <c r="C1560">
        <v>2021</v>
      </c>
      <c r="D1560" s="3">
        <v>59277417</v>
      </c>
      <c r="E1560" t="s">
        <v>17</v>
      </c>
      <c r="F1560" s="3">
        <v>2160</v>
      </c>
      <c r="G1560">
        <f t="shared" si="72"/>
        <v>36438.834708334201</v>
      </c>
      <c r="H1560" t="s">
        <v>21</v>
      </c>
      <c r="I1560">
        <v>17498.669999999998</v>
      </c>
      <c r="J1560">
        <v>15495.46</v>
      </c>
      <c r="K1560">
        <v>42.9</v>
      </c>
      <c r="L1560">
        <v>7506.9294300000001</v>
      </c>
      <c r="M1560">
        <f t="shared" si="74"/>
        <v>9991.7405699999999</v>
      </c>
      <c r="N1560">
        <v>62.41</v>
      </c>
      <c r="O1560">
        <f t="shared" si="73"/>
        <v>261.40578966185387</v>
      </c>
    </row>
    <row r="1561" spans="1:15" x14ac:dyDescent="0.3">
      <c r="A1561" t="s">
        <v>39</v>
      </c>
      <c r="B1561" t="s">
        <v>32</v>
      </c>
      <c r="C1561">
        <v>2024</v>
      </c>
      <c r="D1561" s="3">
        <v>68794614</v>
      </c>
      <c r="E1561" t="s">
        <v>17</v>
      </c>
      <c r="F1561" s="3">
        <v>3600</v>
      </c>
      <c r="G1561">
        <f t="shared" si="72"/>
        <v>52329.678018107639</v>
      </c>
      <c r="H1561" t="s">
        <v>23</v>
      </c>
      <c r="I1561">
        <v>5527.56</v>
      </c>
      <c r="J1561">
        <v>6587.05</v>
      </c>
      <c r="K1561">
        <v>62.01</v>
      </c>
      <c r="L1561">
        <v>3427.639956</v>
      </c>
      <c r="M1561">
        <f t="shared" si="74"/>
        <v>2099.920044</v>
      </c>
      <c r="N1561">
        <v>33.26</v>
      </c>
      <c r="O1561">
        <f t="shared" si="73"/>
        <v>95.749501552548864</v>
      </c>
    </row>
    <row r="1562" spans="1:15" x14ac:dyDescent="0.3">
      <c r="A1562" t="s">
        <v>31</v>
      </c>
      <c r="B1562" t="s">
        <v>32</v>
      </c>
      <c r="C1562">
        <v>2018</v>
      </c>
      <c r="D1562" s="3">
        <v>82905782</v>
      </c>
      <c r="E1562" t="s">
        <v>17</v>
      </c>
      <c r="F1562" s="3">
        <v>4000</v>
      </c>
      <c r="G1562">
        <f t="shared" si="72"/>
        <v>48247.539598625342</v>
      </c>
      <c r="H1562" t="s">
        <v>22</v>
      </c>
      <c r="I1562">
        <v>36308.58</v>
      </c>
      <c r="J1562">
        <v>35569.19</v>
      </c>
      <c r="K1562">
        <v>50.52</v>
      </c>
      <c r="L1562">
        <v>18343.09462</v>
      </c>
      <c r="M1562">
        <f t="shared" si="74"/>
        <v>17965.485384</v>
      </c>
      <c r="N1562">
        <v>42.28</v>
      </c>
      <c r="O1562">
        <f t="shared" si="73"/>
        <v>429.03147575400715</v>
      </c>
    </row>
    <row r="1563" spans="1:15" x14ac:dyDescent="0.3">
      <c r="A1563" t="s">
        <v>33</v>
      </c>
      <c r="B1563" t="s">
        <v>32</v>
      </c>
      <c r="C1563">
        <v>2018</v>
      </c>
      <c r="D1563" s="3">
        <v>67059887</v>
      </c>
      <c r="E1563" t="s">
        <v>17</v>
      </c>
      <c r="F1563" s="3">
        <v>2900</v>
      </c>
      <c r="G1563">
        <f t="shared" si="72"/>
        <v>43244.928223633899</v>
      </c>
      <c r="H1563" t="s">
        <v>21</v>
      </c>
      <c r="I1563">
        <v>20555.66</v>
      </c>
      <c r="J1563">
        <v>20002.41</v>
      </c>
      <c r="K1563">
        <v>38.01</v>
      </c>
      <c r="L1563">
        <v>7813.2063660000003</v>
      </c>
      <c r="M1563">
        <f t="shared" si="74"/>
        <v>12742.453634000001</v>
      </c>
      <c r="N1563">
        <v>86.77</v>
      </c>
      <c r="O1563">
        <f t="shared" si="73"/>
        <v>298.27682232748168</v>
      </c>
    </row>
    <row r="1564" spans="1:15" x14ac:dyDescent="0.3">
      <c r="A1564" t="s">
        <v>43</v>
      </c>
      <c r="B1564" t="s">
        <v>32</v>
      </c>
      <c r="C1564">
        <v>2020</v>
      </c>
      <c r="D1564" s="3">
        <v>60421760</v>
      </c>
      <c r="E1564" t="s">
        <v>17</v>
      </c>
      <c r="F1564" s="3">
        <v>1890</v>
      </c>
      <c r="G1564">
        <f t="shared" si="72"/>
        <v>31280.121598576407</v>
      </c>
      <c r="H1564" t="s">
        <v>21</v>
      </c>
      <c r="I1564">
        <v>25833.45</v>
      </c>
      <c r="J1564">
        <v>23028.03</v>
      </c>
      <c r="K1564">
        <v>38.07</v>
      </c>
      <c r="L1564">
        <v>9834.7944150000003</v>
      </c>
      <c r="M1564">
        <f t="shared" si="74"/>
        <v>15998.655585</v>
      </c>
      <c r="N1564">
        <v>55.29</v>
      </c>
      <c r="O1564">
        <f t="shared" si="73"/>
        <v>381.12147014585474</v>
      </c>
    </row>
    <row r="1565" spans="1:15" x14ac:dyDescent="0.3">
      <c r="A1565" t="s">
        <v>26</v>
      </c>
      <c r="B1565" t="s">
        <v>27</v>
      </c>
      <c r="C1565">
        <v>2019</v>
      </c>
      <c r="D1565" s="3">
        <v>270625568</v>
      </c>
      <c r="E1565" t="s">
        <v>28</v>
      </c>
      <c r="F1565" s="3">
        <v>1110</v>
      </c>
      <c r="G1565">
        <f t="shared" si="72"/>
        <v>4101.6080195349468</v>
      </c>
      <c r="H1565" t="s">
        <v>29</v>
      </c>
      <c r="I1565">
        <v>37879.97</v>
      </c>
      <c r="J1565">
        <v>37428.1</v>
      </c>
      <c r="K1565">
        <v>66.67</v>
      </c>
      <c r="L1565">
        <v>25254.576000000001</v>
      </c>
      <c r="M1565">
        <f t="shared" si="74"/>
        <v>12625.394000999997</v>
      </c>
      <c r="N1565">
        <v>189.28</v>
      </c>
      <c r="O1565">
        <f t="shared" si="73"/>
        <v>138.30215776212245</v>
      </c>
    </row>
    <row r="1566" spans="1:15" x14ac:dyDescent="0.3">
      <c r="A1566" t="s">
        <v>45</v>
      </c>
      <c r="B1566" t="s">
        <v>20</v>
      </c>
      <c r="C1566">
        <v>2023</v>
      </c>
      <c r="D1566" s="3">
        <v>132329515</v>
      </c>
      <c r="E1566" t="s">
        <v>36</v>
      </c>
      <c r="F1566" s="3">
        <v>1570</v>
      </c>
      <c r="G1566">
        <f t="shared" si="72"/>
        <v>11864.322180883079</v>
      </c>
      <c r="H1566" t="s">
        <v>29</v>
      </c>
      <c r="I1566">
        <v>32919.760000000002</v>
      </c>
      <c r="J1566">
        <v>39313.15</v>
      </c>
      <c r="K1566">
        <v>51.61</v>
      </c>
      <c r="L1566">
        <v>16989.888139999999</v>
      </c>
      <c r="M1566">
        <f t="shared" si="74"/>
        <v>15929.871864000001</v>
      </c>
      <c r="N1566">
        <v>124.41</v>
      </c>
      <c r="O1566">
        <f t="shared" si="73"/>
        <v>297.08527232190039</v>
      </c>
    </row>
    <row r="1567" spans="1:15" x14ac:dyDescent="0.3">
      <c r="A1567" t="s">
        <v>35</v>
      </c>
      <c r="B1567" t="s">
        <v>27</v>
      </c>
      <c r="C1567">
        <v>2024</v>
      </c>
      <c r="D1567" s="3">
        <v>1411750000</v>
      </c>
      <c r="E1567" t="s">
        <v>36</v>
      </c>
      <c r="F1567" s="3">
        <v>19300</v>
      </c>
      <c r="G1567">
        <f t="shared" si="72"/>
        <v>13670.975739330617</v>
      </c>
      <c r="H1567" t="s">
        <v>22</v>
      </c>
      <c r="I1567">
        <v>30618.560000000001</v>
      </c>
      <c r="J1567">
        <v>34281.61</v>
      </c>
      <c r="K1567">
        <v>43.26</v>
      </c>
      <c r="L1567">
        <v>13245.58906</v>
      </c>
      <c r="M1567">
        <f t="shared" si="74"/>
        <v>17372.970944000001</v>
      </c>
      <c r="N1567">
        <v>21.66</v>
      </c>
      <c r="O1567">
        <f t="shared" si="73"/>
        <v>24.283060031875333</v>
      </c>
    </row>
    <row r="1568" spans="1:15" x14ac:dyDescent="0.3">
      <c r="A1568" t="s">
        <v>51</v>
      </c>
      <c r="B1568" t="s">
        <v>32</v>
      </c>
      <c r="C1568">
        <v>2023</v>
      </c>
      <c r="D1568" s="3">
        <v>143832123</v>
      </c>
      <c r="E1568" t="s">
        <v>36</v>
      </c>
      <c r="F1568" s="3">
        <v>2500</v>
      </c>
      <c r="G1568">
        <f t="shared" si="72"/>
        <v>17381.374534810977</v>
      </c>
      <c r="H1568" t="s">
        <v>23</v>
      </c>
      <c r="I1568">
        <v>9845.39</v>
      </c>
      <c r="J1568">
        <v>9764.39</v>
      </c>
      <c r="K1568">
        <v>45.66</v>
      </c>
      <c r="L1568">
        <v>4495.4050740000002</v>
      </c>
      <c r="M1568">
        <f t="shared" si="74"/>
        <v>5349.9849260000001</v>
      </c>
      <c r="N1568">
        <v>59.4</v>
      </c>
      <c r="O1568">
        <f t="shared" si="73"/>
        <v>67.887407877585176</v>
      </c>
    </row>
    <row r="1569" spans="1:15" x14ac:dyDescent="0.3">
      <c r="A1569" t="s">
        <v>34</v>
      </c>
      <c r="B1569" t="s">
        <v>27</v>
      </c>
      <c r="C1569">
        <v>2018</v>
      </c>
      <c r="D1569" s="3">
        <v>1384653911</v>
      </c>
      <c r="E1569" t="s">
        <v>28</v>
      </c>
      <c r="F1569" s="3">
        <v>2700</v>
      </c>
      <c r="G1569">
        <f t="shared" si="72"/>
        <v>1949.9457435179988</v>
      </c>
      <c r="H1569" t="s">
        <v>25</v>
      </c>
      <c r="I1569">
        <v>579.36</v>
      </c>
      <c r="J1569">
        <v>644.62</v>
      </c>
      <c r="K1569">
        <v>52.46</v>
      </c>
      <c r="L1569">
        <v>303.932256</v>
      </c>
      <c r="M1569">
        <f t="shared" si="74"/>
        <v>275.42774400000002</v>
      </c>
      <c r="N1569">
        <v>191.73</v>
      </c>
      <c r="O1569">
        <f t="shared" si="73"/>
        <v>0.46554593525428606</v>
      </c>
    </row>
    <row r="1570" spans="1:15" x14ac:dyDescent="0.3">
      <c r="A1570" t="s">
        <v>26</v>
      </c>
      <c r="B1570" t="s">
        <v>27</v>
      </c>
      <c r="C1570">
        <v>2024</v>
      </c>
      <c r="D1570" s="3">
        <v>277534122</v>
      </c>
      <c r="E1570" t="s">
        <v>28</v>
      </c>
      <c r="F1570" s="3">
        <v>1470</v>
      </c>
      <c r="G1570">
        <f t="shared" si="72"/>
        <v>5296.6460102516694</v>
      </c>
      <c r="H1570" t="s">
        <v>18</v>
      </c>
      <c r="I1570">
        <v>32844.67</v>
      </c>
      <c r="J1570">
        <v>35654.28</v>
      </c>
      <c r="K1570">
        <v>64.8</v>
      </c>
      <c r="L1570">
        <v>21283.346160000001</v>
      </c>
      <c r="M1570">
        <f t="shared" si="74"/>
        <v>11561.323839999997</v>
      </c>
      <c r="N1570">
        <v>114.02</v>
      </c>
      <c r="O1570">
        <f t="shared" si="73"/>
        <v>128.46809517714004</v>
      </c>
    </row>
    <row r="1571" spans="1:15" x14ac:dyDescent="0.3">
      <c r="A1571" t="s">
        <v>44</v>
      </c>
      <c r="B1571" t="s">
        <v>32</v>
      </c>
      <c r="C1571">
        <v>2021</v>
      </c>
      <c r="D1571" s="3">
        <v>47351567</v>
      </c>
      <c r="E1571" t="s">
        <v>17</v>
      </c>
      <c r="F1571" s="3">
        <v>1500</v>
      </c>
      <c r="G1571">
        <f t="shared" si="72"/>
        <v>31677.937923363763</v>
      </c>
      <c r="H1571" t="s">
        <v>25</v>
      </c>
      <c r="I1571">
        <v>30246.080000000002</v>
      </c>
      <c r="J1571">
        <v>33555.870000000003</v>
      </c>
      <c r="K1571">
        <v>51.56</v>
      </c>
      <c r="L1571">
        <v>15594.878849999999</v>
      </c>
      <c r="M1571">
        <f t="shared" si="74"/>
        <v>14651.201152000001</v>
      </c>
      <c r="N1571">
        <v>102.26</v>
      </c>
      <c r="O1571">
        <f t="shared" si="73"/>
        <v>708.65384454964294</v>
      </c>
    </row>
    <row r="1572" spans="1:15" x14ac:dyDescent="0.3">
      <c r="A1572" t="s">
        <v>40</v>
      </c>
      <c r="B1572" t="s">
        <v>41</v>
      </c>
      <c r="C1572">
        <v>2021</v>
      </c>
      <c r="D1572" s="3">
        <v>212559409</v>
      </c>
      <c r="E1572" t="s">
        <v>36</v>
      </c>
      <c r="F1572" s="3">
        <v>1700</v>
      </c>
      <c r="G1572">
        <f t="shared" si="72"/>
        <v>7997.7640509905632</v>
      </c>
      <c r="H1572" t="s">
        <v>30</v>
      </c>
      <c r="I1572">
        <v>33939.22</v>
      </c>
      <c r="J1572">
        <v>34884.769999999997</v>
      </c>
      <c r="K1572">
        <v>49.45</v>
      </c>
      <c r="L1572">
        <v>16782.944289999999</v>
      </c>
      <c r="M1572">
        <f t="shared" si="74"/>
        <v>17156.275709999998</v>
      </c>
      <c r="N1572">
        <v>62.46</v>
      </c>
      <c r="O1572">
        <f t="shared" si="73"/>
        <v>164.11774084298474</v>
      </c>
    </row>
    <row r="1573" spans="1:15" x14ac:dyDescent="0.3">
      <c r="A1573" t="s">
        <v>19</v>
      </c>
      <c r="B1573" t="s">
        <v>20</v>
      </c>
      <c r="C1573">
        <v>2018</v>
      </c>
      <c r="D1573" s="3">
        <v>327167434</v>
      </c>
      <c r="E1573" t="s">
        <v>17</v>
      </c>
      <c r="F1573" s="3">
        <v>20650</v>
      </c>
      <c r="G1573">
        <f t="shared" si="72"/>
        <v>63117.528989758801</v>
      </c>
      <c r="H1573" t="s">
        <v>24</v>
      </c>
      <c r="I1573">
        <v>25862.02</v>
      </c>
      <c r="J1573">
        <v>24104.65</v>
      </c>
      <c r="K1573">
        <v>68.11</v>
      </c>
      <c r="L1573">
        <v>17614.62182</v>
      </c>
      <c r="M1573">
        <f t="shared" si="74"/>
        <v>8247.3981779999995</v>
      </c>
      <c r="N1573">
        <v>67.58</v>
      </c>
      <c r="O1573">
        <f t="shared" si="73"/>
        <v>73.676801218546714</v>
      </c>
    </row>
    <row r="1574" spans="1:15" x14ac:dyDescent="0.3">
      <c r="A1574" t="s">
        <v>45</v>
      </c>
      <c r="B1574" t="s">
        <v>20</v>
      </c>
      <c r="C1574">
        <v>2021</v>
      </c>
      <c r="D1574" s="3">
        <v>130222815</v>
      </c>
      <c r="E1574" t="s">
        <v>36</v>
      </c>
      <c r="F1574" s="3">
        <v>1290</v>
      </c>
      <c r="G1574">
        <f t="shared" si="72"/>
        <v>9906.0982516773274</v>
      </c>
      <c r="H1574" t="s">
        <v>23</v>
      </c>
      <c r="I1574">
        <v>47836.63</v>
      </c>
      <c r="J1574">
        <v>38345.089999999997</v>
      </c>
      <c r="K1574">
        <v>57.51</v>
      </c>
      <c r="L1574">
        <v>27510.84591</v>
      </c>
      <c r="M1574">
        <f t="shared" si="74"/>
        <v>20325.784086999996</v>
      </c>
      <c r="N1574">
        <v>22.78</v>
      </c>
      <c r="O1574">
        <f t="shared" si="73"/>
        <v>294.45754186775952</v>
      </c>
    </row>
    <row r="1575" spans="1:15" x14ac:dyDescent="0.3">
      <c r="A1575" t="s">
        <v>50</v>
      </c>
      <c r="B1575" t="s">
        <v>27</v>
      </c>
      <c r="C1575">
        <v>2020</v>
      </c>
      <c r="D1575" s="3">
        <v>51838650</v>
      </c>
      <c r="E1575" t="s">
        <v>17</v>
      </c>
      <c r="F1575" s="3">
        <v>1640</v>
      </c>
      <c r="G1575">
        <f t="shared" si="72"/>
        <v>31636.626339613398</v>
      </c>
      <c r="H1575" t="s">
        <v>18</v>
      </c>
      <c r="I1575">
        <v>3657.3</v>
      </c>
      <c r="J1575">
        <v>3674.47</v>
      </c>
      <c r="K1575">
        <v>47.84</v>
      </c>
      <c r="L1575">
        <v>1749.6523199999999</v>
      </c>
      <c r="M1575">
        <f t="shared" si="74"/>
        <v>1907.64768</v>
      </c>
      <c r="N1575">
        <v>25.04</v>
      </c>
      <c r="O1575">
        <f t="shared" si="73"/>
        <v>70.88282584519466</v>
      </c>
    </row>
    <row r="1576" spans="1:15" x14ac:dyDescent="0.3">
      <c r="A1576" t="s">
        <v>43</v>
      </c>
      <c r="B1576" t="s">
        <v>32</v>
      </c>
      <c r="C1576">
        <v>2019</v>
      </c>
      <c r="D1576" s="3">
        <v>60461826</v>
      </c>
      <c r="E1576" t="s">
        <v>17</v>
      </c>
      <c r="F1576" s="3">
        <v>2070</v>
      </c>
      <c r="G1576">
        <f t="shared" si="72"/>
        <v>34236.478402091263</v>
      </c>
      <c r="H1576" t="s">
        <v>25</v>
      </c>
      <c r="I1576">
        <v>10879.19</v>
      </c>
      <c r="J1576">
        <v>11396.98</v>
      </c>
      <c r="K1576">
        <v>36.56</v>
      </c>
      <c r="L1576">
        <v>3977.4318640000001</v>
      </c>
      <c r="M1576">
        <f t="shared" si="74"/>
        <v>6901.7581360000004</v>
      </c>
      <c r="N1576">
        <v>127.31</v>
      </c>
      <c r="O1576">
        <f t="shared" si="73"/>
        <v>188.49877276283385</v>
      </c>
    </row>
    <row r="1577" spans="1:15" x14ac:dyDescent="0.3">
      <c r="A1577" t="s">
        <v>26</v>
      </c>
      <c r="B1577" t="s">
        <v>27</v>
      </c>
      <c r="C1577">
        <v>2023</v>
      </c>
      <c r="D1577" s="3">
        <v>276361783</v>
      </c>
      <c r="E1577" t="s">
        <v>28</v>
      </c>
      <c r="F1577" s="3">
        <v>1390</v>
      </c>
      <c r="G1577">
        <f t="shared" si="72"/>
        <v>5029.6389931743925</v>
      </c>
      <c r="H1577" t="s">
        <v>18</v>
      </c>
      <c r="I1577">
        <v>1518.82</v>
      </c>
      <c r="J1577">
        <v>1441.51</v>
      </c>
      <c r="K1577">
        <v>49.45</v>
      </c>
      <c r="L1577">
        <v>751.05649000000005</v>
      </c>
      <c r="M1577">
        <f t="shared" si="74"/>
        <v>767.76350999999988</v>
      </c>
      <c r="N1577">
        <v>53.56</v>
      </c>
      <c r="O1577">
        <f t="shared" si="73"/>
        <v>5.2160251115473519</v>
      </c>
    </row>
    <row r="1578" spans="1:15" x14ac:dyDescent="0.3">
      <c r="A1578" t="s">
        <v>26</v>
      </c>
      <c r="B1578" t="s">
        <v>27</v>
      </c>
      <c r="C1578">
        <v>2020</v>
      </c>
      <c r="D1578" s="3">
        <v>273523621</v>
      </c>
      <c r="E1578" t="s">
        <v>28</v>
      </c>
      <c r="F1578" s="3">
        <v>1060</v>
      </c>
      <c r="G1578">
        <f t="shared" si="72"/>
        <v>3875.350860465539</v>
      </c>
      <c r="H1578" t="s">
        <v>21</v>
      </c>
      <c r="I1578">
        <v>35577.480000000003</v>
      </c>
      <c r="J1578">
        <v>38585.410000000003</v>
      </c>
      <c r="K1578">
        <v>48.79</v>
      </c>
      <c r="L1578">
        <v>17358.252489999999</v>
      </c>
      <c r="M1578">
        <f t="shared" si="74"/>
        <v>18219.227508</v>
      </c>
      <c r="N1578">
        <v>119.54</v>
      </c>
      <c r="O1578">
        <f t="shared" si="73"/>
        <v>141.06792626878831</v>
      </c>
    </row>
    <row r="1579" spans="1:15" x14ac:dyDescent="0.3">
      <c r="A1579" t="s">
        <v>44</v>
      </c>
      <c r="B1579" t="s">
        <v>32</v>
      </c>
      <c r="C1579">
        <v>2020</v>
      </c>
      <c r="D1579" s="3">
        <v>47100396</v>
      </c>
      <c r="E1579" t="s">
        <v>17</v>
      </c>
      <c r="F1579" s="3">
        <v>1280</v>
      </c>
      <c r="G1579">
        <f t="shared" si="72"/>
        <v>27175.992320743972</v>
      </c>
      <c r="H1579" t="s">
        <v>22</v>
      </c>
      <c r="I1579">
        <v>8675.35</v>
      </c>
      <c r="J1579">
        <v>9670.83</v>
      </c>
      <c r="K1579">
        <v>49.82</v>
      </c>
      <c r="L1579">
        <v>4322.0593699999999</v>
      </c>
      <c r="M1579">
        <f t="shared" si="74"/>
        <v>4353.2906300000004</v>
      </c>
      <c r="N1579">
        <v>176.75</v>
      </c>
      <c r="O1579">
        <f t="shared" si="73"/>
        <v>205.32375141814094</v>
      </c>
    </row>
    <row r="1580" spans="1:15" x14ac:dyDescent="0.3">
      <c r="A1580" t="s">
        <v>46</v>
      </c>
      <c r="B1580" t="s">
        <v>47</v>
      </c>
      <c r="C1580">
        <v>2024</v>
      </c>
      <c r="D1580" s="3">
        <v>60479366</v>
      </c>
      <c r="E1580" t="s">
        <v>28</v>
      </c>
      <c r="F1580" s="3">
        <v>412</v>
      </c>
      <c r="G1580">
        <f t="shared" si="72"/>
        <v>6812.2407235552037</v>
      </c>
      <c r="H1580" t="s">
        <v>24</v>
      </c>
      <c r="I1580">
        <v>40131.85</v>
      </c>
      <c r="J1580">
        <v>40786.47</v>
      </c>
      <c r="K1580">
        <v>58.46</v>
      </c>
      <c r="L1580">
        <v>23461.07951</v>
      </c>
      <c r="M1580">
        <f t="shared" si="74"/>
        <v>16670.770489999999</v>
      </c>
      <c r="N1580">
        <v>78.599999999999994</v>
      </c>
      <c r="O1580">
        <f t="shared" si="73"/>
        <v>674.3865337477248</v>
      </c>
    </row>
    <row r="1581" spans="1:15" x14ac:dyDescent="0.3">
      <c r="A1581" t="s">
        <v>49</v>
      </c>
      <c r="B1581" t="s">
        <v>20</v>
      </c>
      <c r="C1581">
        <v>2023</v>
      </c>
      <c r="D1581" s="3">
        <v>38683090</v>
      </c>
      <c r="E1581" t="s">
        <v>17</v>
      </c>
      <c r="F1581" s="3">
        <v>2300</v>
      </c>
      <c r="G1581">
        <f t="shared" si="72"/>
        <v>59457.504558193257</v>
      </c>
      <c r="H1581" t="s">
        <v>22</v>
      </c>
      <c r="I1581">
        <v>15799.66</v>
      </c>
      <c r="J1581">
        <v>15339</v>
      </c>
      <c r="K1581">
        <v>35.11</v>
      </c>
      <c r="L1581">
        <v>5547.2606260000002</v>
      </c>
      <c r="M1581">
        <f t="shared" si="74"/>
        <v>10252.399374000001</v>
      </c>
      <c r="N1581">
        <v>87.49</v>
      </c>
      <c r="O1581">
        <f t="shared" si="73"/>
        <v>396.52985322527235</v>
      </c>
    </row>
    <row r="1582" spans="1:15" x14ac:dyDescent="0.3">
      <c r="A1582" t="s">
        <v>42</v>
      </c>
      <c r="B1582" t="s">
        <v>27</v>
      </c>
      <c r="C1582">
        <v>2018</v>
      </c>
      <c r="D1582" s="3">
        <v>126529100</v>
      </c>
      <c r="E1582" t="s">
        <v>17</v>
      </c>
      <c r="F1582" s="3">
        <v>4970</v>
      </c>
      <c r="G1582">
        <f t="shared" si="72"/>
        <v>39279.501711464</v>
      </c>
      <c r="H1582" t="s">
        <v>24</v>
      </c>
      <c r="I1582">
        <v>40615.14</v>
      </c>
      <c r="J1582">
        <v>36728.65</v>
      </c>
      <c r="K1582">
        <v>65.5</v>
      </c>
      <c r="L1582">
        <v>26602.916700000002</v>
      </c>
      <c r="M1582">
        <f t="shared" si="74"/>
        <v>14012.223300000001</v>
      </c>
      <c r="N1582">
        <v>148.9</v>
      </c>
      <c r="O1582">
        <f t="shared" si="73"/>
        <v>290.27828380981134</v>
      </c>
    </row>
    <row r="1583" spans="1:15" x14ac:dyDescent="0.3">
      <c r="A1583" t="s">
        <v>46</v>
      </c>
      <c r="B1583" t="s">
        <v>47</v>
      </c>
      <c r="C1583">
        <v>2018</v>
      </c>
      <c r="D1583" s="3">
        <v>57779622</v>
      </c>
      <c r="E1583" t="s">
        <v>28</v>
      </c>
      <c r="F1583" s="3">
        <v>370</v>
      </c>
      <c r="G1583">
        <f t="shared" si="72"/>
        <v>6403.6417545272279</v>
      </c>
      <c r="H1583" t="s">
        <v>24</v>
      </c>
      <c r="I1583">
        <v>33554.89</v>
      </c>
      <c r="J1583">
        <v>30227.41</v>
      </c>
      <c r="K1583">
        <v>58.34</v>
      </c>
      <c r="L1583">
        <v>19575.92283</v>
      </c>
      <c r="M1583">
        <f t="shared" si="74"/>
        <v>13978.967173999998</v>
      </c>
      <c r="N1583">
        <v>125.82</v>
      </c>
      <c r="O1583">
        <f t="shared" si="73"/>
        <v>523.1500129924699</v>
      </c>
    </row>
    <row r="1584" spans="1:15" x14ac:dyDescent="0.3">
      <c r="A1584" t="s">
        <v>43</v>
      </c>
      <c r="B1584" t="s">
        <v>32</v>
      </c>
      <c r="C1584">
        <v>2021</v>
      </c>
      <c r="D1584" s="3">
        <v>59277417</v>
      </c>
      <c r="E1584" t="s">
        <v>17</v>
      </c>
      <c r="F1584" s="3">
        <v>2160</v>
      </c>
      <c r="G1584">
        <f t="shared" si="72"/>
        <v>36438.834708334201</v>
      </c>
      <c r="H1584" t="s">
        <v>22</v>
      </c>
      <c r="I1584">
        <v>39581.08</v>
      </c>
      <c r="J1584">
        <v>35472.800000000003</v>
      </c>
      <c r="K1584">
        <v>63.87</v>
      </c>
      <c r="L1584">
        <v>25280.435799999999</v>
      </c>
      <c r="M1584">
        <f t="shared" si="74"/>
        <v>14300.644204000004</v>
      </c>
      <c r="N1584">
        <v>156.62</v>
      </c>
      <c r="O1584">
        <f t="shared" si="73"/>
        <v>598.42013696379513</v>
      </c>
    </row>
    <row r="1585" spans="1:15" x14ac:dyDescent="0.3">
      <c r="A1585" t="s">
        <v>40</v>
      </c>
      <c r="B1585" t="s">
        <v>41</v>
      </c>
      <c r="C1585">
        <v>2020</v>
      </c>
      <c r="D1585" s="3">
        <v>211049527</v>
      </c>
      <c r="E1585" t="s">
        <v>36</v>
      </c>
      <c r="F1585" s="3">
        <v>1450</v>
      </c>
      <c r="G1585">
        <f t="shared" si="72"/>
        <v>6870.4252533103281</v>
      </c>
      <c r="H1585" t="s">
        <v>29</v>
      </c>
      <c r="I1585">
        <v>24163.81</v>
      </c>
      <c r="J1585">
        <v>21675.81</v>
      </c>
      <c r="K1585">
        <v>31.34</v>
      </c>
      <c r="L1585">
        <v>7572.9380540000002</v>
      </c>
      <c r="M1585">
        <f t="shared" si="74"/>
        <v>16590.871945999999</v>
      </c>
      <c r="N1585">
        <v>136.38999999999999</v>
      </c>
      <c r="O1585">
        <f t="shared" si="73"/>
        <v>102.70484993790107</v>
      </c>
    </row>
    <row r="1586" spans="1:15" x14ac:dyDescent="0.3">
      <c r="A1586" t="s">
        <v>46</v>
      </c>
      <c r="B1586" t="s">
        <v>47</v>
      </c>
      <c r="C1586">
        <v>2023</v>
      </c>
      <c r="D1586" s="3">
        <v>60041996</v>
      </c>
      <c r="E1586" t="s">
        <v>28</v>
      </c>
      <c r="F1586" s="3">
        <v>399</v>
      </c>
      <c r="G1586">
        <f t="shared" si="72"/>
        <v>6645.3486989339926</v>
      </c>
      <c r="H1586" t="s">
        <v>23</v>
      </c>
      <c r="I1586">
        <v>20766.05</v>
      </c>
      <c r="J1586">
        <v>22909.68</v>
      </c>
      <c r="K1586">
        <v>39.520000000000003</v>
      </c>
      <c r="L1586">
        <v>8206.7429599999996</v>
      </c>
      <c r="M1586">
        <f t="shared" si="74"/>
        <v>12559.307039999998</v>
      </c>
      <c r="N1586">
        <v>33.99</v>
      </c>
      <c r="O1586">
        <f t="shared" si="73"/>
        <v>381.56093278444638</v>
      </c>
    </row>
    <row r="1587" spans="1:15" x14ac:dyDescent="0.3">
      <c r="A1587" t="s">
        <v>46</v>
      </c>
      <c r="B1587" t="s">
        <v>47</v>
      </c>
      <c r="C1587">
        <v>2023</v>
      </c>
      <c r="D1587" s="3">
        <v>60041996</v>
      </c>
      <c r="E1587" t="s">
        <v>28</v>
      </c>
      <c r="F1587" s="3">
        <v>399</v>
      </c>
      <c r="G1587">
        <f t="shared" si="72"/>
        <v>6645.3486989339926</v>
      </c>
      <c r="H1587" t="s">
        <v>23</v>
      </c>
      <c r="I1587">
        <v>22756.14</v>
      </c>
      <c r="J1587">
        <v>19733.919999999998</v>
      </c>
      <c r="K1587">
        <v>35.42</v>
      </c>
      <c r="L1587">
        <v>8060.2247880000004</v>
      </c>
      <c r="M1587">
        <f t="shared" si="74"/>
        <v>14695.915212</v>
      </c>
      <c r="N1587">
        <v>140.47999999999999</v>
      </c>
      <c r="O1587">
        <f t="shared" si="73"/>
        <v>328.6686205435276</v>
      </c>
    </row>
    <row r="1588" spans="1:15" x14ac:dyDescent="0.3">
      <c r="A1588" t="s">
        <v>15</v>
      </c>
      <c r="B1588" t="s">
        <v>16</v>
      </c>
      <c r="C1588">
        <v>2019</v>
      </c>
      <c r="D1588" s="3">
        <v>25203198</v>
      </c>
      <c r="E1588" t="s">
        <v>17</v>
      </c>
      <c r="F1588" s="3">
        <v>1390</v>
      </c>
      <c r="G1588">
        <f t="shared" si="72"/>
        <v>55151.73114142102</v>
      </c>
      <c r="H1588" t="s">
        <v>30</v>
      </c>
      <c r="I1588">
        <v>2499.5</v>
      </c>
      <c r="J1588">
        <v>2890.07</v>
      </c>
      <c r="K1588">
        <v>35.76</v>
      </c>
      <c r="L1588">
        <v>893.82119999999998</v>
      </c>
      <c r="M1588">
        <f t="shared" si="74"/>
        <v>1605.6788000000001</v>
      </c>
      <c r="N1588">
        <v>69.73</v>
      </c>
      <c r="O1588">
        <f t="shared" si="73"/>
        <v>114.67076519416305</v>
      </c>
    </row>
    <row r="1589" spans="1:15" x14ac:dyDescent="0.3">
      <c r="A1589" t="s">
        <v>31</v>
      </c>
      <c r="B1589" t="s">
        <v>32</v>
      </c>
      <c r="C1589">
        <v>2018</v>
      </c>
      <c r="D1589" s="3">
        <v>82905782</v>
      </c>
      <c r="E1589" t="s">
        <v>17</v>
      </c>
      <c r="F1589" s="3">
        <v>4000</v>
      </c>
      <c r="G1589">
        <f t="shared" si="72"/>
        <v>48247.539598625342</v>
      </c>
      <c r="H1589" t="s">
        <v>24</v>
      </c>
      <c r="I1589">
        <v>28693.27</v>
      </c>
      <c r="J1589">
        <v>26756.34</v>
      </c>
      <c r="K1589">
        <v>64.95</v>
      </c>
      <c r="L1589">
        <v>18636.278869999998</v>
      </c>
      <c r="M1589">
        <f t="shared" si="74"/>
        <v>10056.991135</v>
      </c>
      <c r="N1589">
        <v>149.88</v>
      </c>
      <c r="O1589">
        <f t="shared" si="73"/>
        <v>322.73189341607076</v>
      </c>
    </row>
    <row r="1590" spans="1:15" x14ac:dyDescent="0.3">
      <c r="A1590" t="s">
        <v>43</v>
      </c>
      <c r="B1590" t="s">
        <v>32</v>
      </c>
      <c r="C1590">
        <v>2022</v>
      </c>
      <c r="D1590" s="3">
        <v>58853482</v>
      </c>
      <c r="E1590" t="s">
        <v>17</v>
      </c>
      <c r="F1590" s="3">
        <v>2200</v>
      </c>
      <c r="G1590">
        <f t="shared" si="72"/>
        <v>37380.965836481861</v>
      </c>
      <c r="H1590" t="s">
        <v>30</v>
      </c>
      <c r="I1590">
        <v>12120.39</v>
      </c>
      <c r="J1590">
        <v>12122.38</v>
      </c>
      <c r="K1590">
        <v>34.159999999999997</v>
      </c>
      <c r="L1590">
        <v>4140.3252240000002</v>
      </c>
      <c r="M1590">
        <f t="shared" si="74"/>
        <v>7980.0647760000002</v>
      </c>
      <c r="N1590">
        <v>77.39</v>
      </c>
      <c r="O1590">
        <f t="shared" si="73"/>
        <v>205.97557847129588</v>
      </c>
    </row>
    <row r="1591" spans="1:15" x14ac:dyDescent="0.3">
      <c r="A1591" t="s">
        <v>15</v>
      </c>
      <c r="B1591" t="s">
        <v>16</v>
      </c>
      <c r="C1591">
        <v>2018</v>
      </c>
      <c r="D1591" s="3">
        <v>24992369</v>
      </c>
      <c r="E1591" t="s">
        <v>17</v>
      </c>
      <c r="F1591" s="3">
        <v>1430</v>
      </c>
      <c r="G1591">
        <f t="shared" si="72"/>
        <v>57217.465059034621</v>
      </c>
      <c r="H1591" t="s">
        <v>22</v>
      </c>
      <c r="I1591">
        <v>35063.050000000003</v>
      </c>
      <c r="J1591">
        <v>29702.46</v>
      </c>
      <c r="K1591">
        <v>67.42</v>
      </c>
      <c r="L1591">
        <v>23639.508310000001</v>
      </c>
      <c r="M1591">
        <f t="shared" si="74"/>
        <v>11423.541690000002</v>
      </c>
      <c r="N1591">
        <v>59.62</v>
      </c>
      <c r="O1591">
        <f t="shared" si="73"/>
        <v>1188.4611658862752</v>
      </c>
    </row>
    <row r="1592" spans="1:15" x14ac:dyDescent="0.3">
      <c r="A1592" t="s">
        <v>44</v>
      </c>
      <c r="B1592" t="s">
        <v>32</v>
      </c>
      <c r="C1592">
        <v>2020</v>
      </c>
      <c r="D1592" s="3">
        <v>47100396</v>
      </c>
      <c r="E1592" t="s">
        <v>17</v>
      </c>
      <c r="F1592" s="3">
        <v>1280</v>
      </c>
      <c r="G1592">
        <f t="shared" si="72"/>
        <v>27175.992320743972</v>
      </c>
      <c r="H1592" t="s">
        <v>22</v>
      </c>
      <c r="I1592">
        <v>17577.02</v>
      </c>
      <c r="J1592">
        <v>16452.169999999998</v>
      </c>
      <c r="K1592">
        <v>65.650000000000006</v>
      </c>
      <c r="L1592">
        <v>11539.313630000001</v>
      </c>
      <c r="M1592">
        <f t="shared" si="74"/>
        <v>6037.7063699999999</v>
      </c>
      <c r="N1592">
        <v>99.44</v>
      </c>
      <c r="O1592">
        <f t="shared" si="73"/>
        <v>349.30003560904242</v>
      </c>
    </row>
    <row r="1593" spans="1:15" x14ac:dyDescent="0.3">
      <c r="A1593" t="s">
        <v>33</v>
      </c>
      <c r="B1593" t="s">
        <v>32</v>
      </c>
      <c r="C1593">
        <v>2021</v>
      </c>
      <c r="D1593" s="3">
        <v>67413000</v>
      </c>
      <c r="E1593" t="s">
        <v>17</v>
      </c>
      <c r="F1593" s="3">
        <v>3000</v>
      </c>
      <c r="G1593">
        <f t="shared" si="72"/>
        <v>44501.802322994081</v>
      </c>
      <c r="H1593" t="s">
        <v>25</v>
      </c>
      <c r="I1593">
        <v>42883.75</v>
      </c>
      <c r="J1593">
        <v>43639.17</v>
      </c>
      <c r="K1593">
        <v>57.51</v>
      </c>
      <c r="L1593">
        <v>24662.444630000002</v>
      </c>
      <c r="M1593">
        <f t="shared" si="74"/>
        <v>18221.305375</v>
      </c>
      <c r="N1593">
        <v>181.74</v>
      </c>
      <c r="O1593">
        <f t="shared" si="73"/>
        <v>647.34057229317784</v>
      </c>
    </row>
    <row r="1594" spans="1:15" x14ac:dyDescent="0.3">
      <c r="A1594" t="s">
        <v>31</v>
      </c>
      <c r="B1594" t="s">
        <v>32</v>
      </c>
      <c r="C1594">
        <v>2022</v>
      </c>
      <c r="D1594" s="3">
        <v>83517045</v>
      </c>
      <c r="E1594" t="s">
        <v>17</v>
      </c>
      <c r="F1594" s="3">
        <v>4300</v>
      </c>
      <c r="G1594">
        <f t="shared" si="72"/>
        <v>51486.495960195913</v>
      </c>
      <c r="H1594" t="s">
        <v>23</v>
      </c>
      <c r="I1594">
        <v>32734.18</v>
      </c>
      <c r="J1594">
        <v>37934.01</v>
      </c>
      <c r="K1594">
        <v>43.62</v>
      </c>
      <c r="L1594">
        <v>14278.64932</v>
      </c>
      <c r="M1594">
        <f t="shared" si="74"/>
        <v>18455.530683999998</v>
      </c>
      <c r="N1594">
        <v>30.94</v>
      </c>
      <c r="O1594">
        <f t="shared" si="73"/>
        <v>454.20680293465841</v>
      </c>
    </row>
    <row r="1595" spans="1:15" x14ac:dyDescent="0.3">
      <c r="A1595" t="s">
        <v>40</v>
      </c>
      <c r="B1595" t="s">
        <v>41</v>
      </c>
      <c r="C1595">
        <v>2019</v>
      </c>
      <c r="D1595" s="3">
        <v>210147125</v>
      </c>
      <c r="E1595" t="s">
        <v>36</v>
      </c>
      <c r="F1595" s="3">
        <v>1830</v>
      </c>
      <c r="G1595">
        <f t="shared" si="72"/>
        <v>8708.184801481344</v>
      </c>
      <c r="H1595" t="s">
        <v>18</v>
      </c>
      <c r="I1595">
        <v>23935.919999999998</v>
      </c>
      <c r="J1595">
        <v>24758.66</v>
      </c>
      <c r="K1595">
        <v>61.4</v>
      </c>
      <c r="L1595">
        <v>14696.65488</v>
      </c>
      <c r="M1595">
        <f t="shared" si="74"/>
        <v>9239.26512</v>
      </c>
      <c r="N1595">
        <v>198.73</v>
      </c>
      <c r="O1595">
        <f t="shared" si="73"/>
        <v>117.81583973608966</v>
      </c>
    </row>
    <row r="1596" spans="1:15" x14ac:dyDescent="0.3">
      <c r="A1596" t="s">
        <v>48</v>
      </c>
      <c r="B1596" t="s">
        <v>41</v>
      </c>
      <c r="C1596">
        <v>2021</v>
      </c>
      <c r="D1596" s="3">
        <v>45376763</v>
      </c>
      <c r="E1596" t="s">
        <v>36</v>
      </c>
      <c r="F1596" s="3">
        <v>490</v>
      </c>
      <c r="G1596">
        <f t="shared" si="72"/>
        <v>10798.478507600907</v>
      </c>
      <c r="H1596" t="s">
        <v>18</v>
      </c>
      <c r="I1596">
        <v>30419.82</v>
      </c>
      <c r="J1596">
        <v>29457.65</v>
      </c>
      <c r="K1596">
        <v>60.26</v>
      </c>
      <c r="L1596">
        <v>18330.983530000001</v>
      </c>
      <c r="M1596">
        <f t="shared" si="74"/>
        <v>12088.836468000001</v>
      </c>
      <c r="N1596">
        <v>115.84</v>
      </c>
      <c r="O1596">
        <f t="shared" si="73"/>
        <v>649.1791845090404</v>
      </c>
    </row>
    <row r="1597" spans="1:15" x14ac:dyDescent="0.3">
      <c r="A1597" t="s">
        <v>51</v>
      </c>
      <c r="B1597" t="s">
        <v>32</v>
      </c>
      <c r="C1597">
        <v>2018</v>
      </c>
      <c r="D1597" s="3">
        <v>145734038</v>
      </c>
      <c r="E1597" t="s">
        <v>36</v>
      </c>
      <c r="F1597" s="3">
        <v>1650</v>
      </c>
      <c r="G1597">
        <f t="shared" si="72"/>
        <v>11321.994659888584</v>
      </c>
      <c r="H1597" t="s">
        <v>24</v>
      </c>
      <c r="I1597">
        <v>15651.93</v>
      </c>
      <c r="J1597">
        <v>14003.78</v>
      </c>
      <c r="K1597">
        <v>54.83</v>
      </c>
      <c r="L1597">
        <v>8581.9532190000009</v>
      </c>
      <c r="M1597">
        <f t="shared" si="74"/>
        <v>7069.9767810000012</v>
      </c>
      <c r="N1597">
        <v>62.88</v>
      </c>
      <c r="O1597">
        <f t="shared" si="73"/>
        <v>96.091346895911855</v>
      </c>
    </row>
    <row r="1598" spans="1:15" x14ac:dyDescent="0.3">
      <c r="A1598" t="s">
        <v>39</v>
      </c>
      <c r="B1598" t="s">
        <v>32</v>
      </c>
      <c r="C1598">
        <v>2023</v>
      </c>
      <c r="D1598" s="3">
        <v>68573261</v>
      </c>
      <c r="E1598" t="s">
        <v>17</v>
      </c>
      <c r="F1598" s="3">
        <v>3450</v>
      </c>
      <c r="G1598">
        <f t="shared" si="72"/>
        <v>50311.155539183121</v>
      </c>
      <c r="H1598" t="s">
        <v>23</v>
      </c>
      <c r="I1598">
        <v>5717.85</v>
      </c>
      <c r="J1598">
        <v>5416.86</v>
      </c>
      <c r="K1598">
        <v>69.95</v>
      </c>
      <c r="L1598">
        <v>3999.6360749999999</v>
      </c>
      <c r="M1598">
        <f t="shared" si="74"/>
        <v>1718.213925</v>
      </c>
      <c r="N1598">
        <v>83.75</v>
      </c>
      <c r="O1598">
        <f t="shared" si="73"/>
        <v>78.993764056225942</v>
      </c>
    </row>
    <row r="1599" spans="1:15" x14ac:dyDescent="0.3">
      <c r="A1599" t="s">
        <v>15</v>
      </c>
      <c r="B1599" t="s">
        <v>16</v>
      </c>
      <c r="C1599">
        <v>2024</v>
      </c>
      <c r="D1599" s="3">
        <v>27204809</v>
      </c>
      <c r="E1599" t="s">
        <v>17</v>
      </c>
      <c r="F1599" s="3">
        <v>1840</v>
      </c>
      <c r="G1599">
        <f t="shared" si="72"/>
        <v>67635.100838237835</v>
      </c>
      <c r="H1599" t="s">
        <v>29</v>
      </c>
      <c r="I1599">
        <v>26748.080000000002</v>
      </c>
      <c r="J1599">
        <v>27086.57</v>
      </c>
      <c r="K1599">
        <v>46.57</v>
      </c>
      <c r="L1599">
        <v>12456.58086</v>
      </c>
      <c r="M1599">
        <f t="shared" si="74"/>
        <v>14291.499144000001</v>
      </c>
      <c r="N1599">
        <v>67.2</v>
      </c>
      <c r="O1599">
        <f t="shared" si="73"/>
        <v>995.65374636521062</v>
      </c>
    </row>
    <row r="1600" spans="1:15" x14ac:dyDescent="0.3">
      <c r="A1600" t="s">
        <v>48</v>
      </c>
      <c r="B1600" t="s">
        <v>41</v>
      </c>
      <c r="C1600">
        <v>2019</v>
      </c>
      <c r="D1600" s="3">
        <v>45195777</v>
      </c>
      <c r="E1600" t="s">
        <v>36</v>
      </c>
      <c r="F1600" s="3">
        <v>450</v>
      </c>
      <c r="G1600">
        <f t="shared" si="72"/>
        <v>9956.6824573012655</v>
      </c>
      <c r="H1600" t="s">
        <v>25</v>
      </c>
      <c r="I1600">
        <v>11932.47</v>
      </c>
      <c r="J1600">
        <v>12003.72</v>
      </c>
      <c r="K1600">
        <v>58.95</v>
      </c>
      <c r="L1600">
        <v>7034.191065</v>
      </c>
      <c r="M1600">
        <f t="shared" si="74"/>
        <v>4898.2789349999994</v>
      </c>
      <c r="N1600">
        <v>179.56</v>
      </c>
      <c r="O1600">
        <f t="shared" si="73"/>
        <v>265.59384076968075</v>
      </c>
    </row>
    <row r="1601" spans="1:15" x14ac:dyDescent="0.3">
      <c r="A1601" t="s">
        <v>50</v>
      </c>
      <c r="B1601" t="s">
        <v>27</v>
      </c>
      <c r="C1601">
        <v>2023</v>
      </c>
      <c r="D1601" s="3">
        <v>51606633</v>
      </c>
      <c r="E1601" t="s">
        <v>17</v>
      </c>
      <c r="F1601" s="3">
        <v>2050</v>
      </c>
      <c r="G1601">
        <f t="shared" si="72"/>
        <v>39723.575843438572</v>
      </c>
      <c r="H1601" t="s">
        <v>21</v>
      </c>
      <c r="I1601">
        <v>37904.410000000003</v>
      </c>
      <c r="J1601">
        <v>42959</v>
      </c>
      <c r="K1601">
        <v>68.930000000000007</v>
      </c>
      <c r="L1601">
        <v>26127.50981</v>
      </c>
      <c r="M1601">
        <f t="shared" si="74"/>
        <v>11776.900186999999</v>
      </c>
      <c r="N1601">
        <v>161.82</v>
      </c>
      <c r="O1601">
        <f t="shared" si="73"/>
        <v>832.43175349184276</v>
      </c>
    </row>
    <row r="1602" spans="1:15" x14ac:dyDescent="0.3">
      <c r="A1602" t="s">
        <v>26</v>
      </c>
      <c r="B1602" t="s">
        <v>27</v>
      </c>
      <c r="C1602">
        <v>2023</v>
      </c>
      <c r="D1602" s="3">
        <v>276361783</v>
      </c>
      <c r="E1602" t="s">
        <v>28</v>
      </c>
      <c r="F1602" s="3">
        <v>1390</v>
      </c>
      <c r="G1602">
        <f t="shared" ref="G1602:G1665" si="75" xml:space="preserve"> (F1602 * 1000000000) / D1602</f>
        <v>5029.6389931743925</v>
      </c>
      <c r="H1602" t="s">
        <v>23</v>
      </c>
      <c r="I1602">
        <v>33312.33</v>
      </c>
      <c r="J1602">
        <v>35144.44</v>
      </c>
      <c r="K1602">
        <v>40.92</v>
      </c>
      <c r="L1602">
        <v>13631.40544</v>
      </c>
      <c r="M1602">
        <f t="shared" si="74"/>
        <v>19680.924564000001</v>
      </c>
      <c r="N1602">
        <v>96.49</v>
      </c>
      <c r="O1602">
        <f t="shared" ref="O1602:O1665" si="76" xml:space="preserve"> (J1602 * 1000000) / D1602</f>
        <v>127.16823440091932</v>
      </c>
    </row>
    <row r="1603" spans="1:15" x14ac:dyDescent="0.3">
      <c r="A1603" t="s">
        <v>50</v>
      </c>
      <c r="B1603" t="s">
        <v>27</v>
      </c>
      <c r="C1603">
        <v>2020</v>
      </c>
      <c r="D1603" s="3">
        <v>51838650</v>
      </c>
      <c r="E1603" t="s">
        <v>17</v>
      </c>
      <c r="F1603" s="3">
        <v>1640</v>
      </c>
      <c r="G1603">
        <f t="shared" si="75"/>
        <v>31636.626339613398</v>
      </c>
      <c r="H1603" t="s">
        <v>23</v>
      </c>
      <c r="I1603">
        <v>15712.78</v>
      </c>
      <c r="J1603">
        <v>14495.91</v>
      </c>
      <c r="K1603">
        <v>68.52</v>
      </c>
      <c r="L1603">
        <v>10766.396860000001</v>
      </c>
      <c r="M1603">
        <f t="shared" ref="M1603:M1666" si="77" xml:space="preserve"> I1603 - (I1603 * K1603 / 100)</f>
        <v>4946.3831440000013</v>
      </c>
      <c r="N1603">
        <v>135.30000000000001</v>
      </c>
      <c r="O1603">
        <f t="shared" si="76"/>
        <v>279.635175684552</v>
      </c>
    </row>
    <row r="1604" spans="1:15" x14ac:dyDescent="0.3">
      <c r="A1604" t="s">
        <v>35</v>
      </c>
      <c r="B1604" t="s">
        <v>27</v>
      </c>
      <c r="C1604">
        <v>2021</v>
      </c>
      <c r="D1604" s="3">
        <v>1412600000</v>
      </c>
      <c r="E1604" t="s">
        <v>36</v>
      </c>
      <c r="F1604" s="3">
        <v>17730</v>
      </c>
      <c r="G1604">
        <f t="shared" si="75"/>
        <v>12551.323800084951</v>
      </c>
      <c r="H1604" t="s">
        <v>30</v>
      </c>
      <c r="I1604">
        <v>3248.71</v>
      </c>
      <c r="J1604">
        <v>3508.32</v>
      </c>
      <c r="K1604">
        <v>35.58</v>
      </c>
      <c r="L1604">
        <v>1155.891018</v>
      </c>
      <c r="M1604">
        <f t="shared" si="77"/>
        <v>2092.8189820000002</v>
      </c>
      <c r="N1604">
        <v>55.08</v>
      </c>
      <c r="O1604">
        <f t="shared" si="76"/>
        <v>2.4835905422624949</v>
      </c>
    </row>
    <row r="1605" spans="1:15" x14ac:dyDescent="0.3">
      <c r="A1605" t="s">
        <v>31</v>
      </c>
      <c r="B1605" t="s">
        <v>32</v>
      </c>
      <c r="C1605">
        <v>2023</v>
      </c>
      <c r="D1605" s="3">
        <v>83832737</v>
      </c>
      <c r="E1605" t="s">
        <v>17</v>
      </c>
      <c r="F1605" s="3">
        <v>4400</v>
      </c>
      <c r="G1605">
        <f t="shared" si="75"/>
        <v>52485.462809117162</v>
      </c>
      <c r="H1605" t="s">
        <v>22</v>
      </c>
      <c r="I1605">
        <v>35051.75</v>
      </c>
      <c r="J1605">
        <v>30279.11</v>
      </c>
      <c r="K1605">
        <v>34.26</v>
      </c>
      <c r="L1605">
        <v>12008.72955</v>
      </c>
      <c r="M1605">
        <f t="shared" si="77"/>
        <v>23043.020450000004</v>
      </c>
      <c r="N1605">
        <v>117.21</v>
      </c>
      <c r="O1605">
        <f t="shared" si="76"/>
        <v>361.1847958632199</v>
      </c>
    </row>
    <row r="1606" spans="1:15" x14ac:dyDescent="0.3">
      <c r="A1606" t="s">
        <v>42</v>
      </c>
      <c r="B1606" t="s">
        <v>27</v>
      </c>
      <c r="C1606">
        <v>2021</v>
      </c>
      <c r="D1606" s="3">
        <v>125836021</v>
      </c>
      <c r="E1606" t="s">
        <v>17</v>
      </c>
      <c r="F1606" s="3">
        <v>4930</v>
      </c>
      <c r="G1606">
        <f t="shared" si="75"/>
        <v>39177.971147069249</v>
      </c>
      <c r="H1606" t="s">
        <v>21</v>
      </c>
      <c r="I1606">
        <v>40111.61</v>
      </c>
      <c r="J1606">
        <v>40023.93</v>
      </c>
      <c r="K1606">
        <v>54.44</v>
      </c>
      <c r="L1606">
        <v>21836.760480000001</v>
      </c>
      <c r="M1606">
        <f t="shared" si="77"/>
        <v>18274.849516000002</v>
      </c>
      <c r="N1606">
        <v>55.51</v>
      </c>
      <c r="O1606">
        <f t="shared" si="76"/>
        <v>318.06417337369561</v>
      </c>
    </row>
    <row r="1607" spans="1:15" x14ac:dyDescent="0.3">
      <c r="A1607" t="s">
        <v>50</v>
      </c>
      <c r="B1607" t="s">
        <v>27</v>
      </c>
      <c r="C1607">
        <v>2021</v>
      </c>
      <c r="D1607" s="3">
        <v>51909052</v>
      </c>
      <c r="E1607" t="s">
        <v>17</v>
      </c>
      <c r="F1607" s="3">
        <v>1810</v>
      </c>
      <c r="G1607">
        <f t="shared" si="75"/>
        <v>34868.677624858188</v>
      </c>
      <c r="H1607" t="s">
        <v>18</v>
      </c>
      <c r="I1607">
        <v>3295.94</v>
      </c>
      <c r="J1607">
        <v>3663.62</v>
      </c>
      <c r="K1607">
        <v>59.38</v>
      </c>
      <c r="L1607">
        <v>1957.1291719999999</v>
      </c>
      <c r="M1607">
        <f t="shared" si="77"/>
        <v>1338.8108279999999</v>
      </c>
      <c r="N1607">
        <v>42.29</v>
      </c>
      <c r="O1607">
        <f t="shared" si="76"/>
        <v>70.577671116012681</v>
      </c>
    </row>
    <row r="1608" spans="1:15" x14ac:dyDescent="0.3">
      <c r="A1608" t="s">
        <v>46</v>
      </c>
      <c r="B1608" t="s">
        <v>47</v>
      </c>
      <c r="C1608">
        <v>2019</v>
      </c>
      <c r="D1608" s="3">
        <v>58325652</v>
      </c>
      <c r="E1608" t="s">
        <v>28</v>
      </c>
      <c r="F1608" s="3">
        <v>360</v>
      </c>
      <c r="G1608">
        <f t="shared" si="75"/>
        <v>6172.2413321671911</v>
      </c>
      <c r="H1608" t="s">
        <v>23</v>
      </c>
      <c r="I1608">
        <v>12943.62</v>
      </c>
      <c r="J1608">
        <v>14989.25</v>
      </c>
      <c r="K1608">
        <v>33.950000000000003</v>
      </c>
      <c r="L1608">
        <v>4394.3589899999997</v>
      </c>
      <c r="M1608">
        <f t="shared" si="77"/>
        <v>8549.2610100000002</v>
      </c>
      <c r="N1608">
        <v>41.38</v>
      </c>
      <c r="O1608">
        <f t="shared" si="76"/>
        <v>256.99241218940853</v>
      </c>
    </row>
    <row r="1609" spans="1:15" x14ac:dyDescent="0.3">
      <c r="A1609" t="s">
        <v>34</v>
      </c>
      <c r="B1609" t="s">
        <v>27</v>
      </c>
      <c r="C1609">
        <v>2018</v>
      </c>
      <c r="D1609" s="3">
        <v>1384653911</v>
      </c>
      <c r="E1609" t="s">
        <v>28</v>
      </c>
      <c r="F1609" s="3">
        <v>2700</v>
      </c>
      <c r="G1609">
        <f t="shared" si="75"/>
        <v>1949.9457435179988</v>
      </c>
      <c r="H1609" t="s">
        <v>24</v>
      </c>
      <c r="I1609">
        <v>44914.720000000001</v>
      </c>
      <c r="J1609">
        <v>39769.919999999998</v>
      </c>
      <c r="K1609">
        <v>50.04</v>
      </c>
      <c r="L1609">
        <v>22475.32589</v>
      </c>
      <c r="M1609">
        <f t="shared" si="77"/>
        <v>22439.394112000002</v>
      </c>
      <c r="N1609">
        <v>44.32</v>
      </c>
      <c r="O1609">
        <f t="shared" si="76"/>
        <v>28.721920823722716</v>
      </c>
    </row>
    <row r="1610" spans="1:15" x14ac:dyDescent="0.3">
      <c r="A1610" t="s">
        <v>46</v>
      </c>
      <c r="B1610" t="s">
        <v>47</v>
      </c>
      <c r="C1610">
        <v>2024</v>
      </c>
      <c r="D1610" s="3">
        <v>60479366</v>
      </c>
      <c r="E1610" t="s">
        <v>28</v>
      </c>
      <c r="F1610" s="3">
        <v>412</v>
      </c>
      <c r="G1610">
        <f t="shared" si="75"/>
        <v>6812.2407235552037</v>
      </c>
      <c r="H1610" t="s">
        <v>23</v>
      </c>
      <c r="I1610">
        <v>1107.72</v>
      </c>
      <c r="J1610">
        <v>1306.42</v>
      </c>
      <c r="K1610">
        <v>54.34</v>
      </c>
      <c r="L1610">
        <v>601.93504800000005</v>
      </c>
      <c r="M1610">
        <f t="shared" si="77"/>
        <v>505.78495199999998</v>
      </c>
      <c r="N1610">
        <v>120.16</v>
      </c>
      <c r="O1610">
        <f t="shared" si="76"/>
        <v>21.601086228317936</v>
      </c>
    </row>
    <row r="1611" spans="1:15" x14ac:dyDescent="0.3">
      <c r="A1611" t="s">
        <v>35</v>
      </c>
      <c r="B1611" t="s">
        <v>27</v>
      </c>
      <c r="C1611">
        <v>2021</v>
      </c>
      <c r="D1611" s="3">
        <v>1412600000</v>
      </c>
      <c r="E1611" t="s">
        <v>36</v>
      </c>
      <c r="F1611" s="3">
        <v>17730</v>
      </c>
      <c r="G1611">
        <f t="shared" si="75"/>
        <v>12551.323800084951</v>
      </c>
      <c r="H1611" t="s">
        <v>18</v>
      </c>
      <c r="I1611">
        <v>17158.57</v>
      </c>
      <c r="J1611">
        <v>16538.810000000001</v>
      </c>
      <c r="K1611">
        <v>53.57</v>
      </c>
      <c r="L1611">
        <v>9191.8459490000005</v>
      </c>
      <c r="M1611">
        <f t="shared" si="77"/>
        <v>7966.7240509999992</v>
      </c>
      <c r="N1611">
        <v>131.46</v>
      </c>
      <c r="O1611">
        <f t="shared" si="76"/>
        <v>11.708063145971968</v>
      </c>
    </row>
    <row r="1612" spans="1:15" x14ac:dyDescent="0.3">
      <c r="A1612" t="s">
        <v>53</v>
      </c>
      <c r="B1612" t="s">
        <v>32</v>
      </c>
      <c r="C1612">
        <v>2020</v>
      </c>
      <c r="D1612" s="3">
        <v>84339067</v>
      </c>
      <c r="E1612" t="s">
        <v>36</v>
      </c>
      <c r="F1612" s="3">
        <v>720</v>
      </c>
      <c r="G1612">
        <f t="shared" si="75"/>
        <v>8536.9689944518832</v>
      </c>
      <c r="H1612" t="s">
        <v>23</v>
      </c>
      <c r="I1612">
        <v>7644.8</v>
      </c>
      <c r="J1612">
        <v>6541.69</v>
      </c>
      <c r="K1612">
        <v>53.16</v>
      </c>
      <c r="L1612">
        <v>4063.97568</v>
      </c>
      <c r="M1612">
        <f t="shared" si="77"/>
        <v>3580.8243200000006</v>
      </c>
      <c r="N1612">
        <v>96.79</v>
      </c>
      <c r="O1612">
        <f t="shared" si="76"/>
        <v>77.564173196272137</v>
      </c>
    </row>
    <row r="1613" spans="1:15" x14ac:dyDescent="0.3">
      <c r="A1613" t="s">
        <v>44</v>
      </c>
      <c r="B1613" t="s">
        <v>32</v>
      </c>
      <c r="C1613">
        <v>2018</v>
      </c>
      <c r="D1613" s="3">
        <v>46754778</v>
      </c>
      <c r="E1613" t="s">
        <v>17</v>
      </c>
      <c r="F1613" s="3">
        <v>1450</v>
      </c>
      <c r="G1613">
        <f t="shared" si="75"/>
        <v>31012.873165604593</v>
      </c>
      <c r="H1613" t="s">
        <v>23</v>
      </c>
      <c r="I1613">
        <v>49939.3</v>
      </c>
      <c r="J1613">
        <v>56589.53</v>
      </c>
      <c r="K1613">
        <v>60.61</v>
      </c>
      <c r="L1613">
        <v>30268.209729999999</v>
      </c>
      <c r="M1613">
        <f t="shared" si="77"/>
        <v>19671.090270000001</v>
      </c>
      <c r="N1613">
        <v>166.63</v>
      </c>
      <c r="O1613">
        <f t="shared" si="76"/>
        <v>1210.3475285456386</v>
      </c>
    </row>
    <row r="1614" spans="1:15" x14ac:dyDescent="0.3">
      <c r="A1614" t="s">
        <v>34</v>
      </c>
      <c r="B1614" t="s">
        <v>27</v>
      </c>
      <c r="C1614">
        <v>2024</v>
      </c>
      <c r="D1614" s="3">
        <v>1450935791</v>
      </c>
      <c r="E1614" t="s">
        <v>28</v>
      </c>
      <c r="F1614" s="3">
        <v>4000</v>
      </c>
      <c r="G1614">
        <f t="shared" si="75"/>
        <v>2756.8414983016983</v>
      </c>
      <c r="H1614" t="s">
        <v>30</v>
      </c>
      <c r="I1614">
        <v>49234.79</v>
      </c>
      <c r="J1614">
        <v>57327.57</v>
      </c>
      <c r="K1614">
        <v>62.46</v>
      </c>
      <c r="L1614">
        <v>30752.04983</v>
      </c>
      <c r="M1614">
        <f t="shared" si="77"/>
        <v>18482.740166</v>
      </c>
      <c r="N1614">
        <v>150.79</v>
      </c>
      <c r="O1614">
        <f t="shared" si="76"/>
        <v>39.510755993198877</v>
      </c>
    </row>
    <row r="1615" spans="1:15" x14ac:dyDescent="0.3">
      <c r="A1615" t="s">
        <v>53</v>
      </c>
      <c r="B1615" t="s">
        <v>32</v>
      </c>
      <c r="C1615">
        <v>2020</v>
      </c>
      <c r="D1615" s="3">
        <v>84339067</v>
      </c>
      <c r="E1615" t="s">
        <v>36</v>
      </c>
      <c r="F1615" s="3">
        <v>720</v>
      </c>
      <c r="G1615">
        <f t="shared" si="75"/>
        <v>8536.9689944518832</v>
      </c>
      <c r="H1615" t="s">
        <v>21</v>
      </c>
      <c r="I1615">
        <v>34646.82</v>
      </c>
      <c r="J1615">
        <v>38811.94</v>
      </c>
      <c r="K1615">
        <v>64.739999999999995</v>
      </c>
      <c r="L1615">
        <v>22430.351269999999</v>
      </c>
      <c r="M1615">
        <f t="shared" si="77"/>
        <v>12216.468732000001</v>
      </c>
      <c r="N1615">
        <v>56.26</v>
      </c>
      <c r="O1615">
        <f t="shared" si="76"/>
        <v>460.18934499239839</v>
      </c>
    </row>
    <row r="1616" spans="1:15" x14ac:dyDescent="0.3">
      <c r="A1616" t="s">
        <v>53</v>
      </c>
      <c r="B1616" t="s">
        <v>32</v>
      </c>
      <c r="C1616">
        <v>2020</v>
      </c>
      <c r="D1616" s="3">
        <v>84339067</v>
      </c>
      <c r="E1616" t="s">
        <v>36</v>
      </c>
      <c r="F1616" s="3">
        <v>720</v>
      </c>
      <c r="G1616">
        <f t="shared" si="75"/>
        <v>8536.9689944518832</v>
      </c>
      <c r="H1616" t="s">
        <v>29</v>
      </c>
      <c r="I1616">
        <v>3120.26</v>
      </c>
      <c r="J1616">
        <v>2798.83</v>
      </c>
      <c r="K1616">
        <v>31.97</v>
      </c>
      <c r="L1616">
        <v>997.54712199999994</v>
      </c>
      <c r="M1616">
        <f t="shared" si="77"/>
        <v>2122.7128780000003</v>
      </c>
      <c r="N1616">
        <v>141.9</v>
      </c>
      <c r="O1616">
        <f t="shared" si="76"/>
        <v>33.185451292696897</v>
      </c>
    </row>
    <row r="1617" spans="1:15" x14ac:dyDescent="0.3">
      <c r="A1617" t="s">
        <v>46</v>
      </c>
      <c r="B1617" t="s">
        <v>47</v>
      </c>
      <c r="C1617">
        <v>2021</v>
      </c>
      <c r="D1617" s="3">
        <v>59308690</v>
      </c>
      <c r="E1617" t="s">
        <v>28</v>
      </c>
      <c r="F1617" s="3">
        <v>420</v>
      </c>
      <c r="G1617">
        <f t="shared" si="75"/>
        <v>7081.5929335144647</v>
      </c>
      <c r="H1617" t="s">
        <v>18</v>
      </c>
      <c r="I1617">
        <v>8621.34</v>
      </c>
      <c r="J1617">
        <v>9973.89</v>
      </c>
      <c r="K1617">
        <v>40.89</v>
      </c>
      <c r="L1617">
        <v>3525.265926</v>
      </c>
      <c r="M1617">
        <f t="shared" si="77"/>
        <v>5096.0740740000001</v>
      </c>
      <c r="N1617">
        <v>176.26</v>
      </c>
      <c r="O1617">
        <f t="shared" si="76"/>
        <v>168.16911653250139</v>
      </c>
    </row>
    <row r="1618" spans="1:15" x14ac:dyDescent="0.3">
      <c r="A1618" t="s">
        <v>39</v>
      </c>
      <c r="B1618" t="s">
        <v>32</v>
      </c>
      <c r="C1618">
        <v>2019</v>
      </c>
      <c r="D1618" s="3">
        <v>66796807</v>
      </c>
      <c r="E1618" t="s">
        <v>17</v>
      </c>
      <c r="F1618" s="3">
        <v>2820</v>
      </c>
      <c r="G1618">
        <f t="shared" si="75"/>
        <v>42217.586837646297</v>
      </c>
      <c r="H1618" t="s">
        <v>23</v>
      </c>
      <c r="I1618">
        <v>35390.44</v>
      </c>
      <c r="J1618">
        <v>30453.31</v>
      </c>
      <c r="K1618">
        <v>64.5</v>
      </c>
      <c r="L1618">
        <v>22826.8338</v>
      </c>
      <c r="M1618">
        <f t="shared" si="77"/>
        <v>12563.606199999998</v>
      </c>
      <c r="N1618">
        <v>25.72</v>
      </c>
      <c r="O1618">
        <f t="shared" si="76"/>
        <v>455.90966646055404</v>
      </c>
    </row>
    <row r="1619" spans="1:15" x14ac:dyDescent="0.3">
      <c r="A1619" t="s">
        <v>44</v>
      </c>
      <c r="B1619" t="s">
        <v>32</v>
      </c>
      <c r="C1619">
        <v>2023</v>
      </c>
      <c r="D1619" s="3">
        <v>47351722</v>
      </c>
      <c r="E1619" t="s">
        <v>17</v>
      </c>
      <c r="F1619" s="3">
        <v>1700</v>
      </c>
      <c r="G1619">
        <f t="shared" si="75"/>
        <v>35901.54546016299</v>
      </c>
      <c r="H1619" t="s">
        <v>24</v>
      </c>
      <c r="I1619">
        <v>3663.49</v>
      </c>
      <c r="J1619">
        <v>4005.62</v>
      </c>
      <c r="K1619">
        <v>61.17</v>
      </c>
      <c r="L1619">
        <v>2240.9568330000002</v>
      </c>
      <c r="M1619">
        <f t="shared" si="77"/>
        <v>1422.5331669999996</v>
      </c>
      <c r="N1619">
        <v>179.17</v>
      </c>
      <c r="O1619">
        <f t="shared" si="76"/>
        <v>84.592910897728288</v>
      </c>
    </row>
    <row r="1620" spans="1:15" x14ac:dyDescent="0.3">
      <c r="A1620" t="s">
        <v>44</v>
      </c>
      <c r="B1620" t="s">
        <v>32</v>
      </c>
      <c r="C1620">
        <v>2022</v>
      </c>
      <c r="D1620" s="3">
        <v>47329981</v>
      </c>
      <c r="E1620" t="s">
        <v>17</v>
      </c>
      <c r="F1620" s="3">
        <v>1600</v>
      </c>
      <c r="G1620">
        <f t="shared" si="75"/>
        <v>33805.211119776279</v>
      </c>
      <c r="H1620" t="s">
        <v>18</v>
      </c>
      <c r="I1620">
        <v>43162.29</v>
      </c>
      <c r="J1620">
        <v>46159.5</v>
      </c>
      <c r="K1620">
        <v>66.47</v>
      </c>
      <c r="L1620">
        <v>28689.974160000002</v>
      </c>
      <c r="M1620">
        <f t="shared" si="77"/>
        <v>14472.315836999998</v>
      </c>
      <c r="N1620">
        <v>119.68</v>
      </c>
      <c r="O1620">
        <f t="shared" si="76"/>
        <v>975.26977667707069</v>
      </c>
    </row>
    <row r="1621" spans="1:15" x14ac:dyDescent="0.3">
      <c r="A1621" t="s">
        <v>49</v>
      </c>
      <c r="B1621" t="s">
        <v>20</v>
      </c>
      <c r="C1621">
        <v>2019</v>
      </c>
      <c r="D1621" s="3">
        <v>37411047</v>
      </c>
      <c r="E1621" t="s">
        <v>17</v>
      </c>
      <c r="F1621" s="3">
        <v>1760</v>
      </c>
      <c r="G1621">
        <f t="shared" si="75"/>
        <v>47044.927665349758</v>
      </c>
      <c r="H1621" t="s">
        <v>23</v>
      </c>
      <c r="I1621">
        <v>45279.09</v>
      </c>
      <c r="J1621">
        <v>46202.71</v>
      </c>
      <c r="K1621">
        <v>68.459999999999994</v>
      </c>
      <c r="L1621">
        <v>30998.065009999998</v>
      </c>
      <c r="M1621">
        <f t="shared" si="77"/>
        <v>14281.024986</v>
      </c>
      <c r="N1621">
        <v>112.32</v>
      </c>
      <c r="O1621">
        <f t="shared" si="76"/>
        <v>1235.0017897120067</v>
      </c>
    </row>
    <row r="1622" spans="1:15" x14ac:dyDescent="0.3">
      <c r="A1622" t="s">
        <v>45</v>
      </c>
      <c r="B1622" t="s">
        <v>20</v>
      </c>
      <c r="C1622">
        <v>2018</v>
      </c>
      <c r="D1622" s="3">
        <v>126190788</v>
      </c>
      <c r="E1622" t="s">
        <v>36</v>
      </c>
      <c r="F1622" s="3">
        <v>1220</v>
      </c>
      <c r="G1622">
        <f t="shared" si="75"/>
        <v>9667.9006394666467</v>
      </c>
      <c r="H1622" t="s">
        <v>18</v>
      </c>
      <c r="I1622">
        <v>19392.75</v>
      </c>
      <c r="J1622">
        <v>19073.59</v>
      </c>
      <c r="K1622">
        <v>48.16</v>
      </c>
      <c r="L1622">
        <v>9339.5483999999997</v>
      </c>
      <c r="M1622">
        <f t="shared" si="77"/>
        <v>10053.2016</v>
      </c>
      <c r="N1622">
        <v>177.2</v>
      </c>
      <c r="O1622">
        <f t="shared" si="76"/>
        <v>151.14883029338085</v>
      </c>
    </row>
    <row r="1623" spans="1:15" x14ac:dyDescent="0.3">
      <c r="A1623" t="s">
        <v>31</v>
      </c>
      <c r="B1623" t="s">
        <v>32</v>
      </c>
      <c r="C1623">
        <v>2019</v>
      </c>
      <c r="D1623" s="3">
        <v>83149300</v>
      </c>
      <c r="E1623" t="s">
        <v>17</v>
      </c>
      <c r="F1623" s="3">
        <v>3850</v>
      </c>
      <c r="G1623">
        <f t="shared" si="75"/>
        <v>46302.253897507253</v>
      </c>
      <c r="H1623" t="s">
        <v>22</v>
      </c>
      <c r="I1623">
        <v>29113.69</v>
      </c>
      <c r="J1623">
        <v>32478.81</v>
      </c>
      <c r="K1623">
        <v>44.01</v>
      </c>
      <c r="L1623">
        <v>12812.93497</v>
      </c>
      <c r="M1623">
        <f t="shared" si="77"/>
        <v>16300.755030999999</v>
      </c>
      <c r="N1623">
        <v>49.46</v>
      </c>
      <c r="O1623">
        <f t="shared" si="76"/>
        <v>390.60833945685653</v>
      </c>
    </row>
    <row r="1624" spans="1:15" x14ac:dyDescent="0.3">
      <c r="A1624" t="s">
        <v>42</v>
      </c>
      <c r="B1624" t="s">
        <v>27</v>
      </c>
      <c r="C1624">
        <v>2021</v>
      </c>
      <c r="D1624" s="3">
        <v>125836021</v>
      </c>
      <c r="E1624" t="s">
        <v>17</v>
      </c>
      <c r="F1624" s="3">
        <v>4930</v>
      </c>
      <c r="G1624">
        <f t="shared" si="75"/>
        <v>39177.971147069249</v>
      </c>
      <c r="H1624" t="s">
        <v>23</v>
      </c>
      <c r="I1624">
        <v>17636.509999999998</v>
      </c>
      <c r="J1624">
        <v>19452.05</v>
      </c>
      <c r="K1624">
        <v>41.32</v>
      </c>
      <c r="L1624">
        <v>7287.4059319999997</v>
      </c>
      <c r="M1624">
        <f t="shared" si="77"/>
        <v>10349.104068000001</v>
      </c>
      <c r="N1624">
        <v>179.42</v>
      </c>
      <c r="O1624">
        <f t="shared" si="76"/>
        <v>154.58252609560819</v>
      </c>
    </row>
    <row r="1625" spans="1:15" x14ac:dyDescent="0.3">
      <c r="A1625" t="s">
        <v>35</v>
      </c>
      <c r="B1625" t="s">
        <v>27</v>
      </c>
      <c r="C1625">
        <v>2024</v>
      </c>
      <c r="D1625" s="3">
        <v>1411750000</v>
      </c>
      <c r="E1625" t="s">
        <v>36</v>
      </c>
      <c r="F1625" s="3">
        <v>19300</v>
      </c>
      <c r="G1625">
        <f t="shared" si="75"/>
        <v>13670.975739330617</v>
      </c>
      <c r="H1625" t="s">
        <v>23</v>
      </c>
      <c r="I1625">
        <v>8868.1</v>
      </c>
      <c r="J1625">
        <v>9640.64</v>
      </c>
      <c r="K1625">
        <v>54.3</v>
      </c>
      <c r="L1625">
        <v>4815.3783000000003</v>
      </c>
      <c r="M1625">
        <f t="shared" si="77"/>
        <v>4052.7217000000001</v>
      </c>
      <c r="N1625">
        <v>107.74</v>
      </c>
      <c r="O1625">
        <f t="shared" si="76"/>
        <v>6.8288578006020897</v>
      </c>
    </row>
    <row r="1626" spans="1:15" x14ac:dyDescent="0.3">
      <c r="A1626" t="s">
        <v>37</v>
      </c>
      <c r="B1626" t="s">
        <v>38</v>
      </c>
      <c r="C1626">
        <v>2021</v>
      </c>
      <c r="D1626" s="3">
        <v>35340684</v>
      </c>
      <c r="E1626" t="s">
        <v>17</v>
      </c>
      <c r="F1626" s="3">
        <v>835</v>
      </c>
      <c r="G1626">
        <f t="shared" si="75"/>
        <v>23627.160130799959</v>
      </c>
      <c r="H1626" t="s">
        <v>29</v>
      </c>
      <c r="I1626">
        <v>46198.11</v>
      </c>
      <c r="J1626">
        <v>52242.67</v>
      </c>
      <c r="K1626">
        <v>36.71</v>
      </c>
      <c r="L1626">
        <v>16959.32618</v>
      </c>
      <c r="M1626">
        <f t="shared" si="77"/>
        <v>29238.783819</v>
      </c>
      <c r="N1626">
        <v>143.51</v>
      </c>
      <c r="O1626">
        <f t="shared" si="76"/>
        <v>1478.2585985036396</v>
      </c>
    </row>
    <row r="1627" spans="1:15" x14ac:dyDescent="0.3">
      <c r="A1627" t="s">
        <v>53</v>
      </c>
      <c r="B1627" t="s">
        <v>32</v>
      </c>
      <c r="C1627">
        <v>2018</v>
      </c>
      <c r="D1627" s="3">
        <v>82319724</v>
      </c>
      <c r="E1627" t="s">
        <v>36</v>
      </c>
      <c r="F1627" s="3">
        <v>790</v>
      </c>
      <c r="G1627">
        <f t="shared" si="75"/>
        <v>9596.7279968042658</v>
      </c>
      <c r="H1627" t="s">
        <v>21</v>
      </c>
      <c r="I1627">
        <v>48402.2</v>
      </c>
      <c r="J1627">
        <v>51344.81</v>
      </c>
      <c r="K1627">
        <v>66.59</v>
      </c>
      <c r="L1627">
        <v>32231.024979999998</v>
      </c>
      <c r="M1627">
        <f t="shared" si="77"/>
        <v>16171.175019999995</v>
      </c>
      <c r="N1627">
        <v>118.82</v>
      </c>
      <c r="O1627">
        <f t="shared" si="76"/>
        <v>623.72427293366536</v>
      </c>
    </row>
    <row r="1628" spans="1:15" x14ac:dyDescent="0.3">
      <c r="A1628" t="s">
        <v>34</v>
      </c>
      <c r="B1628" t="s">
        <v>27</v>
      </c>
      <c r="C1628">
        <v>2019</v>
      </c>
      <c r="D1628" s="3">
        <v>1393409038</v>
      </c>
      <c r="E1628" t="s">
        <v>28</v>
      </c>
      <c r="F1628" s="3">
        <v>2870</v>
      </c>
      <c r="G1628">
        <f t="shared" si="75"/>
        <v>2059.6967019242197</v>
      </c>
      <c r="H1628" t="s">
        <v>30</v>
      </c>
      <c r="I1628">
        <v>12301.35</v>
      </c>
      <c r="J1628">
        <v>12598.08</v>
      </c>
      <c r="K1628">
        <v>41.15</v>
      </c>
      <c r="L1628">
        <v>5062.0055249999996</v>
      </c>
      <c r="M1628">
        <f t="shared" si="77"/>
        <v>7239.3444750000008</v>
      </c>
      <c r="N1628">
        <v>161.37</v>
      </c>
      <c r="O1628">
        <f t="shared" si="76"/>
        <v>9.0411929709329186</v>
      </c>
    </row>
    <row r="1629" spans="1:15" x14ac:dyDescent="0.3">
      <c r="A1629" t="s">
        <v>15</v>
      </c>
      <c r="B1629" t="s">
        <v>16</v>
      </c>
      <c r="C1629">
        <v>2022</v>
      </c>
      <c r="D1629" s="3">
        <v>26109478</v>
      </c>
      <c r="E1629" t="s">
        <v>17</v>
      </c>
      <c r="F1629" s="3">
        <v>1690</v>
      </c>
      <c r="G1629">
        <f t="shared" si="75"/>
        <v>64727.452613185145</v>
      </c>
      <c r="H1629" t="s">
        <v>21</v>
      </c>
      <c r="I1629">
        <v>4103.34</v>
      </c>
      <c r="J1629">
        <v>3481.24</v>
      </c>
      <c r="K1629">
        <v>40.729999999999997</v>
      </c>
      <c r="L1629">
        <v>1671.2903819999999</v>
      </c>
      <c r="M1629">
        <f t="shared" si="77"/>
        <v>2432.049618</v>
      </c>
      <c r="N1629">
        <v>162.15</v>
      </c>
      <c r="O1629">
        <f t="shared" si="76"/>
        <v>133.33242434031044</v>
      </c>
    </row>
    <row r="1630" spans="1:15" x14ac:dyDescent="0.3">
      <c r="A1630" t="s">
        <v>37</v>
      </c>
      <c r="B1630" t="s">
        <v>38</v>
      </c>
      <c r="C1630">
        <v>2024</v>
      </c>
      <c r="D1630" s="3">
        <v>36966608</v>
      </c>
      <c r="E1630" t="s">
        <v>17</v>
      </c>
      <c r="F1630" s="3">
        <v>980</v>
      </c>
      <c r="G1630">
        <f t="shared" si="75"/>
        <v>26510.411774864493</v>
      </c>
      <c r="H1630" t="s">
        <v>29</v>
      </c>
      <c r="I1630">
        <v>33168.18</v>
      </c>
      <c r="J1630">
        <v>39427.5</v>
      </c>
      <c r="K1630">
        <v>45.93</v>
      </c>
      <c r="L1630">
        <v>15234.14507</v>
      </c>
      <c r="M1630">
        <f t="shared" si="77"/>
        <v>17934.034926</v>
      </c>
      <c r="N1630">
        <v>160.47999999999999</v>
      </c>
      <c r="O1630">
        <f t="shared" si="76"/>
        <v>1066.5706737280304</v>
      </c>
    </row>
    <row r="1631" spans="1:15" x14ac:dyDescent="0.3">
      <c r="A1631" t="s">
        <v>35</v>
      </c>
      <c r="B1631" t="s">
        <v>27</v>
      </c>
      <c r="C1631">
        <v>2021</v>
      </c>
      <c r="D1631" s="3">
        <v>1412600000</v>
      </c>
      <c r="E1631" t="s">
        <v>36</v>
      </c>
      <c r="F1631" s="3">
        <v>17730</v>
      </c>
      <c r="G1631">
        <f t="shared" si="75"/>
        <v>12551.323800084951</v>
      </c>
      <c r="H1631" t="s">
        <v>22</v>
      </c>
      <c r="I1631">
        <v>10357.84</v>
      </c>
      <c r="J1631">
        <v>11322.82</v>
      </c>
      <c r="K1631">
        <v>52.83</v>
      </c>
      <c r="L1631">
        <v>5472.0468719999999</v>
      </c>
      <c r="M1631">
        <f t="shared" si="77"/>
        <v>4885.7931279999993</v>
      </c>
      <c r="N1631">
        <v>72.709999999999994</v>
      </c>
      <c r="O1631">
        <f t="shared" si="76"/>
        <v>8.0155882769361462</v>
      </c>
    </row>
    <row r="1632" spans="1:15" x14ac:dyDescent="0.3">
      <c r="A1632" t="s">
        <v>19</v>
      </c>
      <c r="B1632" t="s">
        <v>20</v>
      </c>
      <c r="C1632">
        <v>2024</v>
      </c>
      <c r="D1632" s="3">
        <v>340110988</v>
      </c>
      <c r="E1632" t="s">
        <v>17</v>
      </c>
      <c r="F1632" s="3">
        <v>29000</v>
      </c>
      <c r="G1632">
        <f t="shared" si="75"/>
        <v>85266.283722653505</v>
      </c>
      <c r="H1632" t="s">
        <v>24</v>
      </c>
      <c r="I1632">
        <v>14150.56</v>
      </c>
      <c r="J1632">
        <v>13191.58</v>
      </c>
      <c r="K1632">
        <v>64.5</v>
      </c>
      <c r="L1632">
        <v>9127.1111999999994</v>
      </c>
      <c r="M1632">
        <f t="shared" si="77"/>
        <v>5023.4488000000001</v>
      </c>
      <c r="N1632">
        <v>188.36</v>
      </c>
      <c r="O1632">
        <f t="shared" si="76"/>
        <v>38.786103552761432</v>
      </c>
    </row>
    <row r="1633" spans="1:15" x14ac:dyDescent="0.3">
      <c r="A1633" t="s">
        <v>34</v>
      </c>
      <c r="B1633" t="s">
        <v>27</v>
      </c>
      <c r="C1633">
        <v>2021</v>
      </c>
      <c r="D1633" s="3">
        <v>1419190000</v>
      </c>
      <c r="E1633" t="s">
        <v>28</v>
      </c>
      <c r="F1633" s="3">
        <v>3170</v>
      </c>
      <c r="G1633">
        <f t="shared" si="75"/>
        <v>2233.6685010463716</v>
      </c>
      <c r="H1633" t="s">
        <v>23</v>
      </c>
      <c r="I1633">
        <v>12408.78</v>
      </c>
      <c r="J1633">
        <v>12422.19</v>
      </c>
      <c r="K1633">
        <v>49.25</v>
      </c>
      <c r="L1633">
        <v>6111.3241500000004</v>
      </c>
      <c r="M1633">
        <f t="shared" si="77"/>
        <v>6297.4558500000003</v>
      </c>
      <c r="N1633">
        <v>124.37</v>
      </c>
      <c r="O1633">
        <f t="shared" si="76"/>
        <v>8.7530140432218371</v>
      </c>
    </row>
    <row r="1634" spans="1:15" x14ac:dyDescent="0.3">
      <c r="A1634" t="s">
        <v>35</v>
      </c>
      <c r="B1634" t="s">
        <v>27</v>
      </c>
      <c r="C1634">
        <v>2020</v>
      </c>
      <c r="D1634" s="3">
        <v>1411780000</v>
      </c>
      <c r="E1634" t="s">
        <v>36</v>
      </c>
      <c r="F1634" s="3">
        <v>14720</v>
      </c>
      <c r="G1634">
        <f t="shared" si="75"/>
        <v>10426.553712334782</v>
      </c>
      <c r="H1634" t="s">
        <v>25</v>
      </c>
      <c r="I1634">
        <v>12168.64</v>
      </c>
      <c r="J1634">
        <v>10111.49</v>
      </c>
      <c r="K1634">
        <v>47.83</v>
      </c>
      <c r="L1634">
        <v>5820.2605119999998</v>
      </c>
      <c r="M1634">
        <f t="shared" si="77"/>
        <v>6348.3794879999996</v>
      </c>
      <c r="N1634">
        <v>143.16</v>
      </c>
      <c r="O1634">
        <f t="shared" si="76"/>
        <v>7.1622278258652194</v>
      </c>
    </row>
    <row r="1635" spans="1:15" x14ac:dyDescent="0.3">
      <c r="A1635" t="s">
        <v>15</v>
      </c>
      <c r="B1635" t="s">
        <v>16</v>
      </c>
      <c r="C1635">
        <v>2022</v>
      </c>
      <c r="D1635" s="3">
        <v>26109478</v>
      </c>
      <c r="E1635" t="s">
        <v>17</v>
      </c>
      <c r="F1635" s="3">
        <v>1690</v>
      </c>
      <c r="G1635">
        <f t="shared" si="75"/>
        <v>64727.452613185145</v>
      </c>
      <c r="H1635" t="s">
        <v>23</v>
      </c>
      <c r="I1635">
        <v>23468.74</v>
      </c>
      <c r="J1635">
        <v>26836.79</v>
      </c>
      <c r="K1635">
        <v>42.45</v>
      </c>
      <c r="L1635">
        <v>9962.4801299999999</v>
      </c>
      <c r="M1635">
        <f t="shared" si="77"/>
        <v>13506.25987</v>
      </c>
      <c r="N1635">
        <v>74.17</v>
      </c>
      <c r="O1635">
        <f t="shared" si="76"/>
        <v>1027.8562443875744</v>
      </c>
    </row>
    <row r="1636" spans="1:15" x14ac:dyDescent="0.3">
      <c r="A1636" t="s">
        <v>46</v>
      </c>
      <c r="B1636" t="s">
        <v>47</v>
      </c>
      <c r="C1636">
        <v>2021</v>
      </c>
      <c r="D1636" s="3">
        <v>59308690</v>
      </c>
      <c r="E1636" t="s">
        <v>28</v>
      </c>
      <c r="F1636" s="3">
        <v>420</v>
      </c>
      <c r="G1636">
        <f t="shared" si="75"/>
        <v>7081.5929335144647</v>
      </c>
      <c r="H1636" t="s">
        <v>23</v>
      </c>
      <c r="I1636">
        <v>8379.7000000000007</v>
      </c>
      <c r="J1636">
        <v>8101.9</v>
      </c>
      <c r="K1636">
        <v>40.380000000000003</v>
      </c>
      <c r="L1636">
        <v>3383.7228599999999</v>
      </c>
      <c r="M1636">
        <f t="shared" si="77"/>
        <v>4995.9771400000009</v>
      </c>
      <c r="N1636">
        <v>158.53</v>
      </c>
      <c r="O1636">
        <f t="shared" si="76"/>
        <v>136.60561378104961</v>
      </c>
    </row>
    <row r="1637" spans="1:15" x14ac:dyDescent="0.3">
      <c r="A1637" t="s">
        <v>45</v>
      </c>
      <c r="B1637" t="s">
        <v>20</v>
      </c>
      <c r="C1637">
        <v>2021</v>
      </c>
      <c r="D1637" s="3">
        <v>130222815</v>
      </c>
      <c r="E1637" t="s">
        <v>36</v>
      </c>
      <c r="F1637" s="3">
        <v>1290</v>
      </c>
      <c r="G1637">
        <f t="shared" si="75"/>
        <v>9906.0982516773274</v>
      </c>
      <c r="H1637" t="s">
        <v>30</v>
      </c>
      <c r="I1637">
        <v>42429.8</v>
      </c>
      <c r="J1637">
        <v>43314.09</v>
      </c>
      <c r="K1637">
        <v>55.02</v>
      </c>
      <c r="L1637">
        <v>23344.875960000001</v>
      </c>
      <c r="M1637">
        <f t="shared" si="77"/>
        <v>19084.924039999998</v>
      </c>
      <c r="N1637">
        <v>94.42</v>
      </c>
      <c r="O1637">
        <f t="shared" si="76"/>
        <v>332.61521800154605</v>
      </c>
    </row>
    <row r="1638" spans="1:15" x14ac:dyDescent="0.3">
      <c r="A1638" t="s">
        <v>31</v>
      </c>
      <c r="B1638" t="s">
        <v>32</v>
      </c>
      <c r="C1638">
        <v>2018</v>
      </c>
      <c r="D1638" s="3">
        <v>82905782</v>
      </c>
      <c r="E1638" t="s">
        <v>17</v>
      </c>
      <c r="F1638" s="3">
        <v>4000</v>
      </c>
      <c r="G1638">
        <f t="shared" si="75"/>
        <v>48247.539598625342</v>
      </c>
      <c r="H1638" t="s">
        <v>18</v>
      </c>
      <c r="I1638">
        <v>22888.43</v>
      </c>
      <c r="J1638">
        <v>19728.189999999999</v>
      </c>
      <c r="K1638">
        <v>64.2</v>
      </c>
      <c r="L1638">
        <v>14694.37206</v>
      </c>
      <c r="M1638">
        <f t="shared" si="77"/>
        <v>8194.0579400000006</v>
      </c>
      <c r="N1638">
        <v>198.41</v>
      </c>
      <c r="O1638">
        <f t="shared" si="76"/>
        <v>237.95915705855111</v>
      </c>
    </row>
    <row r="1639" spans="1:15" x14ac:dyDescent="0.3">
      <c r="A1639" t="s">
        <v>42</v>
      </c>
      <c r="B1639" t="s">
        <v>27</v>
      </c>
      <c r="C1639">
        <v>2021</v>
      </c>
      <c r="D1639" s="3">
        <v>125836021</v>
      </c>
      <c r="E1639" t="s">
        <v>17</v>
      </c>
      <c r="F1639" s="3">
        <v>4930</v>
      </c>
      <c r="G1639">
        <f t="shared" si="75"/>
        <v>39177.971147069249</v>
      </c>
      <c r="H1639" t="s">
        <v>23</v>
      </c>
      <c r="I1639">
        <v>37536.14</v>
      </c>
      <c r="J1639">
        <v>35411.5</v>
      </c>
      <c r="K1639">
        <v>51.99</v>
      </c>
      <c r="L1639">
        <v>19515.03919</v>
      </c>
      <c r="M1639">
        <f t="shared" si="77"/>
        <v>18021.100814000001</v>
      </c>
      <c r="N1639">
        <v>59.89</v>
      </c>
      <c r="O1639">
        <f t="shared" si="76"/>
        <v>281.40988342280787</v>
      </c>
    </row>
    <row r="1640" spans="1:15" x14ac:dyDescent="0.3">
      <c r="A1640" t="s">
        <v>48</v>
      </c>
      <c r="B1640" t="s">
        <v>41</v>
      </c>
      <c r="C1640">
        <v>2024</v>
      </c>
      <c r="D1640" s="3">
        <v>45983132</v>
      </c>
      <c r="E1640" t="s">
        <v>36</v>
      </c>
      <c r="F1640" s="3">
        <v>590</v>
      </c>
      <c r="G1640">
        <f t="shared" si="75"/>
        <v>12830.791952144538</v>
      </c>
      <c r="H1640" t="s">
        <v>22</v>
      </c>
      <c r="I1640">
        <v>33975.040000000001</v>
      </c>
      <c r="J1640">
        <v>38624.050000000003</v>
      </c>
      <c r="K1640">
        <v>32.92</v>
      </c>
      <c r="L1640">
        <v>11184.58317</v>
      </c>
      <c r="M1640">
        <f t="shared" si="77"/>
        <v>22790.456832</v>
      </c>
      <c r="N1640">
        <v>165.13</v>
      </c>
      <c r="O1640">
        <f t="shared" si="76"/>
        <v>839.96127101564116</v>
      </c>
    </row>
    <row r="1641" spans="1:15" x14ac:dyDescent="0.3">
      <c r="A1641" t="s">
        <v>50</v>
      </c>
      <c r="B1641" t="s">
        <v>27</v>
      </c>
      <c r="C1641">
        <v>2020</v>
      </c>
      <c r="D1641" s="3">
        <v>51838650</v>
      </c>
      <c r="E1641" t="s">
        <v>17</v>
      </c>
      <c r="F1641" s="3">
        <v>1640</v>
      </c>
      <c r="G1641">
        <f t="shared" si="75"/>
        <v>31636.626339613398</v>
      </c>
      <c r="H1641" t="s">
        <v>25</v>
      </c>
      <c r="I1641">
        <v>13374.2</v>
      </c>
      <c r="J1641">
        <v>13501.38</v>
      </c>
      <c r="K1641">
        <v>40.54</v>
      </c>
      <c r="L1641">
        <v>5421.9006799999997</v>
      </c>
      <c r="M1641">
        <f t="shared" si="77"/>
        <v>7952.299320000001</v>
      </c>
      <c r="N1641">
        <v>73.73</v>
      </c>
      <c r="O1641">
        <f t="shared" si="76"/>
        <v>260.45006959093263</v>
      </c>
    </row>
    <row r="1642" spans="1:15" x14ac:dyDescent="0.3">
      <c r="A1642" t="s">
        <v>33</v>
      </c>
      <c r="B1642" t="s">
        <v>32</v>
      </c>
      <c r="C1642">
        <v>2019</v>
      </c>
      <c r="D1642" s="3">
        <v>67231000</v>
      </c>
      <c r="E1642" t="s">
        <v>17</v>
      </c>
      <c r="F1642" s="3">
        <v>2850</v>
      </c>
      <c r="G1642">
        <f t="shared" si="75"/>
        <v>42391.158840415883</v>
      </c>
      <c r="H1642" t="s">
        <v>25</v>
      </c>
      <c r="I1642">
        <v>47200.95</v>
      </c>
      <c r="J1642">
        <v>46392.34</v>
      </c>
      <c r="K1642">
        <v>57.48</v>
      </c>
      <c r="L1642">
        <v>27131.106059999998</v>
      </c>
      <c r="M1642">
        <f t="shared" si="77"/>
        <v>20069.843939999999</v>
      </c>
      <c r="N1642">
        <v>21.83</v>
      </c>
      <c r="O1642">
        <f t="shared" si="76"/>
        <v>690.04387856792255</v>
      </c>
    </row>
    <row r="1643" spans="1:15" x14ac:dyDescent="0.3">
      <c r="A1643" t="s">
        <v>44</v>
      </c>
      <c r="B1643" t="s">
        <v>32</v>
      </c>
      <c r="C1643">
        <v>2022</v>
      </c>
      <c r="D1643" s="3">
        <v>47329981</v>
      </c>
      <c r="E1643" t="s">
        <v>17</v>
      </c>
      <c r="F1643" s="3">
        <v>1600</v>
      </c>
      <c r="G1643">
        <f t="shared" si="75"/>
        <v>33805.211119776279</v>
      </c>
      <c r="H1643" t="s">
        <v>22</v>
      </c>
      <c r="I1643">
        <v>27453.18</v>
      </c>
      <c r="J1643">
        <v>32326.41</v>
      </c>
      <c r="K1643">
        <v>68.7</v>
      </c>
      <c r="L1643">
        <v>18860.33466</v>
      </c>
      <c r="M1643">
        <f t="shared" si="77"/>
        <v>8592.8453399999999</v>
      </c>
      <c r="N1643">
        <v>59.33</v>
      </c>
      <c r="O1643">
        <f t="shared" si="76"/>
        <v>683.00069674652946</v>
      </c>
    </row>
    <row r="1644" spans="1:15" x14ac:dyDescent="0.3">
      <c r="A1644" t="s">
        <v>42</v>
      </c>
      <c r="B1644" t="s">
        <v>27</v>
      </c>
      <c r="C1644">
        <v>2024</v>
      </c>
      <c r="D1644" s="3">
        <v>123951692</v>
      </c>
      <c r="E1644" t="s">
        <v>17</v>
      </c>
      <c r="F1644" s="3">
        <v>4400</v>
      </c>
      <c r="G1644">
        <f t="shared" si="75"/>
        <v>35497.700184681627</v>
      </c>
      <c r="H1644" t="s">
        <v>24</v>
      </c>
      <c r="I1644">
        <v>35661.32</v>
      </c>
      <c r="J1644">
        <v>31712.14</v>
      </c>
      <c r="K1644">
        <v>33.92</v>
      </c>
      <c r="L1644">
        <v>12096.319740000001</v>
      </c>
      <c r="M1644">
        <f t="shared" si="77"/>
        <v>23565.000255999999</v>
      </c>
      <c r="N1644">
        <v>168.58</v>
      </c>
      <c r="O1644">
        <f t="shared" si="76"/>
        <v>255.84273589423853</v>
      </c>
    </row>
    <row r="1645" spans="1:15" x14ac:dyDescent="0.3">
      <c r="A1645" t="s">
        <v>43</v>
      </c>
      <c r="B1645" t="s">
        <v>32</v>
      </c>
      <c r="C1645">
        <v>2018</v>
      </c>
      <c r="D1645" s="3">
        <v>60484603</v>
      </c>
      <c r="E1645" t="s">
        <v>17</v>
      </c>
      <c r="F1645" s="3">
        <v>2100</v>
      </c>
      <c r="G1645">
        <f t="shared" si="75"/>
        <v>34719.579791240423</v>
      </c>
      <c r="H1645" t="s">
        <v>21</v>
      </c>
      <c r="I1645">
        <v>15419.38</v>
      </c>
      <c r="J1645">
        <v>16642.939999999999</v>
      </c>
      <c r="K1645">
        <v>41.76</v>
      </c>
      <c r="L1645">
        <v>6439.1330879999996</v>
      </c>
      <c r="M1645">
        <f t="shared" si="77"/>
        <v>8980.2469120000005</v>
      </c>
      <c r="N1645">
        <v>150.30000000000001</v>
      </c>
      <c r="O1645">
        <f t="shared" si="76"/>
        <v>275.15994442420327</v>
      </c>
    </row>
    <row r="1646" spans="1:15" x14ac:dyDescent="0.3">
      <c r="A1646" t="s">
        <v>40</v>
      </c>
      <c r="B1646" t="s">
        <v>41</v>
      </c>
      <c r="C1646">
        <v>2018</v>
      </c>
      <c r="D1646" s="3">
        <v>209288278</v>
      </c>
      <c r="E1646" t="s">
        <v>36</v>
      </c>
      <c r="F1646" s="3">
        <v>1870</v>
      </c>
      <c r="G1646">
        <f t="shared" si="75"/>
        <v>8935.0441308518966</v>
      </c>
      <c r="H1646" t="s">
        <v>29</v>
      </c>
      <c r="I1646">
        <v>48423.87</v>
      </c>
      <c r="J1646">
        <v>55225.94</v>
      </c>
      <c r="K1646">
        <v>40.68</v>
      </c>
      <c r="L1646">
        <v>19698.830320000001</v>
      </c>
      <c r="M1646">
        <f t="shared" si="77"/>
        <v>28725.039684000003</v>
      </c>
      <c r="N1646">
        <v>38.880000000000003</v>
      </c>
      <c r="O1646">
        <f t="shared" si="76"/>
        <v>263.87497918063048</v>
      </c>
    </row>
    <row r="1647" spans="1:15" x14ac:dyDescent="0.3">
      <c r="A1647" t="s">
        <v>35</v>
      </c>
      <c r="B1647" t="s">
        <v>27</v>
      </c>
      <c r="C1647">
        <v>2023</v>
      </c>
      <c r="D1647" s="3">
        <v>1411750000</v>
      </c>
      <c r="E1647" t="s">
        <v>36</v>
      </c>
      <c r="F1647" s="3">
        <v>18600</v>
      </c>
      <c r="G1647">
        <f t="shared" si="75"/>
        <v>13175.137241012928</v>
      </c>
      <c r="H1647" t="s">
        <v>21</v>
      </c>
      <c r="I1647">
        <v>23310.77</v>
      </c>
      <c r="J1647">
        <v>27804.91</v>
      </c>
      <c r="K1647">
        <v>49.71</v>
      </c>
      <c r="L1647">
        <v>11587.78377</v>
      </c>
      <c r="M1647">
        <f t="shared" si="77"/>
        <v>11722.986233</v>
      </c>
      <c r="N1647">
        <v>111.3</v>
      </c>
      <c r="O1647">
        <f t="shared" si="76"/>
        <v>19.69534974322649</v>
      </c>
    </row>
    <row r="1648" spans="1:15" x14ac:dyDescent="0.3">
      <c r="A1648" t="s">
        <v>46</v>
      </c>
      <c r="B1648" t="s">
        <v>47</v>
      </c>
      <c r="C1648">
        <v>2021</v>
      </c>
      <c r="D1648" s="3">
        <v>59308690</v>
      </c>
      <c r="E1648" t="s">
        <v>28</v>
      </c>
      <c r="F1648" s="3">
        <v>420</v>
      </c>
      <c r="G1648">
        <f t="shared" si="75"/>
        <v>7081.5929335144647</v>
      </c>
      <c r="H1648" t="s">
        <v>18</v>
      </c>
      <c r="I1648">
        <v>22799.99</v>
      </c>
      <c r="J1648">
        <v>21344.78</v>
      </c>
      <c r="K1648">
        <v>64.180000000000007</v>
      </c>
      <c r="L1648">
        <v>14633.033579999999</v>
      </c>
      <c r="M1648">
        <f t="shared" si="77"/>
        <v>8166.9564179999979</v>
      </c>
      <c r="N1648">
        <v>62.3</v>
      </c>
      <c r="O1648">
        <f t="shared" si="76"/>
        <v>359.89296003671637</v>
      </c>
    </row>
    <row r="1649" spans="1:15" x14ac:dyDescent="0.3">
      <c r="A1649" t="s">
        <v>50</v>
      </c>
      <c r="B1649" t="s">
        <v>27</v>
      </c>
      <c r="C1649">
        <v>2022</v>
      </c>
      <c r="D1649" s="3">
        <v>51780579</v>
      </c>
      <c r="E1649" t="s">
        <v>17</v>
      </c>
      <c r="F1649" s="3">
        <v>1960</v>
      </c>
      <c r="G1649">
        <f t="shared" si="75"/>
        <v>37852.029425935929</v>
      </c>
      <c r="H1649" t="s">
        <v>29</v>
      </c>
      <c r="I1649">
        <v>34892.769999999997</v>
      </c>
      <c r="J1649">
        <v>30087.1</v>
      </c>
      <c r="K1649">
        <v>56.14</v>
      </c>
      <c r="L1649">
        <v>19588.801080000001</v>
      </c>
      <c r="M1649">
        <f t="shared" si="77"/>
        <v>15303.968921999996</v>
      </c>
      <c r="N1649">
        <v>163.47</v>
      </c>
      <c r="O1649">
        <f t="shared" si="76"/>
        <v>581.04989517401884</v>
      </c>
    </row>
    <row r="1650" spans="1:15" x14ac:dyDescent="0.3">
      <c r="A1650" t="s">
        <v>53</v>
      </c>
      <c r="B1650" t="s">
        <v>32</v>
      </c>
      <c r="C1650">
        <v>2023</v>
      </c>
      <c r="D1650" s="3">
        <v>86124653</v>
      </c>
      <c r="E1650" t="s">
        <v>36</v>
      </c>
      <c r="F1650" s="3">
        <v>1060</v>
      </c>
      <c r="G1650">
        <f t="shared" si="75"/>
        <v>12307.741895923808</v>
      </c>
      <c r="H1650" t="s">
        <v>21</v>
      </c>
      <c r="I1650">
        <v>26154.240000000002</v>
      </c>
      <c r="J1650">
        <v>23605.360000000001</v>
      </c>
      <c r="K1650">
        <v>61.6</v>
      </c>
      <c r="L1650">
        <v>16111.011839999999</v>
      </c>
      <c r="M1650">
        <f t="shared" si="77"/>
        <v>10043.228160000001</v>
      </c>
      <c r="N1650">
        <v>97.74</v>
      </c>
      <c r="O1650">
        <f t="shared" si="76"/>
        <v>274.08365871732451</v>
      </c>
    </row>
    <row r="1651" spans="1:15" x14ac:dyDescent="0.3">
      <c r="A1651" t="s">
        <v>34</v>
      </c>
      <c r="B1651" t="s">
        <v>27</v>
      </c>
      <c r="C1651">
        <v>2018</v>
      </c>
      <c r="D1651" s="3">
        <v>1384653911</v>
      </c>
      <c r="E1651" t="s">
        <v>28</v>
      </c>
      <c r="F1651" s="3">
        <v>2700</v>
      </c>
      <c r="G1651">
        <f t="shared" si="75"/>
        <v>1949.9457435179988</v>
      </c>
      <c r="H1651" t="s">
        <v>22</v>
      </c>
      <c r="I1651">
        <v>24709.69</v>
      </c>
      <c r="J1651">
        <v>21907.119999999999</v>
      </c>
      <c r="K1651">
        <v>30.37</v>
      </c>
      <c r="L1651">
        <v>7504.3328529999999</v>
      </c>
      <c r="M1651">
        <f t="shared" si="77"/>
        <v>17205.357146999999</v>
      </c>
      <c r="N1651">
        <v>175.85</v>
      </c>
      <c r="O1651">
        <f t="shared" si="76"/>
        <v>15.821368665458527</v>
      </c>
    </row>
    <row r="1652" spans="1:15" x14ac:dyDescent="0.3">
      <c r="A1652" t="s">
        <v>37</v>
      </c>
      <c r="B1652" t="s">
        <v>38</v>
      </c>
      <c r="C1652">
        <v>2024</v>
      </c>
      <c r="D1652" s="3">
        <v>36966608</v>
      </c>
      <c r="E1652" t="s">
        <v>17</v>
      </c>
      <c r="F1652" s="3">
        <v>980</v>
      </c>
      <c r="G1652">
        <f t="shared" si="75"/>
        <v>26510.411774864493</v>
      </c>
      <c r="H1652" t="s">
        <v>18</v>
      </c>
      <c r="I1652">
        <v>33000.57</v>
      </c>
      <c r="J1652">
        <v>27199.3</v>
      </c>
      <c r="K1652">
        <v>63.97</v>
      </c>
      <c r="L1652">
        <v>21110.464629999999</v>
      </c>
      <c r="M1652">
        <f t="shared" si="77"/>
        <v>11890.105370999998</v>
      </c>
      <c r="N1652">
        <v>47.58</v>
      </c>
      <c r="O1652">
        <f t="shared" si="76"/>
        <v>735.78024794701207</v>
      </c>
    </row>
    <row r="1653" spans="1:15" x14ac:dyDescent="0.3">
      <c r="A1653" t="s">
        <v>15</v>
      </c>
      <c r="B1653" t="s">
        <v>16</v>
      </c>
      <c r="C1653">
        <v>2021</v>
      </c>
      <c r="D1653" s="3">
        <v>25788215</v>
      </c>
      <c r="E1653" t="s">
        <v>17</v>
      </c>
      <c r="F1653" s="3">
        <v>1550</v>
      </c>
      <c r="G1653">
        <f t="shared" si="75"/>
        <v>60104.974307062352</v>
      </c>
      <c r="H1653" t="s">
        <v>29</v>
      </c>
      <c r="I1653">
        <v>32609.41</v>
      </c>
      <c r="J1653">
        <v>34514.42</v>
      </c>
      <c r="K1653">
        <v>62.41</v>
      </c>
      <c r="L1653">
        <v>20351.532780000001</v>
      </c>
      <c r="M1653">
        <f t="shared" si="77"/>
        <v>12257.877218999998</v>
      </c>
      <c r="N1653">
        <v>49.93</v>
      </c>
      <c r="O1653">
        <f t="shared" si="76"/>
        <v>1338.3795660149412</v>
      </c>
    </row>
    <row r="1654" spans="1:15" x14ac:dyDescent="0.3">
      <c r="A1654" t="s">
        <v>19</v>
      </c>
      <c r="B1654" t="s">
        <v>20</v>
      </c>
      <c r="C1654">
        <v>2024</v>
      </c>
      <c r="D1654" s="3">
        <v>340110988</v>
      </c>
      <c r="E1654" t="s">
        <v>17</v>
      </c>
      <c r="F1654" s="3">
        <v>29000</v>
      </c>
      <c r="G1654">
        <f t="shared" si="75"/>
        <v>85266.283722653505</v>
      </c>
      <c r="H1654" t="s">
        <v>24</v>
      </c>
      <c r="I1654">
        <v>28585.83</v>
      </c>
      <c r="J1654">
        <v>31170.26</v>
      </c>
      <c r="K1654">
        <v>38.67</v>
      </c>
      <c r="L1654">
        <v>11054.140460000001</v>
      </c>
      <c r="M1654">
        <f t="shared" si="77"/>
        <v>17531.689538999999</v>
      </c>
      <c r="N1654">
        <v>82.82</v>
      </c>
      <c r="O1654">
        <f t="shared" si="76"/>
        <v>91.647318374788881</v>
      </c>
    </row>
    <row r="1655" spans="1:15" x14ac:dyDescent="0.3">
      <c r="A1655" t="s">
        <v>48</v>
      </c>
      <c r="B1655" t="s">
        <v>41</v>
      </c>
      <c r="C1655">
        <v>2023</v>
      </c>
      <c r="D1655" s="3">
        <v>45910505</v>
      </c>
      <c r="E1655" t="s">
        <v>36</v>
      </c>
      <c r="F1655" s="3">
        <v>610</v>
      </c>
      <c r="G1655">
        <f t="shared" si="75"/>
        <v>13286.719455601718</v>
      </c>
      <c r="H1655" t="s">
        <v>23</v>
      </c>
      <c r="I1655">
        <v>25283.83</v>
      </c>
      <c r="J1655">
        <v>27769.57</v>
      </c>
      <c r="K1655">
        <v>47.45</v>
      </c>
      <c r="L1655">
        <v>11997.17734</v>
      </c>
      <c r="M1655">
        <f t="shared" si="77"/>
        <v>13286.652665000001</v>
      </c>
      <c r="N1655">
        <v>164.1</v>
      </c>
      <c r="O1655">
        <f t="shared" si="76"/>
        <v>604.86309179130137</v>
      </c>
    </row>
    <row r="1656" spans="1:15" x14ac:dyDescent="0.3">
      <c r="A1656" t="s">
        <v>15</v>
      </c>
      <c r="B1656" t="s">
        <v>16</v>
      </c>
      <c r="C1656">
        <v>2023</v>
      </c>
      <c r="D1656" s="3">
        <v>26652777</v>
      </c>
      <c r="E1656" t="s">
        <v>17</v>
      </c>
      <c r="F1656" s="3">
        <v>1760</v>
      </c>
      <c r="G1656">
        <f t="shared" si="75"/>
        <v>66034.394839982342</v>
      </c>
      <c r="H1656" t="s">
        <v>22</v>
      </c>
      <c r="I1656">
        <v>15560.43</v>
      </c>
      <c r="J1656">
        <v>17229.009999999998</v>
      </c>
      <c r="K1656">
        <v>61.85</v>
      </c>
      <c r="L1656">
        <v>9624.1259549999995</v>
      </c>
      <c r="M1656">
        <f t="shared" si="77"/>
        <v>5936.304044999999</v>
      </c>
      <c r="N1656">
        <v>33.94</v>
      </c>
      <c r="O1656">
        <f t="shared" si="76"/>
        <v>646.42457331932053</v>
      </c>
    </row>
    <row r="1657" spans="1:15" x14ac:dyDescent="0.3">
      <c r="A1657" t="s">
        <v>15</v>
      </c>
      <c r="B1657" t="s">
        <v>16</v>
      </c>
      <c r="C1657">
        <v>2020</v>
      </c>
      <c r="D1657" s="3">
        <v>25499884</v>
      </c>
      <c r="E1657" t="s">
        <v>17</v>
      </c>
      <c r="F1657" s="3">
        <v>1330</v>
      </c>
      <c r="G1657">
        <f t="shared" si="75"/>
        <v>52157.10000876867</v>
      </c>
      <c r="H1657" t="s">
        <v>30</v>
      </c>
      <c r="I1657">
        <v>26050.19</v>
      </c>
      <c r="J1657">
        <v>30058.53</v>
      </c>
      <c r="K1657">
        <v>55.52</v>
      </c>
      <c r="L1657">
        <v>14463.065490000001</v>
      </c>
      <c r="M1657">
        <f t="shared" si="77"/>
        <v>11587.124511999999</v>
      </c>
      <c r="N1657">
        <v>100.1</v>
      </c>
      <c r="O1657">
        <f t="shared" si="76"/>
        <v>1178.7712446064461</v>
      </c>
    </row>
    <row r="1658" spans="1:15" x14ac:dyDescent="0.3">
      <c r="A1658" t="s">
        <v>46</v>
      </c>
      <c r="B1658" t="s">
        <v>47</v>
      </c>
      <c r="C1658">
        <v>2022</v>
      </c>
      <c r="D1658" s="3">
        <v>59739824</v>
      </c>
      <c r="E1658" t="s">
        <v>28</v>
      </c>
      <c r="F1658" s="3">
        <v>405</v>
      </c>
      <c r="G1658">
        <f t="shared" si="75"/>
        <v>6779.3972744211633</v>
      </c>
      <c r="H1658" t="s">
        <v>29</v>
      </c>
      <c r="I1658">
        <v>6241.82</v>
      </c>
      <c r="J1658">
        <v>6550.61</v>
      </c>
      <c r="K1658">
        <v>63.15</v>
      </c>
      <c r="L1658">
        <v>3941.7093300000001</v>
      </c>
      <c r="M1658">
        <f t="shared" si="77"/>
        <v>2300.11067</v>
      </c>
      <c r="N1658">
        <v>151.63</v>
      </c>
      <c r="O1658">
        <f t="shared" si="76"/>
        <v>109.65231501184202</v>
      </c>
    </row>
    <row r="1659" spans="1:15" x14ac:dyDescent="0.3">
      <c r="A1659" t="s">
        <v>39</v>
      </c>
      <c r="B1659" t="s">
        <v>32</v>
      </c>
      <c r="C1659">
        <v>2022</v>
      </c>
      <c r="D1659" s="3">
        <v>68370121</v>
      </c>
      <c r="E1659" t="s">
        <v>17</v>
      </c>
      <c r="F1659" s="3">
        <v>3260</v>
      </c>
      <c r="G1659">
        <f t="shared" si="75"/>
        <v>47681.64736756865</v>
      </c>
      <c r="H1659" t="s">
        <v>22</v>
      </c>
      <c r="I1659">
        <v>14507.24</v>
      </c>
      <c r="J1659">
        <v>15751.93</v>
      </c>
      <c r="K1659">
        <v>52.6</v>
      </c>
      <c r="L1659">
        <v>7630.8082400000003</v>
      </c>
      <c r="M1659">
        <f t="shared" si="77"/>
        <v>6876.4317599999995</v>
      </c>
      <c r="N1659">
        <v>103.51</v>
      </c>
      <c r="O1659">
        <f t="shared" si="76"/>
        <v>230.39201583393424</v>
      </c>
    </row>
    <row r="1660" spans="1:15" x14ac:dyDescent="0.3">
      <c r="A1660" t="s">
        <v>19</v>
      </c>
      <c r="B1660" t="s">
        <v>20</v>
      </c>
      <c r="C1660">
        <v>2020</v>
      </c>
      <c r="D1660" s="3">
        <v>331002651</v>
      </c>
      <c r="E1660" t="s">
        <v>17</v>
      </c>
      <c r="F1660" s="3">
        <v>20940</v>
      </c>
      <c r="G1660">
        <f t="shared" si="75"/>
        <v>63262.333207113799</v>
      </c>
      <c r="H1660" t="s">
        <v>18</v>
      </c>
      <c r="I1660">
        <v>49940.84</v>
      </c>
      <c r="J1660">
        <v>58118.91</v>
      </c>
      <c r="K1660">
        <v>31.97</v>
      </c>
      <c r="L1660">
        <v>15966.08655</v>
      </c>
      <c r="M1660">
        <f t="shared" si="77"/>
        <v>33974.753451999997</v>
      </c>
      <c r="N1660">
        <v>68.650000000000006</v>
      </c>
      <c r="O1660">
        <f t="shared" si="76"/>
        <v>175.58442454891397</v>
      </c>
    </row>
    <row r="1661" spans="1:15" x14ac:dyDescent="0.3">
      <c r="A1661" t="s">
        <v>40</v>
      </c>
      <c r="B1661" t="s">
        <v>41</v>
      </c>
      <c r="C1661">
        <v>2018</v>
      </c>
      <c r="D1661" s="3">
        <v>209288278</v>
      </c>
      <c r="E1661" t="s">
        <v>36</v>
      </c>
      <c r="F1661" s="3">
        <v>1870</v>
      </c>
      <c r="G1661">
        <f t="shared" si="75"/>
        <v>8935.0441308518966</v>
      </c>
      <c r="H1661" t="s">
        <v>30</v>
      </c>
      <c r="I1661">
        <v>42940.75</v>
      </c>
      <c r="J1661">
        <v>35290.620000000003</v>
      </c>
      <c r="K1661">
        <v>64.02</v>
      </c>
      <c r="L1661">
        <v>27490.668150000001</v>
      </c>
      <c r="M1661">
        <f t="shared" si="77"/>
        <v>15450.081850000002</v>
      </c>
      <c r="N1661">
        <v>61.88</v>
      </c>
      <c r="O1661">
        <f t="shared" si="76"/>
        <v>168.62205727546768</v>
      </c>
    </row>
    <row r="1662" spans="1:15" x14ac:dyDescent="0.3">
      <c r="A1662" t="s">
        <v>37</v>
      </c>
      <c r="B1662" t="s">
        <v>38</v>
      </c>
      <c r="C1662">
        <v>2024</v>
      </c>
      <c r="D1662" s="3">
        <v>36966608</v>
      </c>
      <c r="E1662" t="s">
        <v>17</v>
      </c>
      <c r="F1662" s="3">
        <v>980</v>
      </c>
      <c r="G1662">
        <f t="shared" si="75"/>
        <v>26510.411774864493</v>
      </c>
      <c r="H1662" t="s">
        <v>22</v>
      </c>
      <c r="I1662">
        <v>27017.13</v>
      </c>
      <c r="J1662">
        <v>29962.85</v>
      </c>
      <c r="K1662">
        <v>55.7</v>
      </c>
      <c r="L1662">
        <v>15048.54141</v>
      </c>
      <c r="M1662">
        <f t="shared" si="77"/>
        <v>11968.588590000001</v>
      </c>
      <c r="N1662">
        <v>128.51</v>
      </c>
      <c r="O1662">
        <f t="shared" si="76"/>
        <v>810.53825658010066</v>
      </c>
    </row>
    <row r="1663" spans="1:15" x14ac:dyDescent="0.3">
      <c r="A1663" t="s">
        <v>48</v>
      </c>
      <c r="B1663" t="s">
        <v>41</v>
      </c>
      <c r="C1663">
        <v>2019</v>
      </c>
      <c r="D1663" s="3">
        <v>45195777</v>
      </c>
      <c r="E1663" t="s">
        <v>36</v>
      </c>
      <c r="F1663" s="3">
        <v>450</v>
      </c>
      <c r="G1663">
        <f t="shared" si="75"/>
        <v>9956.6824573012655</v>
      </c>
      <c r="H1663" t="s">
        <v>22</v>
      </c>
      <c r="I1663">
        <v>45454.42</v>
      </c>
      <c r="J1663">
        <v>46874.21</v>
      </c>
      <c r="K1663">
        <v>37.33</v>
      </c>
      <c r="L1663">
        <v>16968.134989999999</v>
      </c>
      <c r="M1663">
        <f t="shared" si="77"/>
        <v>28486.285014000001</v>
      </c>
      <c r="N1663">
        <v>49.67</v>
      </c>
      <c r="O1663">
        <f t="shared" si="76"/>
        <v>1037.1369431263456</v>
      </c>
    </row>
    <row r="1664" spans="1:15" x14ac:dyDescent="0.3">
      <c r="A1664" t="s">
        <v>31</v>
      </c>
      <c r="B1664" t="s">
        <v>32</v>
      </c>
      <c r="C1664">
        <v>2024</v>
      </c>
      <c r="D1664" s="3">
        <v>84238304</v>
      </c>
      <c r="E1664" t="s">
        <v>17</v>
      </c>
      <c r="F1664" s="3">
        <v>4500</v>
      </c>
      <c r="G1664">
        <f t="shared" si="75"/>
        <v>53419.878918739865</v>
      </c>
      <c r="H1664" t="s">
        <v>30</v>
      </c>
      <c r="I1664">
        <v>10328.379999999999</v>
      </c>
      <c r="J1664">
        <v>9680.69</v>
      </c>
      <c r="K1664">
        <v>50.43</v>
      </c>
      <c r="L1664">
        <v>5208.6020339999995</v>
      </c>
      <c r="M1664">
        <f t="shared" si="77"/>
        <v>5119.7779659999997</v>
      </c>
      <c r="N1664">
        <v>113.97</v>
      </c>
      <c r="O1664">
        <f t="shared" si="76"/>
        <v>114.9202861444124</v>
      </c>
    </row>
    <row r="1665" spans="1:15" x14ac:dyDescent="0.3">
      <c r="A1665" t="s">
        <v>34</v>
      </c>
      <c r="B1665" t="s">
        <v>27</v>
      </c>
      <c r="C1665">
        <v>2019</v>
      </c>
      <c r="D1665" s="3">
        <v>1393409038</v>
      </c>
      <c r="E1665" t="s">
        <v>28</v>
      </c>
      <c r="F1665" s="3">
        <v>2870</v>
      </c>
      <c r="G1665">
        <f t="shared" si="75"/>
        <v>2059.6967019242197</v>
      </c>
      <c r="H1665" t="s">
        <v>23</v>
      </c>
      <c r="I1665">
        <v>2767.92</v>
      </c>
      <c r="J1665">
        <v>2468.91</v>
      </c>
      <c r="K1665">
        <v>36.79</v>
      </c>
      <c r="L1665">
        <v>1018.317768</v>
      </c>
      <c r="M1665">
        <f t="shared" si="77"/>
        <v>1749.602232</v>
      </c>
      <c r="N1665">
        <v>38.770000000000003</v>
      </c>
      <c r="O1665">
        <f t="shared" si="76"/>
        <v>1.7718487053476397</v>
      </c>
    </row>
    <row r="1666" spans="1:15" x14ac:dyDescent="0.3">
      <c r="A1666" t="s">
        <v>50</v>
      </c>
      <c r="B1666" t="s">
        <v>27</v>
      </c>
      <c r="C1666">
        <v>2022</v>
      </c>
      <c r="D1666" s="3">
        <v>51780579</v>
      </c>
      <c r="E1666" t="s">
        <v>17</v>
      </c>
      <c r="F1666" s="3">
        <v>1960</v>
      </c>
      <c r="G1666">
        <f t="shared" ref="G1666:G1729" si="78" xml:space="preserve"> (F1666 * 1000000000) / D1666</f>
        <v>37852.029425935929</v>
      </c>
      <c r="H1666" t="s">
        <v>18</v>
      </c>
      <c r="I1666">
        <v>37034.74</v>
      </c>
      <c r="J1666">
        <v>31161.26</v>
      </c>
      <c r="K1666">
        <v>68.430000000000007</v>
      </c>
      <c r="L1666">
        <v>25342.872579999999</v>
      </c>
      <c r="M1666">
        <f t="shared" si="77"/>
        <v>11691.867417999998</v>
      </c>
      <c r="N1666">
        <v>111.83</v>
      </c>
      <c r="O1666">
        <f t="shared" ref="O1666:O1729" si="79" xml:space="preserve"> (J1666 * 1000000) / D1666</f>
        <v>601.79435228022464</v>
      </c>
    </row>
    <row r="1667" spans="1:15" x14ac:dyDescent="0.3">
      <c r="A1667" t="s">
        <v>45</v>
      </c>
      <c r="B1667" t="s">
        <v>20</v>
      </c>
      <c r="C1667">
        <v>2018</v>
      </c>
      <c r="D1667" s="3">
        <v>126190788</v>
      </c>
      <c r="E1667" t="s">
        <v>36</v>
      </c>
      <c r="F1667" s="3">
        <v>1220</v>
      </c>
      <c r="G1667">
        <f t="shared" si="78"/>
        <v>9667.9006394666467</v>
      </c>
      <c r="H1667" t="s">
        <v>22</v>
      </c>
      <c r="I1667">
        <v>44970.63</v>
      </c>
      <c r="J1667">
        <v>42041.63</v>
      </c>
      <c r="K1667">
        <v>37.159999999999997</v>
      </c>
      <c r="L1667">
        <v>16711.08611</v>
      </c>
      <c r="M1667">
        <f t="shared" ref="M1667:M1730" si="80" xml:space="preserve"> I1667 - (I1667 * K1667 / 100)</f>
        <v>28259.543892000002</v>
      </c>
      <c r="N1667">
        <v>86.21</v>
      </c>
      <c r="O1667">
        <f t="shared" si="79"/>
        <v>333.15926357477059</v>
      </c>
    </row>
    <row r="1668" spans="1:15" x14ac:dyDescent="0.3">
      <c r="A1668" t="s">
        <v>42</v>
      </c>
      <c r="B1668" t="s">
        <v>27</v>
      </c>
      <c r="C1668">
        <v>2020</v>
      </c>
      <c r="D1668" s="3">
        <v>126476461</v>
      </c>
      <c r="E1668" t="s">
        <v>17</v>
      </c>
      <c r="F1668" s="3">
        <v>4970</v>
      </c>
      <c r="G1668">
        <f t="shared" si="78"/>
        <v>39295.849683839588</v>
      </c>
      <c r="H1668" t="s">
        <v>21</v>
      </c>
      <c r="I1668">
        <v>45853.83</v>
      </c>
      <c r="J1668">
        <v>40973.980000000003</v>
      </c>
      <c r="K1668">
        <v>68.23</v>
      </c>
      <c r="L1668">
        <v>31286.068210000001</v>
      </c>
      <c r="M1668">
        <f t="shared" si="80"/>
        <v>14567.761791000001</v>
      </c>
      <c r="N1668">
        <v>150.07</v>
      </c>
      <c r="O1668">
        <f t="shared" si="79"/>
        <v>323.96526338604622</v>
      </c>
    </row>
    <row r="1669" spans="1:15" x14ac:dyDescent="0.3">
      <c r="A1669" t="s">
        <v>40</v>
      </c>
      <c r="B1669" t="s">
        <v>41</v>
      </c>
      <c r="C1669">
        <v>2019</v>
      </c>
      <c r="D1669" s="3">
        <v>210147125</v>
      </c>
      <c r="E1669" t="s">
        <v>36</v>
      </c>
      <c r="F1669" s="3">
        <v>1830</v>
      </c>
      <c r="G1669">
        <f t="shared" si="78"/>
        <v>8708.184801481344</v>
      </c>
      <c r="H1669" t="s">
        <v>25</v>
      </c>
      <c r="I1669">
        <v>25297.9</v>
      </c>
      <c r="J1669">
        <v>23278.03</v>
      </c>
      <c r="K1669">
        <v>62.53</v>
      </c>
      <c r="L1669">
        <v>15818.77687</v>
      </c>
      <c r="M1669">
        <f t="shared" si="80"/>
        <v>9479.1231299999999</v>
      </c>
      <c r="N1669">
        <v>30.4</v>
      </c>
      <c r="O1669">
        <f t="shared" si="79"/>
        <v>110.77015686034248</v>
      </c>
    </row>
    <row r="1670" spans="1:15" x14ac:dyDescent="0.3">
      <c r="A1670" t="s">
        <v>50</v>
      </c>
      <c r="B1670" t="s">
        <v>27</v>
      </c>
      <c r="C1670">
        <v>2023</v>
      </c>
      <c r="D1670" s="3">
        <v>51606633</v>
      </c>
      <c r="E1670" t="s">
        <v>17</v>
      </c>
      <c r="F1670" s="3">
        <v>2050</v>
      </c>
      <c r="G1670">
        <f t="shared" si="78"/>
        <v>39723.575843438572</v>
      </c>
      <c r="H1670" t="s">
        <v>30</v>
      </c>
      <c r="I1670">
        <v>1381.98</v>
      </c>
      <c r="J1670">
        <v>1215.77</v>
      </c>
      <c r="K1670">
        <v>41.61</v>
      </c>
      <c r="L1670">
        <v>575.041878</v>
      </c>
      <c r="M1670">
        <f t="shared" si="80"/>
        <v>806.93812200000002</v>
      </c>
      <c r="N1670">
        <v>183.86</v>
      </c>
      <c r="O1670">
        <f t="shared" si="79"/>
        <v>23.558405757647471</v>
      </c>
    </row>
    <row r="1671" spans="1:15" x14ac:dyDescent="0.3">
      <c r="A1671" t="s">
        <v>15</v>
      </c>
      <c r="B1671" t="s">
        <v>16</v>
      </c>
      <c r="C1671">
        <v>2021</v>
      </c>
      <c r="D1671" s="3">
        <v>25788215</v>
      </c>
      <c r="E1671" t="s">
        <v>17</v>
      </c>
      <c r="F1671" s="3">
        <v>1550</v>
      </c>
      <c r="G1671">
        <f t="shared" si="78"/>
        <v>60104.974307062352</v>
      </c>
      <c r="H1671" t="s">
        <v>21</v>
      </c>
      <c r="I1671">
        <v>2967.07</v>
      </c>
      <c r="J1671">
        <v>2889.8</v>
      </c>
      <c r="K1671">
        <v>44.07</v>
      </c>
      <c r="L1671">
        <v>1307.587749</v>
      </c>
      <c r="M1671">
        <f t="shared" si="80"/>
        <v>1659.4822510000001</v>
      </c>
      <c r="N1671">
        <v>144.41</v>
      </c>
      <c r="O1671">
        <f t="shared" si="79"/>
        <v>112.05893855003147</v>
      </c>
    </row>
    <row r="1672" spans="1:15" x14ac:dyDescent="0.3">
      <c r="A1672" t="s">
        <v>42</v>
      </c>
      <c r="B1672" t="s">
        <v>27</v>
      </c>
      <c r="C1672">
        <v>2023</v>
      </c>
      <c r="D1672" s="3">
        <v>124748100</v>
      </c>
      <c r="E1672" t="s">
        <v>17</v>
      </c>
      <c r="F1672" s="3">
        <v>4300</v>
      </c>
      <c r="G1672">
        <f t="shared" si="78"/>
        <v>34469.462861558612</v>
      </c>
      <c r="H1672" t="s">
        <v>24</v>
      </c>
      <c r="I1672">
        <v>31658.12</v>
      </c>
      <c r="J1672">
        <v>25907.78</v>
      </c>
      <c r="K1672">
        <v>69.25</v>
      </c>
      <c r="L1672">
        <v>21923.248100000001</v>
      </c>
      <c r="M1672">
        <f t="shared" si="80"/>
        <v>9734.8718999999983</v>
      </c>
      <c r="N1672">
        <v>182.21</v>
      </c>
      <c r="O1672">
        <f t="shared" si="79"/>
        <v>207.68075826405371</v>
      </c>
    </row>
    <row r="1673" spans="1:15" x14ac:dyDescent="0.3">
      <c r="A1673" t="s">
        <v>15</v>
      </c>
      <c r="B1673" t="s">
        <v>16</v>
      </c>
      <c r="C1673">
        <v>2021</v>
      </c>
      <c r="D1673" s="3">
        <v>25788215</v>
      </c>
      <c r="E1673" t="s">
        <v>17</v>
      </c>
      <c r="F1673" s="3">
        <v>1550</v>
      </c>
      <c r="G1673">
        <f t="shared" si="78"/>
        <v>60104.974307062352</v>
      </c>
      <c r="H1673" t="s">
        <v>21</v>
      </c>
      <c r="I1673">
        <v>18521</v>
      </c>
      <c r="J1673">
        <v>19976.55</v>
      </c>
      <c r="K1673">
        <v>61.55</v>
      </c>
      <c r="L1673">
        <v>11399.675499999999</v>
      </c>
      <c r="M1673">
        <f t="shared" si="80"/>
        <v>7121.3244999999988</v>
      </c>
      <c r="N1673">
        <v>176.33</v>
      </c>
      <c r="O1673">
        <f t="shared" si="79"/>
        <v>774.63872547983647</v>
      </c>
    </row>
    <row r="1674" spans="1:15" x14ac:dyDescent="0.3">
      <c r="A1674" t="s">
        <v>45</v>
      </c>
      <c r="B1674" t="s">
        <v>20</v>
      </c>
      <c r="C1674">
        <v>2018</v>
      </c>
      <c r="D1674" s="3">
        <v>126190788</v>
      </c>
      <c r="E1674" t="s">
        <v>36</v>
      </c>
      <c r="F1674" s="3">
        <v>1220</v>
      </c>
      <c r="G1674">
        <f t="shared" si="78"/>
        <v>9667.9006394666467</v>
      </c>
      <c r="H1674" t="s">
        <v>29</v>
      </c>
      <c r="I1674">
        <v>44856.7</v>
      </c>
      <c r="J1674">
        <v>39973.440000000002</v>
      </c>
      <c r="K1674">
        <v>38.020000000000003</v>
      </c>
      <c r="L1674">
        <v>17054.517339999999</v>
      </c>
      <c r="M1674">
        <f t="shared" si="80"/>
        <v>27802.182659999999</v>
      </c>
      <c r="N1674">
        <v>83.43</v>
      </c>
      <c r="O1674">
        <f t="shared" si="79"/>
        <v>316.76987388334561</v>
      </c>
    </row>
    <row r="1675" spans="1:15" x14ac:dyDescent="0.3">
      <c r="A1675" t="s">
        <v>44</v>
      </c>
      <c r="B1675" t="s">
        <v>32</v>
      </c>
      <c r="C1675">
        <v>2022</v>
      </c>
      <c r="D1675" s="3">
        <v>47329981</v>
      </c>
      <c r="E1675" t="s">
        <v>17</v>
      </c>
      <c r="F1675" s="3">
        <v>1600</v>
      </c>
      <c r="G1675">
        <f t="shared" si="78"/>
        <v>33805.211119776279</v>
      </c>
      <c r="H1675" t="s">
        <v>24</v>
      </c>
      <c r="I1675">
        <v>12957.08</v>
      </c>
      <c r="J1675">
        <v>13583.24</v>
      </c>
      <c r="K1675">
        <v>50.05</v>
      </c>
      <c r="L1675">
        <v>6485.01854</v>
      </c>
      <c r="M1675">
        <f t="shared" si="80"/>
        <v>6472.0614600000008</v>
      </c>
      <c r="N1675">
        <v>26.58</v>
      </c>
      <c r="O1675">
        <f t="shared" si="79"/>
        <v>286.99018493161873</v>
      </c>
    </row>
    <row r="1676" spans="1:15" x14ac:dyDescent="0.3">
      <c r="A1676" t="s">
        <v>34</v>
      </c>
      <c r="B1676" t="s">
        <v>27</v>
      </c>
      <c r="C1676">
        <v>2021</v>
      </c>
      <c r="D1676" s="3">
        <v>1419190000</v>
      </c>
      <c r="E1676" t="s">
        <v>28</v>
      </c>
      <c r="F1676" s="3">
        <v>3170</v>
      </c>
      <c r="G1676">
        <f t="shared" si="78"/>
        <v>2233.6685010463716</v>
      </c>
      <c r="H1676" t="s">
        <v>25</v>
      </c>
      <c r="I1676">
        <v>10419.01</v>
      </c>
      <c r="J1676">
        <v>10759.03</v>
      </c>
      <c r="K1676">
        <v>30.82</v>
      </c>
      <c r="L1676">
        <v>3211.1388820000002</v>
      </c>
      <c r="M1676">
        <f t="shared" si="80"/>
        <v>7207.8711180000009</v>
      </c>
      <c r="N1676">
        <v>57.4</v>
      </c>
      <c r="O1676">
        <f t="shared" si="79"/>
        <v>7.5811061239157551</v>
      </c>
    </row>
    <row r="1677" spans="1:15" x14ac:dyDescent="0.3">
      <c r="A1677" t="s">
        <v>34</v>
      </c>
      <c r="B1677" t="s">
        <v>27</v>
      </c>
      <c r="C1677">
        <v>2023</v>
      </c>
      <c r="D1677" s="3">
        <v>1439323776</v>
      </c>
      <c r="E1677" t="s">
        <v>28</v>
      </c>
      <c r="F1677" s="3">
        <v>3740</v>
      </c>
      <c r="G1677">
        <f t="shared" si="78"/>
        <v>2598.4424507971166</v>
      </c>
      <c r="H1677" t="s">
        <v>24</v>
      </c>
      <c r="I1677">
        <v>32311.01</v>
      </c>
      <c r="J1677">
        <v>26850.99</v>
      </c>
      <c r="K1677">
        <v>52.84</v>
      </c>
      <c r="L1677">
        <v>17073.13768</v>
      </c>
      <c r="M1677">
        <f t="shared" si="80"/>
        <v>15237.872315999997</v>
      </c>
      <c r="N1677">
        <v>22.03</v>
      </c>
      <c r="O1677">
        <f t="shared" si="79"/>
        <v>18.655281353456918</v>
      </c>
    </row>
    <row r="1678" spans="1:15" x14ac:dyDescent="0.3">
      <c r="A1678" t="s">
        <v>40</v>
      </c>
      <c r="B1678" t="s">
        <v>41</v>
      </c>
      <c r="C1678">
        <v>2018</v>
      </c>
      <c r="D1678" s="3">
        <v>209288278</v>
      </c>
      <c r="E1678" t="s">
        <v>36</v>
      </c>
      <c r="F1678" s="3">
        <v>1870</v>
      </c>
      <c r="G1678">
        <f t="shared" si="78"/>
        <v>8935.0441308518966</v>
      </c>
      <c r="H1678" t="s">
        <v>21</v>
      </c>
      <c r="I1678">
        <v>17951.7</v>
      </c>
      <c r="J1678">
        <v>14804.88</v>
      </c>
      <c r="K1678">
        <v>31.74</v>
      </c>
      <c r="L1678">
        <v>5697.8695799999996</v>
      </c>
      <c r="M1678">
        <f t="shared" si="80"/>
        <v>12253.830420000002</v>
      </c>
      <c r="N1678">
        <v>143.61000000000001</v>
      </c>
      <c r="O1678">
        <f t="shared" si="79"/>
        <v>70.739174412816368</v>
      </c>
    </row>
    <row r="1679" spans="1:15" x14ac:dyDescent="0.3">
      <c r="A1679" t="s">
        <v>53</v>
      </c>
      <c r="B1679" t="s">
        <v>32</v>
      </c>
      <c r="C1679">
        <v>2022</v>
      </c>
      <c r="D1679" s="3">
        <v>85812637</v>
      </c>
      <c r="E1679" t="s">
        <v>36</v>
      </c>
      <c r="F1679" s="3">
        <v>905</v>
      </c>
      <c r="G1679">
        <f t="shared" si="78"/>
        <v>10546.232252482812</v>
      </c>
      <c r="H1679" t="s">
        <v>21</v>
      </c>
      <c r="I1679">
        <v>39228.94</v>
      </c>
      <c r="J1679">
        <v>42712.73</v>
      </c>
      <c r="K1679">
        <v>44.58</v>
      </c>
      <c r="L1679">
        <v>17488.261450000002</v>
      </c>
      <c r="M1679">
        <f t="shared" si="80"/>
        <v>21740.678548</v>
      </c>
      <c r="N1679">
        <v>164.94</v>
      </c>
      <c r="O1679">
        <f t="shared" si="79"/>
        <v>497.74405604153617</v>
      </c>
    </row>
    <row r="1680" spans="1:15" x14ac:dyDescent="0.3">
      <c r="A1680" t="s">
        <v>15</v>
      </c>
      <c r="B1680" t="s">
        <v>16</v>
      </c>
      <c r="C1680">
        <v>2019</v>
      </c>
      <c r="D1680" s="3">
        <v>25203198</v>
      </c>
      <c r="E1680" t="s">
        <v>17</v>
      </c>
      <c r="F1680" s="3">
        <v>1390</v>
      </c>
      <c r="G1680">
        <f t="shared" si="78"/>
        <v>55151.73114142102</v>
      </c>
      <c r="H1680" t="s">
        <v>18</v>
      </c>
      <c r="I1680">
        <v>15842.1</v>
      </c>
      <c r="J1680">
        <v>17709.71</v>
      </c>
      <c r="K1680">
        <v>36.17</v>
      </c>
      <c r="L1680">
        <v>5730.0875699999997</v>
      </c>
      <c r="M1680">
        <f t="shared" si="80"/>
        <v>10112.012430000001</v>
      </c>
      <c r="N1680">
        <v>101.11</v>
      </c>
      <c r="O1680">
        <f t="shared" si="79"/>
        <v>702.67709677160815</v>
      </c>
    </row>
    <row r="1681" spans="1:15" x14ac:dyDescent="0.3">
      <c r="A1681" t="s">
        <v>19</v>
      </c>
      <c r="B1681" t="s">
        <v>20</v>
      </c>
      <c r="C1681">
        <v>2020</v>
      </c>
      <c r="D1681" s="3">
        <v>331002651</v>
      </c>
      <c r="E1681" t="s">
        <v>17</v>
      </c>
      <c r="F1681" s="3">
        <v>20940</v>
      </c>
      <c r="G1681">
        <f t="shared" si="78"/>
        <v>63262.333207113799</v>
      </c>
      <c r="H1681" t="s">
        <v>30</v>
      </c>
      <c r="I1681">
        <v>40534.99</v>
      </c>
      <c r="J1681">
        <v>47743.89</v>
      </c>
      <c r="K1681">
        <v>60.82</v>
      </c>
      <c r="L1681">
        <v>24653.38092</v>
      </c>
      <c r="M1681">
        <f t="shared" si="80"/>
        <v>15881.609081999999</v>
      </c>
      <c r="N1681">
        <v>30.1</v>
      </c>
      <c r="O1681">
        <f t="shared" si="79"/>
        <v>144.24020428766897</v>
      </c>
    </row>
    <row r="1682" spans="1:15" x14ac:dyDescent="0.3">
      <c r="A1682" t="s">
        <v>35</v>
      </c>
      <c r="B1682" t="s">
        <v>27</v>
      </c>
      <c r="C1682">
        <v>2024</v>
      </c>
      <c r="D1682" s="3">
        <v>1411750000</v>
      </c>
      <c r="E1682" t="s">
        <v>36</v>
      </c>
      <c r="F1682" s="3">
        <v>19300</v>
      </c>
      <c r="G1682">
        <f t="shared" si="78"/>
        <v>13670.975739330617</v>
      </c>
      <c r="H1682" t="s">
        <v>29</v>
      </c>
      <c r="I1682">
        <v>36041.71</v>
      </c>
      <c r="J1682">
        <v>41442.239999999998</v>
      </c>
      <c r="K1682">
        <v>58.45</v>
      </c>
      <c r="L1682">
        <v>21066.379499999999</v>
      </c>
      <c r="M1682">
        <f t="shared" si="80"/>
        <v>14975.330504999998</v>
      </c>
      <c r="N1682">
        <v>172.55</v>
      </c>
      <c r="O1682">
        <f t="shared" si="79"/>
        <v>29.355225783601913</v>
      </c>
    </row>
    <row r="1683" spans="1:15" x14ac:dyDescent="0.3">
      <c r="A1683" t="s">
        <v>43</v>
      </c>
      <c r="B1683" t="s">
        <v>32</v>
      </c>
      <c r="C1683">
        <v>2024</v>
      </c>
      <c r="D1683" s="3">
        <v>58499085</v>
      </c>
      <c r="E1683" t="s">
        <v>17</v>
      </c>
      <c r="F1683" s="3">
        <v>2380</v>
      </c>
      <c r="G1683">
        <f t="shared" si="78"/>
        <v>40684.39702945781</v>
      </c>
      <c r="H1683" t="s">
        <v>30</v>
      </c>
      <c r="I1683">
        <v>34178.230000000003</v>
      </c>
      <c r="J1683">
        <v>27478.34</v>
      </c>
      <c r="K1683">
        <v>33.85</v>
      </c>
      <c r="L1683">
        <v>11569.33086</v>
      </c>
      <c r="M1683">
        <f t="shared" si="80"/>
        <v>22608.899145000003</v>
      </c>
      <c r="N1683">
        <v>105.28</v>
      </c>
      <c r="O1683">
        <f t="shared" si="79"/>
        <v>469.72256061782849</v>
      </c>
    </row>
    <row r="1684" spans="1:15" x14ac:dyDescent="0.3">
      <c r="A1684" t="s">
        <v>15</v>
      </c>
      <c r="B1684" t="s">
        <v>16</v>
      </c>
      <c r="C1684">
        <v>2020</v>
      </c>
      <c r="D1684" s="3">
        <v>25499884</v>
      </c>
      <c r="E1684" t="s">
        <v>17</v>
      </c>
      <c r="F1684" s="3">
        <v>1330</v>
      </c>
      <c r="G1684">
        <f t="shared" si="78"/>
        <v>52157.10000876867</v>
      </c>
      <c r="H1684" t="s">
        <v>18</v>
      </c>
      <c r="I1684">
        <v>3721.72</v>
      </c>
      <c r="J1684">
        <v>3310.86</v>
      </c>
      <c r="K1684">
        <v>51.86</v>
      </c>
      <c r="L1684">
        <v>1930.0839920000001</v>
      </c>
      <c r="M1684">
        <f t="shared" si="80"/>
        <v>1791.6360079999999</v>
      </c>
      <c r="N1684">
        <v>76.37</v>
      </c>
      <c r="O1684">
        <f t="shared" si="79"/>
        <v>129.83823769551265</v>
      </c>
    </row>
    <row r="1685" spans="1:15" x14ac:dyDescent="0.3">
      <c r="A1685" t="s">
        <v>19</v>
      </c>
      <c r="B1685" t="s">
        <v>20</v>
      </c>
      <c r="C1685">
        <v>2023</v>
      </c>
      <c r="D1685" s="3">
        <v>334233854</v>
      </c>
      <c r="E1685" t="s">
        <v>17</v>
      </c>
      <c r="F1685" s="3">
        <v>27000</v>
      </c>
      <c r="G1685">
        <f t="shared" si="78"/>
        <v>80781.76305862781</v>
      </c>
      <c r="H1685" t="s">
        <v>25</v>
      </c>
      <c r="I1685">
        <v>44920.38</v>
      </c>
      <c r="J1685">
        <v>36015.96</v>
      </c>
      <c r="K1685">
        <v>32.69</v>
      </c>
      <c r="L1685">
        <v>14684.47222</v>
      </c>
      <c r="M1685">
        <f t="shared" si="80"/>
        <v>30235.907778000001</v>
      </c>
      <c r="N1685">
        <v>58.26</v>
      </c>
      <c r="O1685">
        <f t="shared" si="79"/>
        <v>107.75676840922284</v>
      </c>
    </row>
    <row r="1686" spans="1:15" x14ac:dyDescent="0.3">
      <c r="A1686" t="s">
        <v>19</v>
      </c>
      <c r="B1686" t="s">
        <v>20</v>
      </c>
      <c r="C1686">
        <v>2018</v>
      </c>
      <c r="D1686" s="3">
        <v>327167434</v>
      </c>
      <c r="E1686" t="s">
        <v>17</v>
      </c>
      <c r="F1686" s="3">
        <v>20650</v>
      </c>
      <c r="G1686">
        <f t="shared" si="78"/>
        <v>63117.528989758801</v>
      </c>
      <c r="H1686" t="s">
        <v>23</v>
      </c>
      <c r="I1686">
        <v>42505.33</v>
      </c>
      <c r="J1686">
        <v>35453.57</v>
      </c>
      <c r="K1686">
        <v>30.58</v>
      </c>
      <c r="L1686">
        <v>12998.12991</v>
      </c>
      <c r="M1686">
        <f t="shared" si="80"/>
        <v>29507.200086000004</v>
      </c>
      <c r="N1686">
        <v>48.91</v>
      </c>
      <c r="O1686">
        <f t="shared" si="79"/>
        <v>108.36521705885923</v>
      </c>
    </row>
    <row r="1687" spans="1:15" x14ac:dyDescent="0.3">
      <c r="A1687" t="s">
        <v>19</v>
      </c>
      <c r="B1687" t="s">
        <v>20</v>
      </c>
      <c r="C1687">
        <v>2021</v>
      </c>
      <c r="D1687" s="3">
        <v>331893745</v>
      </c>
      <c r="E1687" t="s">
        <v>17</v>
      </c>
      <c r="F1687" s="3">
        <v>22900</v>
      </c>
      <c r="G1687">
        <f t="shared" si="78"/>
        <v>68997.986087384677</v>
      </c>
      <c r="H1687" t="s">
        <v>24</v>
      </c>
      <c r="I1687">
        <v>33519.629999999997</v>
      </c>
      <c r="J1687">
        <v>36564.9</v>
      </c>
      <c r="K1687">
        <v>61.65</v>
      </c>
      <c r="L1687">
        <v>20664.851900000001</v>
      </c>
      <c r="M1687">
        <f t="shared" si="80"/>
        <v>12854.778104999998</v>
      </c>
      <c r="N1687">
        <v>108.5</v>
      </c>
      <c r="O1687">
        <f t="shared" si="79"/>
        <v>110.17050050159878</v>
      </c>
    </row>
    <row r="1688" spans="1:15" x14ac:dyDescent="0.3">
      <c r="A1688" t="s">
        <v>53</v>
      </c>
      <c r="B1688" t="s">
        <v>32</v>
      </c>
      <c r="C1688">
        <v>2024</v>
      </c>
      <c r="D1688" s="3">
        <v>86539071</v>
      </c>
      <c r="E1688" t="s">
        <v>36</v>
      </c>
      <c r="F1688" s="3">
        <v>1120</v>
      </c>
      <c r="G1688">
        <f t="shared" si="78"/>
        <v>12942.131075107103</v>
      </c>
      <c r="H1688" t="s">
        <v>22</v>
      </c>
      <c r="I1688">
        <v>34201.89</v>
      </c>
      <c r="J1688">
        <v>39119.800000000003</v>
      </c>
      <c r="K1688">
        <v>31.99</v>
      </c>
      <c r="L1688">
        <v>10941.18461</v>
      </c>
      <c r="M1688">
        <f t="shared" si="80"/>
        <v>23260.705389000002</v>
      </c>
      <c r="N1688">
        <v>24.43</v>
      </c>
      <c r="O1688">
        <f t="shared" si="79"/>
        <v>452.04783859997758</v>
      </c>
    </row>
    <row r="1689" spans="1:15" x14ac:dyDescent="0.3">
      <c r="A1689" t="s">
        <v>15</v>
      </c>
      <c r="B1689" t="s">
        <v>16</v>
      </c>
      <c r="C1689">
        <v>2019</v>
      </c>
      <c r="D1689" s="3">
        <v>25203198</v>
      </c>
      <c r="E1689" t="s">
        <v>17</v>
      </c>
      <c r="F1689" s="3">
        <v>1390</v>
      </c>
      <c r="G1689">
        <f t="shared" si="78"/>
        <v>55151.73114142102</v>
      </c>
      <c r="H1689" t="s">
        <v>30</v>
      </c>
      <c r="I1689">
        <v>31221.57</v>
      </c>
      <c r="J1689">
        <v>32289.599999999999</v>
      </c>
      <c r="K1689">
        <v>45.63</v>
      </c>
      <c r="L1689">
        <v>14246.402389999999</v>
      </c>
      <c r="M1689">
        <f t="shared" si="80"/>
        <v>16975.167608999996</v>
      </c>
      <c r="N1689">
        <v>23.32</v>
      </c>
      <c r="O1689">
        <f t="shared" si="79"/>
        <v>1281.1707466647686</v>
      </c>
    </row>
    <row r="1690" spans="1:15" x14ac:dyDescent="0.3">
      <c r="A1690" t="s">
        <v>53</v>
      </c>
      <c r="B1690" t="s">
        <v>32</v>
      </c>
      <c r="C1690">
        <v>2018</v>
      </c>
      <c r="D1690" s="3">
        <v>82319724</v>
      </c>
      <c r="E1690" t="s">
        <v>36</v>
      </c>
      <c r="F1690" s="3">
        <v>790</v>
      </c>
      <c r="G1690">
        <f t="shared" si="78"/>
        <v>9596.7279968042658</v>
      </c>
      <c r="H1690" t="s">
        <v>29</v>
      </c>
      <c r="I1690">
        <v>30291.51</v>
      </c>
      <c r="J1690">
        <v>35776.6</v>
      </c>
      <c r="K1690">
        <v>65.16</v>
      </c>
      <c r="L1690">
        <v>19737.947919999999</v>
      </c>
      <c r="M1690">
        <f t="shared" si="80"/>
        <v>10553.562084000001</v>
      </c>
      <c r="N1690">
        <v>113.2</v>
      </c>
      <c r="O1690">
        <f t="shared" si="79"/>
        <v>434.60544158287024</v>
      </c>
    </row>
    <row r="1691" spans="1:15" x14ac:dyDescent="0.3">
      <c r="A1691" t="s">
        <v>45</v>
      </c>
      <c r="B1691" t="s">
        <v>20</v>
      </c>
      <c r="C1691">
        <v>2018</v>
      </c>
      <c r="D1691" s="3">
        <v>126190788</v>
      </c>
      <c r="E1691" t="s">
        <v>36</v>
      </c>
      <c r="F1691" s="3">
        <v>1220</v>
      </c>
      <c r="G1691">
        <f t="shared" si="78"/>
        <v>9667.9006394666467</v>
      </c>
      <c r="H1691" t="s">
        <v>23</v>
      </c>
      <c r="I1691">
        <v>11796.42</v>
      </c>
      <c r="J1691">
        <v>13723.48</v>
      </c>
      <c r="K1691">
        <v>53.95</v>
      </c>
      <c r="L1691">
        <v>6364.1685900000002</v>
      </c>
      <c r="M1691">
        <f t="shared" si="80"/>
        <v>5432.2514099999999</v>
      </c>
      <c r="N1691">
        <v>52.99</v>
      </c>
      <c r="O1691">
        <f t="shared" si="79"/>
        <v>108.75183694074404</v>
      </c>
    </row>
    <row r="1692" spans="1:15" x14ac:dyDescent="0.3">
      <c r="A1692" t="s">
        <v>33</v>
      </c>
      <c r="B1692" t="s">
        <v>32</v>
      </c>
      <c r="C1692">
        <v>2020</v>
      </c>
      <c r="D1692" s="3">
        <v>67413000</v>
      </c>
      <c r="E1692" t="s">
        <v>17</v>
      </c>
      <c r="F1692" s="3">
        <v>2700</v>
      </c>
      <c r="G1692">
        <f t="shared" si="78"/>
        <v>40051.622090694676</v>
      </c>
      <c r="H1692" t="s">
        <v>21</v>
      </c>
      <c r="I1692">
        <v>27579.78</v>
      </c>
      <c r="J1692">
        <v>32251.29</v>
      </c>
      <c r="K1692">
        <v>42.38</v>
      </c>
      <c r="L1692">
        <v>11688.31076</v>
      </c>
      <c r="M1692">
        <f t="shared" si="80"/>
        <v>15891.469235999997</v>
      </c>
      <c r="N1692">
        <v>131.22999999999999</v>
      </c>
      <c r="O1692">
        <f t="shared" si="79"/>
        <v>478.41351074718528</v>
      </c>
    </row>
    <row r="1693" spans="1:15" x14ac:dyDescent="0.3">
      <c r="A1693" t="s">
        <v>49</v>
      </c>
      <c r="B1693" t="s">
        <v>20</v>
      </c>
      <c r="C1693">
        <v>2020</v>
      </c>
      <c r="D1693" s="3">
        <v>37742154</v>
      </c>
      <c r="E1693" t="s">
        <v>17</v>
      </c>
      <c r="F1693" s="3">
        <v>1650</v>
      </c>
      <c r="G1693">
        <f t="shared" si="78"/>
        <v>43717.695603700835</v>
      </c>
      <c r="H1693" t="s">
        <v>23</v>
      </c>
      <c r="I1693">
        <v>19800.419999999998</v>
      </c>
      <c r="J1693">
        <v>22212.63</v>
      </c>
      <c r="K1693">
        <v>52.11</v>
      </c>
      <c r="L1693">
        <v>10317.99886</v>
      </c>
      <c r="M1693">
        <f t="shared" si="80"/>
        <v>9482.4211379999979</v>
      </c>
      <c r="N1693">
        <v>50.24</v>
      </c>
      <c r="O1693">
        <f t="shared" si="79"/>
        <v>588.53636175614145</v>
      </c>
    </row>
    <row r="1694" spans="1:15" x14ac:dyDescent="0.3">
      <c r="A1694" t="s">
        <v>34</v>
      </c>
      <c r="B1694" t="s">
        <v>27</v>
      </c>
      <c r="C1694">
        <v>2019</v>
      </c>
      <c r="D1694" s="3">
        <v>1393409038</v>
      </c>
      <c r="E1694" t="s">
        <v>28</v>
      </c>
      <c r="F1694" s="3">
        <v>2870</v>
      </c>
      <c r="G1694">
        <f t="shared" si="78"/>
        <v>2059.6967019242197</v>
      </c>
      <c r="H1694" t="s">
        <v>29</v>
      </c>
      <c r="I1694">
        <v>42079.37</v>
      </c>
      <c r="J1694">
        <v>44757.73</v>
      </c>
      <c r="K1694">
        <v>58.53</v>
      </c>
      <c r="L1694">
        <v>24629.055260000001</v>
      </c>
      <c r="M1694">
        <f t="shared" si="80"/>
        <v>17450.314738999998</v>
      </c>
      <c r="N1694">
        <v>102.14</v>
      </c>
      <c r="O1694">
        <f t="shared" si="79"/>
        <v>32.121027479656696</v>
      </c>
    </row>
    <row r="1695" spans="1:15" x14ac:dyDescent="0.3">
      <c r="A1695" t="s">
        <v>34</v>
      </c>
      <c r="B1695" t="s">
        <v>27</v>
      </c>
      <c r="C1695">
        <v>2020</v>
      </c>
      <c r="D1695" s="3">
        <v>1406631789</v>
      </c>
      <c r="E1695" t="s">
        <v>28</v>
      </c>
      <c r="F1695" s="3">
        <v>2660</v>
      </c>
      <c r="G1695">
        <f t="shared" si="78"/>
        <v>1891.0421482021547</v>
      </c>
      <c r="H1695" t="s">
        <v>25</v>
      </c>
      <c r="I1695">
        <v>15487.71</v>
      </c>
      <c r="J1695">
        <v>16640.68</v>
      </c>
      <c r="K1695">
        <v>48.35</v>
      </c>
      <c r="L1695">
        <v>7488.307785</v>
      </c>
      <c r="M1695">
        <f t="shared" si="80"/>
        <v>7999.4022149999992</v>
      </c>
      <c r="N1695">
        <v>182.23</v>
      </c>
      <c r="O1695">
        <f t="shared" si="79"/>
        <v>11.830160622084447</v>
      </c>
    </row>
    <row r="1696" spans="1:15" x14ac:dyDescent="0.3">
      <c r="A1696" t="s">
        <v>42</v>
      </c>
      <c r="B1696" t="s">
        <v>27</v>
      </c>
      <c r="C1696">
        <v>2019</v>
      </c>
      <c r="D1696" s="3">
        <v>126994511</v>
      </c>
      <c r="E1696" t="s">
        <v>17</v>
      </c>
      <c r="F1696" s="3">
        <v>5080</v>
      </c>
      <c r="G1696">
        <f t="shared" si="78"/>
        <v>40001.728893621235</v>
      </c>
      <c r="H1696" t="s">
        <v>22</v>
      </c>
      <c r="I1696">
        <v>1838.52</v>
      </c>
      <c r="J1696">
        <v>2179.56</v>
      </c>
      <c r="K1696">
        <v>62.3</v>
      </c>
      <c r="L1696">
        <v>1145.39796</v>
      </c>
      <c r="M1696">
        <f t="shared" si="80"/>
        <v>693.1220400000002</v>
      </c>
      <c r="N1696">
        <v>87.52</v>
      </c>
      <c r="O1696">
        <f t="shared" si="79"/>
        <v>17.162631540823053</v>
      </c>
    </row>
    <row r="1697" spans="1:15" x14ac:dyDescent="0.3">
      <c r="A1697" t="s">
        <v>26</v>
      </c>
      <c r="B1697" t="s">
        <v>27</v>
      </c>
      <c r="C1697">
        <v>2023</v>
      </c>
      <c r="D1697" s="3">
        <v>276361783</v>
      </c>
      <c r="E1697" t="s">
        <v>28</v>
      </c>
      <c r="F1697" s="3">
        <v>1390</v>
      </c>
      <c r="G1697">
        <f t="shared" si="78"/>
        <v>5029.6389931743925</v>
      </c>
      <c r="H1697" t="s">
        <v>24</v>
      </c>
      <c r="I1697">
        <v>1712.49</v>
      </c>
      <c r="J1697">
        <v>2031.46</v>
      </c>
      <c r="K1697">
        <v>54.97</v>
      </c>
      <c r="L1697">
        <v>941.35575300000005</v>
      </c>
      <c r="M1697">
        <f t="shared" si="80"/>
        <v>771.13424700000007</v>
      </c>
      <c r="N1697">
        <v>101.2</v>
      </c>
      <c r="O1697">
        <f t="shared" si="79"/>
        <v>7.3507269273914044</v>
      </c>
    </row>
    <row r="1698" spans="1:15" x14ac:dyDescent="0.3">
      <c r="A1698" t="s">
        <v>53</v>
      </c>
      <c r="B1698" t="s">
        <v>32</v>
      </c>
      <c r="C1698">
        <v>2023</v>
      </c>
      <c r="D1698" s="3">
        <v>86124653</v>
      </c>
      <c r="E1698" t="s">
        <v>36</v>
      </c>
      <c r="F1698" s="3">
        <v>1060</v>
      </c>
      <c r="G1698">
        <f t="shared" si="78"/>
        <v>12307.741895923808</v>
      </c>
      <c r="H1698" t="s">
        <v>21</v>
      </c>
      <c r="I1698">
        <v>47671.19</v>
      </c>
      <c r="J1698">
        <v>44285.41</v>
      </c>
      <c r="K1698">
        <v>38.82</v>
      </c>
      <c r="L1698">
        <v>18505.955959999999</v>
      </c>
      <c r="M1698">
        <f t="shared" si="80"/>
        <v>29165.234042000004</v>
      </c>
      <c r="N1698">
        <v>34.270000000000003</v>
      </c>
      <c r="O1698">
        <f t="shared" si="79"/>
        <v>514.20131701430489</v>
      </c>
    </row>
    <row r="1699" spans="1:15" x14ac:dyDescent="0.3">
      <c r="A1699" t="s">
        <v>33</v>
      </c>
      <c r="B1699" t="s">
        <v>32</v>
      </c>
      <c r="C1699">
        <v>2024</v>
      </c>
      <c r="D1699" s="3">
        <v>67830195</v>
      </c>
      <c r="E1699" t="s">
        <v>17</v>
      </c>
      <c r="F1699" s="3">
        <v>3550</v>
      </c>
      <c r="G1699">
        <f t="shared" si="78"/>
        <v>52336.573704380477</v>
      </c>
      <c r="H1699" t="s">
        <v>21</v>
      </c>
      <c r="I1699">
        <v>7967.52</v>
      </c>
      <c r="J1699">
        <v>9053.5499999999993</v>
      </c>
      <c r="K1699">
        <v>55.08</v>
      </c>
      <c r="L1699">
        <v>4388.5100160000002</v>
      </c>
      <c r="M1699">
        <f t="shared" si="80"/>
        <v>3579.0099840000003</v>
      </c>
      <c r="N1699">
        <v>78.260000000000005</v>
      </c>
      <c r="O1699">
        <f t="shared" si="79"/>
        <v>133.47374277782924</v>
      </c>
    </row>
    <row r="1700" spans="1:15" x14ac:dyDescent="0.3">
      <c r="A1700" t="s">
        <v>35</v>
      </c>
      <c r="B1700" t="s">
        <v>27</v>
      </c>
      <c r="C1700">
        <v>2023</v>
      </c>
      <c r="D1700" s="3">
        <v>1411750000</v>
      </c>
      <c r="E1700" t="s">
        <v>36</v>
      </c>
      <c r="F1700" s="3">
        <v>18600</v>
      </c>
      <c r="G1700">
        <f t="shared" si="78"/>
        <v>13175.137241012928</v>
      </c>
      <c r="H1700" t="s">
        <v>23</v>
      </c>
      <c r="I1700">
        <v>41850.06</v>
      </c>
      <c r="J1700">
        <v>43474.2</v>
      </c>
      <c r="K1700">
        <v>42.47</v>
      </c>
      <c r="L1700">
        <v>17773.72048</v>
      </c>
      <c r="M1700">
        <f t="shared" si="80"/>
        <v>24076.339518000001</v>
      </c>
      <c r="N1700">
        <v>66.45</v>
      </c>
      <c r="O1700">
        <f t="shared" si="79"/>
        <v>30.794545776518504</v>
      </c>
    </row>
    <row r="1701" spans="1:15" x14ac:dyDescent="0.3">
      <c r="A1701" t="s">
        <v>50</v>
      </c>
      <c r="B1701" t="s">
        <v>27</v>
      </c>
      <c r="C1701">
        <v>2022</v>
      </c>
      <c r="D1701" s="3">
        <v>51780579</v>
      </c>
      <c r="E1701" t="s">
        <v>17</v>
      </c>
      <c r="F1701" s="3">
        <v>1960</v>
      </c>
      <c r="G1701">
        <f t="shared" si="78"/>
        <v>37852.029425935929</v>
      </c>
      <c r="H1701" t="s">
        <v>25</v>
      </c>
      <c r="I1701">
        <v>19720.77</v>
      </c>
      <c r="J1701">
        <v>22541.93</v>
      </c>
      <c r="K1701">
        <v>35.11</v>
      </c>
      <c r="L1701">
        <v>6923.9623469999997</v>
      </c>
      <c r="M1701">
        <f t="shared" si="80"/>
        <v>12796.807653</v>
      </c>
      <c r="N1701">
        <v>161.86000000000001</v>
      </c>
      <c r="O1701">
        <f t="shared" si="79"/>
        <v>435.33561105989179</v>
      </c>
    </row>
    <row r="1702" spans="1:15" x14ac:dyDescent="0.3">
      <c r="A1702" t="s">
        <v>49</v>
      </c>
      <c r="B1702" t="s">
        <v>20</v>
      </c>
      <c r="C1702">
        <v>2022</v>
      </c>
      <c r="D1702" s="3">
        <v>38433688</v>
      </c>
      <c r="E1702" t="s">
        <v>17</v>
      </c>
      <c r="F1702" s="3">
        <v>2200</v>
      </c>
      <c r="G1702">
        <f t="shared" si="78"/>
        <v>57241.449220277791</v>
      </c>
      <c r="H1702" t="s">
        <v>25</v>
      </c>
      <c r="I1702">
        <v>31653.3</v>
      </c>
      <c r="J1702">
        <v>35258.379999999997</v>
      </c>
      <c r="K1702">
        <v>47.28</v>
      </c>
      <c r="L1702">
        <v>14965.68024</v>
      </c>
      <c r="M1702">
        <f t="shared" si="80"/>
        <v>16687.619760000001</v>
      </c>
      <c r="N1702">
        <v>136.29</v>
      </c>
      <c r="O1702">
        <f t="shared" si="79"/>
        <v>917.38216743602641</v>
      </c>
    </row>
    <row r="1703" spans="1:15" x14ac:dyDescent="0.3">
      <c r="A1703" t="s">
        <v>15</v>
      </c>
      <c r="B1703" t="s">
        <v>16</v>
      </c>
      <c r="C1703">
        <v>2024</v>
      </c>
      <c r="D1703" s="3">
        <v>27204809</v>
      </c>
      <c r="E1703" t="s">
        <v>17</v>
      </c>
      <c r="F1703" s="3">
        <v>1840</v>
      </c>
      <c r="G1703">
        <f t="shared" si="78"/>
        <v>67635.100838237835</v>
      </c>
      <c r="H1703" t="s">
        <v>22</v>
      </c>
      <c r="I1703">
        <v>37434.92</v>
      </c>
      <c r="J1703">
        <v>42099.74</v>
      </c>
      <c r="K1703">
        <v>36.97</v>
      </c>
      <c r="L1703">
        <v>13839.689920000001</v>
      </c>
      <c r="M1703">
        <f t="shared" si="80"/>
        <v>23595.230076</v>
      </c>
      <c r="N1703">
        <v>41.77</v>
      </c>
      <c r="O1703">
        <f t="shared" si="79"/>
        <v>1547.5109566106491</v>
      </c>
    </row>
    <row r="1704" spans="1:15" x14ac:dyDescent="0.3">
      <c r="A1704" t="s">
        <v>31</v>
      </c>
      <c r="B1704" t="s">
        <v>32</v>
      </c>
      <c r="C1704">
        <v>2020</v>
      </c>
      <c r="D1704" s="3">
        <v>83240525</v>
      </c>
      <c r="E1704" t="s">
        <v>17</v>
      </c>
      <c r="F1704" s="3">
        <v>3800</v>
      </c>
      <c r="G1704">
        <f t="shared" si="78"/>
        <v>45650.84134200259</v>
      </c>
      <c r="H1704" t="s">
        <v>18</v>
      </c>
      <c r="I1704">
        <v>15888.42</v>
      </c>
      <c r="J1704">
        <v>15135.89</v>
      </c>
      <c r="K1704">
        <v>63.98</v>
      </c>
      <c r="L1704">
        <v>10165.411120000001</v>
      </c>
      <c r="M1704">
        <f t="shared" si="80"/>
        <v>5723.0088840000008</v>
      </c>
      <c r="N1704">
        <v>162.68</v>
      </c>
      <c r="O1704">
        <f t="shared" si="79"/>
        <v>181.83318762105355</v>
      </c>
    </row>
    <row r="1705" spans="1:15" x14ac:dyDescent="0.3">
      <c r="A1705" t="s">
        <v>39</v>
      </c>
      <c r="B1705" t="s">
        <v>32</v>
      </c>
      <c r="C1705">
        <v>2020</v>
      </c>
      <c r="D1705" s="3">
        <v>67886011</v>
      </c>
      <c r="E1705" t="s">
        <v>17</v>
      </c>
      <c r="F1705" s="3">
        <v>2700</v>
      </c>
      <c r="G1705">
        <f t="shared" si="78"/>
        <v>39772.553435198897</v>
      </c>
      <c r="H1705" t="s">
        <v>29</v>
      </c>
      <c r="I1705">
        <v>19198.98</v>
      </c>
      <c r="J1705">
        <v>19713.53</v>
      </c>
      <c r="K1705">
        <v>39.630000000000003</v>
      </c>
      <c r="L1705">
        <v>7608.5557740000004</v>
      </c>
      <c r="M1705">
        <f t="shared" si="80"/>
        <v>11590.424225999999</v>
      </c>
      <c r="N1705">
        <v>78.709999999999994</v>
      </c>
      <c r="O1705">
        <f t="shared" si="79"/>
        <v>290.3916390079246</v>
      </c>
    </row>
    <row r="1706" spans="1:15" x14ac:dyDescent="0.3">
      <c r="A1706" t="s">
        <v>19</v>
      </c>
      <c r="B1706" t="s">
        <v>20</v>
      </c>
      <c r="C1706">
        <v>2019</v>
      </c>
      <c r="D1706" s="3">
        <v>328239523</v>
      </c>
      <c r="E1706" t="s">
        <v>17</v>
      </c>
      <c r="F1706" s="3">
        <v>21430</v>
      </c>
      <c r="G1706">
        <f t="shared" si="78"/>
        <v>65287.689319485151</v>
      </c>
      <c r="H1706" t="s">
        <v>22</v>
      </c>
      <c r="I1706">
        <v>31339.63</v>
      </c>
      <c r="J1706">
        <v>25846.28</v>
      </c>
      <c r="K1706">
        <v>36.93</v>
      </c>
      <c r="L1706">
        <v>11573.72536</v>
      </c>
      <c r="M1706">
        <f t="shared" si="80"/>
        <v>19765.904641000001</v>
      </c>
      <c r="N1706">
        <v>92.33</v>
      </c>
      <c r="O1706">
        <f t="shared" si="79"/>
        <v>78.742132464042115</v>
      </c>
    </row>
    <row r="1707" spans="1:15" x14ac:dyDescent="0.3">
      <c r="A1707" t="s">
        <v>46</v>
      </c>
      <c r="B1707" t="s">
        <v>47</v>
      </c>
      <c r="C1707">
        <v>2024</v>
      </c>
      <c r="D1707" s="3">
        <v>60479366</v>
      </c>
      <c r="E1707" t="s">
        <v>28</v>
      </c>
      <c r="F1707" s="3">
        <v>412</v>
      </c>
      <c r="G1707">
        <f t="shared" si="78"/>
        <v>6812.2407235552037</v>
      </c>
      <c r="H1707" t="s">
        <v>30</v>
      </c>
      <c r="I1707">
        <v>13361.44</v>
      </c>
      <c r="J1707">
        <v>12970.16</v>
      </c>
      <c r="K1707">
        <v>31.72</v>
      </c>
      <c r="L1707">
        <v>4238.2487680000004</v>
      </c>
      <c r="M1707">
        <f t="shared" si="80"/>
        <v>9123.191232000001</v>
      </c>
      <c r="N1707">
        <v>27.01</v>
      </c>
      <c r="O1707">
        <f t="shared" si="79"/>
        <v>214.45595180346302</v>
      </c>
    </row>
    <row r="1708" spans="1:15" x14ac:dyDescent="0.3">
      <c r="A1708" t="s">
        <v>40</v>
      </c>
      <c r="B1708" t="s">
        <v>41</v>
      </c>
      <c r="C1708">
        <v>2020</v>
      </c>
      <c r="D1708" s="3">
        <v>211049527</v>
      </c>
      <c r="E1708" t="s">
        <v>36</v>
      </c>
      <c r="F1708" s="3">
        <v>1450</v>
      </c>
      <c r="G1708">
        <f t="shared" si="78"/>
        <v>6870.4252533103281</v>
      </c>
      <c r="H1708" t="s">
        <v>30</v>
      </c>
      <c r="I1708">
        <v>26268.6</v>
      </c>
      <c r="J1708">
        <v>29249.71</v>
      </c>
      <c r="K1708">
        <v>50.7</v>
      </c>
      <c r="L1708">
        <v>13318.180200000001</v>
      </c>
      <c r="M1708">
        <f t="shared" si="80"/>
        <v>12950.419799999998</v>
      </c>
      <c r="N1708">
        <v>23.25</v>
      </c>
      <c r="O1708">
        <f t="shared" si="79"/>
        <v>138.59168705931285</v>
      </c>
    </row>
    <row r="1709" spans="1:15" x14ac:dyDescent="0.3">
      <c r="A1709" t="s">
        <v>44</v>
      </c>
      <c r="B1709" t="s">
        <v>32</v>
      </c>
      <c r="C1709">
        <v>2021</v>
      </c>
      <c r="D1709" s="3">
        <v>47351567</v>
      </c>
      <c r="E1709" t="s">
        <v>17</v>
      </c>
      <c r="F1709" s="3">
        <v>1500</v>
      </c>
      <c r="G1709">
        <f t="shared" si="78"/>
        <v>31677.937923363763</v>
      </c>
      <c r="H1709" t="s">
        <v>24</v>
      </c>
      <c r="I1709">
        <v>19136.84</v>
      </c>
      <c r="J1709">
        <v>19596.66</v>
      </c>
      <c r="K1709">
        <v>52.93</v>
      </c>
      <c r="L1709">
        <v>10129.12941</v>
      </c>
      <c r="M1709">
        <f t="shared" si="80"/>
        <v>9007.7105879999999</v>
      </c>
      <c r="N1709">
        <v>99.03</v>
      </c>
      <c r="O1709">
        <f t="shared" si="79"/>
        <v>413.85451932351043</v>
      </c>
    </row>
    <row r="1710" spans="1:15" x14ac:dyDescent="0.3">
      <c r="A1710" t="s">
        <v>35</v>
      </c>
      <c r="B1710" t="s">
        <v>27</v>
      </c>
      <c r="C1710">
        <v>2023</v>
      </c>
      <c r="D1710" s="3">
        <v>1411750000</v>
      </c>
      <c r="E1710" t="s">
        <v>36</v>
      </c>
      <c r="F1710" s="3">
        <v>18600</v>
      </c>
      <c r="G1710">
        <f t="shared" si="78"/>
        <v>13175.137241012928</v>
      </c>
      <c r="H1710" t="s">
        <v>24</v>
      </c>
      <c r="I1710">
        <v>842.5</v>
      </c>
      <c r="J1710">
        <v>947.94</v>
      </c>
      <c r="K1710">
        <v>33.03</v>
      </c>
      <c r="L1710">
        <v>278.27775000000003</v>
      </c>
      <c r="M1710">
        <f t="shared" si="80"/>
        <v>564.22225000000003</v>
      </c>
      <c r="N1710">
        <v>123.55</v>
      </c>
      <c r="O1710">
        <f t="shared" si="79"/>
        <v>0.67146449442181688</v>
      </c>
    </row>
    <row r="1711" spans="1:15" x14ac:dyDescent="0.3">
      <c r="A1711" t="s">
        <v>43</v>
      </c>
      <c r="B1711" t="s">
        <v>32</v>
      </c>
      <c r="C1711">
        <v>2018</v>
      </c>
      <c r="D1711" s="3">
        <v>60484603</v>
      </c>
      <c r="E1711" t="s">
        <v>17</v>
      </c>
      <c r="F1711" s="3">
        <v>2100</v>
      </c>
      <c r="G1711">
        <f t="shared" si="78"/>
        <v>34719.579791240423</v>
      </c>
      <c r="H1711" t="s">
        <v>21</v>
      </c>
      <c r="I1711">
        <v>14796.26</v>
      </c>
      <c r="J1711">
        <v>15199.69</v>
      </c>
      <c r="K1711">
        <v>38.729999999999997</v>
      </c>
      <c r="L1711">
        <v>5730.5914979999998</v>
      </c>
      <c r="M1711">
        <f t="shared" si="80"/>
        <v>9065.6685020000004</v>
      </c>
      <c r="N1711">
        <v>51.6</v>
      </c>
      <c r="O1711">
        <f t="shared" si="79"/>
        <v>251.29849988434248</v>
      </c>
    </row>
    <row r="1712" spans="1:15" x14ac:dyDescent="0.3">
      <c r="A1712" t="s">
        <v>39</v>
      </c>
      <c r="B1712" t="s">
        <v>32</v>
      </c>
      <c r="C1712">
        <v>2024</v>
      </c>
      <c r="D1712" s="3">
        <v>68794614</v>
      </c>
      <c r="E1712" t="s">
        <v>17</v>
      </c>
      <c r="F1712" s="3">
        <v>3600</v>
      </c>
      <c r="G1712">
        <f t="shared" si="78"/>
        <v>52329.678018107639</v>
      </c>
      <c r="H1712" t="s">
        <v>25</v>
      </c>
      <c r="I1712">
        <v>38171.54</v>
      </c>
      <c r="J1712">
        <v>38081.43</v>
      </c>
      <c r="K1712">
        <v>41.56</v>
      </c>
      <c r="L1712">
        <v>15864.09202</v>
      </c>
      <c r="M1712">
        <f t="shared" si="80"/>
        <v>22307.447975999999</v>
      </c>
      <c r="N1712">
        <v>140.05000000000001</v>
      </c>
      <c r="O1712">
        <f t="shared" si="79"/>
        <v>553.55249176919574</v>
      </c>
    </row>
    <row r="1713" spans="1:15" x14ac:dyDescent="0.3">
      <c r="A1713" t="s">
        <v>42</v>
      </c>
      <c r="B1713" t="s">
        <v>27</v>
      </c>
      <c r="C1713">
        <v>2018</v>
      </c>
      <c r="D1713" s="3">
        <v>126529100</v>
      </c>
      <c r="E1713" t="s">
        <v>17</v>
      </c>
      <c r="F1713" s="3">
        <v>4970</v>
      </c>
      <c r="G1713">
        <f t="shared" si="78"/>
        <v>39279.501711464</v>
      </c>
      <c r="H1713" t="s">
        <v>30</v>
      </c>
      <c r="I1713">
        <v>35651.410000000003</v>
      </c>
      <c r="J1713">
        <v>42058.68</v>
      </c>
      <c r="K1713">
        <v>34.369999999999997</v>
      </c>
      <c r="L1713">
        <v>12253.38962</v>
      </c>
      <c r="M1713">
        <f t="shared" si="80"/>
        <v>23398.020383000003</v>
      </c>
      <c r="N1713">
        <v>107.05</v>
      </c>
      <c r="O1713">
        <f t="shared" si="79"/>
        <v>332.40321791587866</v>
      </c>
    </row>
    <row r="1714" spans="1:15" x14ac:dyDescent="0.3">
      <c r="A1714" t="s">
        <v>53</v>
      </c>
      <c r="B1714" t="s">
        <v>32</v>
      </c>
      <c r="C1714">
        <v>2021</v>
      </c>
      <c r="D1714" s="3">
        <v>85042762</v>
      </c>
      <c r="E1714" t="s">
        <v>36</v>
      </c>
      <c r="F1714" s="3">
        <v>815</v>
      </c>
      <c r="G1714">
        <f t="shared" si="78"/>
        <v>9583.414047629356</v>
      </c>
      <c r="H1714" t="s">
        <v>18</v>
      </c>
      <c r="I1714">
        <v>8387.3799999999992</v>
      </c>
      <c r="J1714">
        <v>7124.6</v>
      </c>
      <c r="K1714">
        <v>57.22</v>
      </c>
      <c r="L1714">
        <v>4799.258836</v>
      </c>
      <c r="M1714">
        <f t="shared" si="80"/>
        <v>3588.1211640000001</v>
      </c>
      <c r="N1714">
        <v>48.27</v>
      </c>
      <c r="O1714">
        <f t="shared" si="79"/>
        <v>83.776676961644313</v>
      </c>
    </row>
    <row r="1715" spans="1:15" x14ac:dyDescent="0.3">
      <c r="A1715" t="s">
        <v>43</v>
      </c>
      <c r="B1715" t="s">
        <v>32</v>
      </c>
      <c r="C1715">
        <v>2024</v>
      </c>
      <c r="D1715" s="3">
        <v>58499085</v>
      </c>
      <c r="E1715" t="s">
        <v>17</v>
      </c>
      <c r="F1715" s="3">
        <v>2380</v>
      </c>
      <c r="G1715">
        <f t="shared" si="78"/>
        <v>40684.39702945781</v>
      </c>
      <c r="H1715" t="s">
        <v>29</v>
      </c>
      <c r="I1715">
        <v>43166.14</v>
      </c>
      <c r="J1715">
        <v>42762.22</v>
      </c>
      <c r="K1715">
        <v>45.47</v>
      </c>
      <c r="L1715">
        <v>19627.64386</v>
      </c>
      <c r="M1715">
        <f t="shared" si="80"/>
        <v>23538.496142</v>
      </c>
      <c r="N1715">
        <v>90.23</v>
      </c>
      <c r="O1715">
        <f t="shared" si="79"/>
        <v>730.98955308446273</v>
      </c>
    </row>
    <row r="1716" spans="1:15" x14ac:dyDescent="0.3">
      <c r="A1716" t="s">
        <v>15</v>
      </c>
      <c r="B1716" t="s">
        <v>16</v>
      </c>
      <c r="C1716">
        <v>2020</v>
      </c>
      <c r="D1716" s="3">
        <v>25499884</v>
      </c>
      <c r="E1716" t="s">
        <v>17</v>
      </c>
      <c r="F1716" s="3">
        <v>1330</v>
      </c>
      <c r="G1716">
        <f t="shared" si="78"/>
        <v>52157.10000876867</v>
      </c>
      <c r="H1716" t="s">
        <v>25</v>
      </c>
      <c r="I1716">
        <v>25602.25</v>
      </c>
      <c r="J1716">
        <v>22353.88</v>
      </c>
      <c r="K1716">
        <v>63.9</v>
      </c>
      <c r="L1716">
        <v>16359.837750000001</v>
      </c>
      <c r="M1716">
        <f t="shared" si="80"/>
        <v>9242.4122500000012</v>
      </c>
      <c r="N1716">
        <v>118.49</v>
      </c>
      <c r="O1716">
        <f t="shared" si="79"/>
        <v>876.62673289023587</v>
      </c>
    </row>
    <row r="1717" spans="1:15" x14ac:dyDescent="0.3">
      <c r="A1717" t="s">
        <v>45</v>
      </c>
      <c r="B1717" t="s">
        <v>20</v>
      </c>
      <c r="C1717">
        <v>2022</v>
      </c>
      <c r="D1717" s="3">
        <v>131562772</v>
      </c>
      <c r="E1717" t="s">
        <v>36</v>
      </c>
      <c r="F1717" s="3">
        <v>1460</v>
      </c>
      <c r="G1717">
        <f t="shared" si="78"/>
        <v>11097.364230057421</v>
      </c>
      <c r="H1717" t="s">
        <v>29</v>
      </c>
      <c r="I1717">
        <v>40757.120000000003</v>
      </c>
      <c r="J1717">
        <v>39501.14</v>
      </c>
      <c r="K1717">
        <v>62.18</v>
      </c>
      <c r="L1717">
        <v>25342.77722</v>
      </c>
      <c r="M1717">
        <f t="shared" si="80"/>
        <v>15414.342784</v>
      </c>
      <c r="N1717">
        <v>123.04</v>
      </c>
      <c r="O1717">
        <f t="shared" si="79"/>
        <v>300.24557402910301</v>
      </c>
    </row>
    <row r="1718" spans="1:15" x14ac:dyDescent="0.3">
      <c r="A1718" t="s">
        <v>31</v>
      </c>
      <c r="B1718" t="s">
        <v>32</v>
      </c>
      <c r="C1718">
        <v>2023</v>
      </c>
      <c r="D1718" s="3">
        <v>83832737</v>
      </c>
      <c r="E1718" t="s">
        <v>17</v>
      </c>
      <c r="F1718" s="3">
        <v>4400</v>
      </c>
      <c r="G1718">
        <f t="shared" si="78"/>
        <v>52485.462809117162</v>
      </c>
      <c r="H1718" t="s">
        <v>25</v>
      </c>
      <c r="I1718">
        <v>12295.52</v>
      </c>
      <c r="J1718">
        <v>12498.26</v>
      </c>
      <c r="K1718">
        <v>69.08</v>
      </c>
      <c r="L1718">
        <v>8493.7452159999993</v>
      </c>
      <c r="M1718">
        <f t="shared" si="80"/>
        <v>3801.7747840000011</v>
      </c>
      <c r="N1718">
        <v>158.68</v>
      </c>
      <c r="O1718">
        <f t="shared" si="79"/>
        <v>149.08567282015377</v>
      </c>
    </row>
    <row r="1719" spans="1:15" x14ac:dyDescent="0.3">
      <c r="A1719" t="s">
        <v>45</v>
      </c>
      <c r="B1719" t="s">
        <v>20</v>
      </c>
      <c r="C1719">
        <v>2024</v>
      </c>
      <c r="D1719" s="3">
        <v>133449923</v>
      </c>
      <c r="E1719" t="s">
        <v>36</v>
      </c>
      <c r="F1719" s="3">
        <v>1650</v>
      </c>
      <c r="G1719">
        <f t="shared" si="78"/>
        <v>12364.188475402867</v>
      </c>
      <c r="H1719" t="s">
        <v>23</v>
      </c>
      <c r="I1719">
        <v>32745.8</v>
      </c>
      <c r="J1719">
        <v>29929.73</v>
      </c>
      <c r="K1719">
        <v>38.08</v>
      </c>
      <c r="L1719">
        <v>12469.600640000001</v>
      </c>
      <c r="M1719">
        <f t="shared" si="80"/>
        <v>20276.199359999999</v>
      </c>
      <c r="N1719">
        <v>113.34</v>
      </c>
      <c r="O1719">
        <f t="shared" si="79"/>
        <v>224.27686226540573</v>
      </c>
    </row>
    <row r="1720" spans="1:15" x14ac:dyDescent="0.3">
      <c r="A1720" t="s">
        <v>53</v>
      </c>
      <c r="B1720" t="s">
        <v>32</v>
      </c>
      <c r="C1720">
        <v>2024</v>
      </c>
      <c r="D1720" s="3">
        <v>86539071</v>
      </c>
      <c r="E1720" t="s">
        <v>36</v>
      </c>
      <c r="F1720" s="3">
        <v>1120</v>
      </c>
      <c r="G1720">
        <f t="shared" si="78"/>
        <v>12942.131075107103</v>
      </c>
      <c r="H1720" t="s">
        <v>30</v>
      </c>
      <c r="I1720">
        <v>45030.47</v>
      </c>
      <c r="J1720">
        <v>41196.589999999997</v>
      </c>
      <c r="K1720">
        <v>56.87</v>
      </c>
      <c r="L1720">
        <v>25608.828290000001</v>
      </c>
      <c r="M1720">
        <f t="shared" si="80"/>
        <v>19421.641711</v>
      </c>
      <c r="N1720">
        <v>92.94</v>
      </c>
      <c r="O1720">
        <f t="shared" si="79"/>
        <v>476.04613181022017</v>
      </c>
    </row>
    <row r="1721" spans="1:15" x14ac:dyDescent="0.3">
      <c r="A1721" t="s">
        <v>42</v>
      </c>
      <c r="B1721" t="s">
        <v>27</v>
      </c>
      <c r="C1721">
        <v>2022</v>
      </c>
      <c r="D1721" s="3">
        <v>125507472</v>
      </c>
      <c r="E1721" t="s">
        <v>17</v>
      </c>
      <c r="F1721" s="3">
        <v>4230</v>
      </c>
      <c r="G1721">
        <f t="shared" si="78"/>
        <v>33703.172668476662</v>
      </c>
      <c r="H1721" t="s">
        <v>18</v>
      </c>
      <c r="I1721">
        <v>16373.89</v>
      </c>
      <c r="J1721">
        <v>14440.85</v>
      </c>
      <c r="K1721">
        <v>32.01</v>
      </c>
      <c r="L1721">
        <v>5241.2821889999996</v>
      </c>
      <c r="M1721">
        <f t="shared" si="80"/>
        <v>11132.607811</v>
      </c>
      <c r="N1721">
        <v>118.1</v>
      </c>
      <c r="O1721">
        <f t="shared" si="79"/>
        <v>115.05968345852747</v>
      </c>
    </row>
    <row r="1722" spans="1:15" x14ac:dyDescent="0.3">
      <c r="A1722" t="s">
        <v>42</v>
      </c>
      <c r="B1722" t="s">
        <v>27</v>
      </c>
      <c r="C1722">
        <v>2021</v>
      </c>
      <c r="D1722" s="3">
        <v>125836021</v>
      </c>
      <c r="E1722" t="s">
        <v>17</v>
      </c>
      <c r="F1722" s="3">
        <v>4930</v>
      </c>
      <c r="G1722">
        <f t="shared" si="78"/>
        <v>39177.971147069249</v>
      </c>
      <c r="H1722" t="s">
        <v>22</v>
      </c>
      <c r="I1722">
        <v>9209.33</v>
      </c>
      <c r="J1722">
        <v>10673.4</v>
      </c>
      <c r="K1722">
        <v>59.59</v>
      </c>
      <c r="L1722">
        <v>5487.839747</v>
      </c>
      <c r="M1722">
        <f t="shared" si="80"/>
        <v>3721.4902529999999</v>
      </c>
      <c r="N1722">
        <v>130.27000000000001</v>
      </c>
      <c r="O1722">
        <f t="shared" si="79"/>
        <v>84.819910190898355</v>
      </c>
    </row>
    <row r="1723" spans="1:15" x14ac:dyDescent="0.3">
      <c r="A1723" t="s">
        <v>43</v>
      </c>
      <c r="B1723" t="s">
        <v>32</v>
      </c>
      <c r="C1723">
        <v>2023</v>
      </c>
      <c r="D1723" s="3">
        <v>58510010</v>
      </c>
      <c r="E1723" t="s">
        <v>17</v>
      </c>
      <c r="F1723" s="3">
        <v>2290</v>
      </c>
      <c r="G1723">
        <f t="shared" si="78"/>
        <v>39138.602095607232</v>
      </c>
      <c r="H1723" t="s">
        <v>23</v>
      </c>
      <c r="I1723">
        <v>49737.09</v>
      </c>
      <c r="J1723">
        <v>57141.36</v>
      </c>
      <c r="K1723">
        <v>63.28</v>
      </c>
      <c r="L1723">
        <v>31473.630550000002</v>
      </c>
      <c r="M1723">
        <f t="shared" si="80"/>
        <v>18263.459447999998</v>
      </c>
      <c r="N1723">
        <v>48.65</v>
      </c>
      <c r="O1723">
        <f t="shared" si="79"/>
        <v>976.60827608814282</v>
      </c>
    </row>
    <row r="1724" spans="1:15" x14ac:dyDescent="0.3">
      <c r="A1724" t="s">
        <v>39</v>
      </c>
      <c r="B1724" t="s">
        <v>32</v>
      </c>
      <c r="C1724">
        <v>2024</v>
      </c>
      <c r="D1724" s="3">
        <v>68794614</v>
      </c>
      <c r="E1724" t="s">
        <v>17</v>
      </c>
      <c r="F1724" s="3">
        <v>3600</v>
      </c>
      <c r="G1724">
        <f t="shared" si="78"/>
        <v>52329.678018107639</v>
      </c>
      <c r="H1724" t="s">
        <v>22</v>
      </c>
      <c r="I1724">
        <v>44233.62</v>
      </c>
      <c r="J1724">
        <v>48960.11</v>
      </c>
      <c r="K1724">
        <v>54.46</v>
      </c>
      <c r="L1724">
        <v>24089.62945</v>
      </c>
      <c r="M1724">
        <f t="shared" si="80"/>
        <v>20143.990548000002</v>
      </c>
      <c r="N1724">
        <v>41.35</v>
      </c>
      <c r="O1724">
        <f t="shared" si="79"/>
        <v>711.68522000864778</v>
      </c>
    </row>
    <row r="1725" spans="1:15" x14ac:dyDescent="0.3">
      <c r="A1725" t="s">
        <v>53</v>
      </c>
      <c r="B1725" t="s">
        <v>32</v>
      </c>
      <c r="C1725">
        <v>2022</v>
      </c>
      <c r="D1725" s="3">
        <v>85812637</v>
      </c>
      <c r="E1725" t="s">
        <v>36</v>
      </c>
      <c r="F1725" s="3">
        <v>905</v>
      </c>
      <c r="G1725">
        <f t="shared" si="78"/>
        <v>10546.232252482812</v>
      </c>
      <c r="H1725" t="s">
        <v>24</v>
      </c>
      <c r="I1725">
        <v>6263.58</v>
      </c>
      <c r="J1725">
        <v>7038.29</v>
      </c>
      <c r="K1725">
        <v>68.59</v>
      </c>
      <c r="L1725">
        <v>4296.1895219999997</v>
      </c>
      <c r="M1725">
        <f t="shared" si="80"/>
        <v>1967.3904780000003</v>
      </c>
      <c r="N1725">
        <v>183.38</v>
      </c>
      <c r="O1725">
        <f t="shared" si="79"/>
        <v>82.019271823566029</v>
      </c>
    </row>
    <row r="1726" spans="1:15" x14ac:dyDescent="0.3">
      <c r="A1726" t="s">
        <v>53</v>
      </c>
      <c r="B1726" t="s">
        <v>32</v>
      </c>
      <c r="C1726">
        <v>2022</v>
      </c>
      <c r="D1726" s="3">
        <v>85812637</v>
      </c>
      <c r="E1726" t="s">
        <v>36</v>
      </c>
      <c r="F1726" s="3">
        <v>905</v>
      </c>
      <c r="G1726">
        <f t="shared" si="78"/>
        <v>10546.232252482812</v>
      </c>
      <c r="H1726" t="s">
        <v>22</v>
      </c>
      <c r="I1726">
        <v>46070.81</v>
      </c>
      <c r="J1726">
        <v>46684.82</v>
      </c>
      <c r="K1726">
        <v>42.72</v>
      </c>
      <c r="L1726">
        <v>19681.45003</v>
      </c>
      <c r="M1726">
        <f t="shared" si="80"/>
        <v>26389.359967999997</v>
      </c>
      <c r="N1726">
        <v>58.47</v>
      </c>
      <c r="O1726">
        <f t="shared" si="79"/>
        <v>544.03199379597208</v>
      </c>
    </row>
    <row r="1727" spans="1:15" x14ac:dyDescent="0.3">
      <c r="A1727" t="s">
        <v>43</v>
      </c>
      <c r="B1727" t="s">
        <v>32</v>
      </c>
      <c r="C1727">
        <v>2019</v>
      </c>
      <c r="D1727" s="3">
        <v>60461826</v>
      </c>
      <c r="E1727" t="s">
        <v>17</v>
      </c>
      <c r="F1727" s="3">
        <v>2070</v>
      </c>
      <c r="G1727">
        <f t="shared" si="78"/>
        <v>34236.478402091263</v>
      </c>
      <c r="H1727" t="s">
        <v>30</v>
      </c>
      <c r="I1727">
        <v>4238.6899999999996</v>
      </c>
      <c r="J1727">
        <v>4890.25</v>
      </c>
      <c r="K1727">
        <v>57.1</v>
      </c>
      <c r="L1727">
        <v>2420.2919900000002</v>
      </c>
      <c r="M1727">
        <f t="shared" si="80"/>
        <v>1818.3980099999999</v>
      </c>
      <c r="N1727">
        <v>165.2</v>
      </c>
      <c r="O1727">
        <f t="shared" si="79"/>
        <v>80.881612804747249</v>
      </c>
    </row>
    <row r="1728" spans="1:15" x14ac:dyDescent="0.3">
      <c r="A1728" t="s">
        <v>37</v>
      </c>
      <c r="B1728" t="s">
        <v>38</v>
      </c>
      <c r="C1728">
        <v>2021</v>
      </c>
      <c r="D1728" s="3">
        <v>35340684</v>
      </c>
      <c r="E1728" t="s">
        <v>17</v>
      </c>
      <c r="F1728" s="3">
        <v>835</v>
      </c>
      <c r="G1728">
        <f t="shared" si="78"/>
        <v>23627.160130799959</v>
      </c>
      <c r="H1728" t="s">
        <v>25</v>
      </c>
      <c r="I1728">
        <v>27690.42</v>
      </c>
      <c r="J1728">
        <v>32462.18</v>
      </c>
      <c r="K1728">
        <v>67.48</v>
      </c>
      <c r="L1728">
        <v>18685.495419999999</v>
      </c>
      <c r="M1728">
        <f t="shared" si="80"/>
        <v>9004.9245840000003</v>
      </c>
      <c r="N1728">
        <v>94.21</v>
      </c>
      <c r="O1728">
        <f t="shared" si="79"/>
        <v>918.54985036509197</v>
      </c>
    </row>
    <row r="1729" spans="1:15" x14ac:dyDescent="0.3">
      <c r="A1729" t="s">
        <v>31</v>
      </c>
      <c r="B1729" t="s">
        <v>32</v>
      </c>
      <c r="C1729">
        <v>2020</v>
      </c>
      <c r="D1729" s="3">
        <v>83240525</v>
      </c>
      <c r="E1729" t="s">
        <v>17</v>
      </c>
      <c r="F1729" s="3">
        <v>3800</v>
      </c>
      <c r="G1729">
        <f t="shared" si="78"/>
        <v>45650.84134200259</v>
      </c>
      <c r="H1729" t="s">
        <v>24</v>
      </c>
      <c r="I1729">
        <v>43866.239999999998</v>
      </c>
      <c r="J1729">
        <v>38226.46</v>
      </c>
      <c r="K1729">
        <v>53.77</v>
      </c>
      <c r="L1729">
        <v>23586.877250000001</v>
      </c>
      <c r="M1729">
        <f t="shared" si="80"/>
        <v>20279.362751999997</v>
      </c>
      <c r="N1729">
        <v>86.05</v>
      </c>
      <c r="O1729">
        <f t="shared" si="79"/>
        <v>459.22896329642322</v>
      </c>
    </row>
    <row r="1730" spans="1:15" x14ac:dyDescent="0.3">
      <c r="A1730" t="s">
        <v>42</v>
      </c>
      <c r="B1730" t="s">
        <v>27</v>
      </c>
      <c r="C1730">
        <v>2023</v>
      </c>
      <c r="D1730" s="3">
        <v>124748100</v>
      </c>
      <c r="E1730" t="s">
        <v>17</v>
      </c>
      <c r="F1730" s="3">
        <v>4300</v>
      </c>
      <c r="G1730">
        <f t="shared" ref="G1730:G1793" si="81" xml:space="preserve"> (F1730 * 1000000000) / D1730</f>
        <v>34469.462861558612</v>
      </c>
      <c r="H1730" t="s">
        <v>22</v>
      </c>
      <c r="I1730">
        <v>29950.37</v>
      </c>
      <c r="J1730">
        <v>29371.74</v>
      </c>
      <c r="K1730">
        <v>32.64</v>
      </c>
      <c r="L1730">
        <v>9775.8007679999992</v>
      </c>
      <c r="M1730">
        <f t="shared" si="80"/>
        <v>20174.569231999998</v>
      </c>
      <c r="N1730">
        <v>80.39</v>
      </c>
      <c r="O1730">
        <f t="shared" ref="O1730:O1793" si="82" xml:space="preserve"> (J1730 * 1000000) / D1730</f>
        <v>235.44839560682686</v>
      </c>
    </row>
    <row r="1731" spans="1:15" x14ac:dyDescent="0.3">
      <c r="A1731" t="s">
        <v>34</v>
      </c>
      <c r="B1731" t="s">
        <v>27</v>
      </c>
      <c r="C1731">
        <v>2018</v>
      </c>
      <c r="D1731" s="3">
        <v>1384653911</v>
      </c>
      <c r="E1731" t="s">
        <v>28</v>
      </c>
      <c r="F1731" s="3">
        <v>2700</v>
      </c>
      <c r="G1731">
        <f t="shared" si="81"/>
        <v>1949.9457435179988</v>
      </c>
      <c r="H1731" t="s">
        <v>21</v>
      </c>
      <c r="I1731">
        <v>47812.52</v>
      </c>
      <c r="J1731">
        <v>56261.23</v>
      </c>
      <c r="K1731">
        <v>45.54</v>
      </c>
      <c r="L1731">
        <v>21773.821609999999</v>
      </c>
      <c r="M1731">
        <f t="shared" ref="M1731:M1794" si="83" xml:space="preserve"> I1731 - (I1731 * K1731 / 100)</f>
        <v>26038.698391999998</v>
      </c>
      <c r="N1731">
        <v>86.12</v>
      </c>
      <c r="O1731">
        <f t="shared" si="82"/>
        <v>40.631979986513755</v>
      </c>
    </row>
    <row r="1732" spans="1:15" x14ac:dyDescent="0.3">
      <c r="A1732" t="s">
        <v>49</v>
      </c>
      <c r="B1732" t="s">
        <v>20</v>
      </c>
      <c r="C1732">
        <v>2019</v>
      </c>
      <c r="D1732" s="3">
        <v>37411047</v>
      </c>
      <c r="E1732" t="s">
        <v>17</v>
      </c>
      <c r="F1732" s="3">
        <v>1760</v>
      </c>
      <c r="G1732">
        <f t="shared" si="81"/>
        <v>47044.927665349758</v>
      </c>
      <c r="H1732" t="s">
        <v>22</v>
      </c>
      <c r="I1732">
        <v>15618.75</v>
      </c>
      <c r="J1732">
        <v>17114.68</v>
      </c>
      <c r="K1732">
        <v>41.52</v>
      </c>
      <c r="L1732">
        <v>6484.9049999999997</v>
      </c>
      <c r="M1732">
        <f t="shared" si="83"/>
        <v>9133.8450000000012</v>
      </c>
      <c r="N1732">
        <v>188.62</v>
      </c>
      <c r="O1732">
        <f t="shared" si="82"/>
        <v>457.47663784977738</v>
      </c>
    </row>
    <row r="1733" spans="1:15" x14ac:dyDescent="0.3">
      <c r="A1733" t="s">
        <v>45</v>
      </c>
      <c r="B1733" t="s">
        <v>20</v>
      </c>
      <c r="C1733">
        <v>2022</v>
      </c>
      <c r="D1733" s="3">
        <v>131562772</v>
      </c>
      <c r="E1733" t="s">
        <v>36</v>
      </c>
      <c r="F1733" s="3">
        <v>1460</v>
      </c>
      <c r="G1733">
        <f t="shared" si="81"/>
        <v>11097.364230057421</v>
      </c>
      <c r="H1733" t="s">
        <v>24</v>
      </c>
      <c r="I1733">
        <v>6358.72</v>
      </c>
      <c r="J1733">
        <v>6242.26</v>
      </c>
      <c r="K1733">
        <v>47.19</v>
      </c>
      <c r="L1733">
        <v>3000.6799679999999</v>
      </c>
      <c r="M1733">
        <f t="shared" si="83"/>
        <v>3358.0400319999999</v>
      </c>
      <c r="N1733">
        <v>85.89</v>
      </c>
      <c r="O1733">
        <f t="shared" si="82"/>
        <v>47.447008793642624</v>
      </c>
    </row>
    <row r="1734" spans="1:15" x14ac:dyDescent="0.3">
      <c r="A1734" t="s">
        <v>31</v>
      </c>
      <c r="B1734" t="s">
        <v>32</v>
      </c>
      <c r="C1734">
        <v>2019</v>
      </c>
      <c r="D1734" s="3">
        <v>83149300</v>
      </c>
      <c r="E1734" t="s">
        <v>17</v>
      </c>
      <c r="F1734" s="3">
        <v>3850</v>
      </c>
      <c r="G1734">
        <f t="shared" si="81"/>
        <v>46302.253897507253</v>
      </c>
      <c r="H1734" t="s">
        <v>18</v>
      </c>
      <c r="I1734">
        <v>45407.23</v>
      </c>
      <c r="J1734">
        <v>41091.54</v>
      </c>
      <c r="K1734">
        <v>60.85</v>
      </c>
      <c r="L1734">
        <v>27630.299459999998</v>
      </c>
      <c r="M1734">
        <f t="shared" si="83"/>
        <v>17776.930544999999</v>
      </c>
      <c r="N1734">
        <v>121.71</v>
      </c>
      <c r="O1734">
        <f t="shared" si="82"/>
        <v>494.18984886222734</v>
      </c>
    </row>
    <row r="1735" spans="1:15" x14ac:dyDescent="0.3">
      <c r="A1735" t="s">
        <v>33</v>
      </c>
      <c r="B1735" t="s">
        <v>32</v>
      </c>
      <c r="C1735">
        <v>2022</v>
      </c>
      <c r="D1735" s="3">
        <v>67541866</v>
      </c>
      <c r="E1735" t="s">
        <v>17</v>
      </c>
      <c r="F1735" s="3">
        <v>3200</v>
      </c>
      <c r="G1735">
        <f t="shared" si="81"/>
        <v>47378.021803543299</v>
      </c>
      <c r="H1735" t="s">
        <v>22</v>
      </c>
      <c r="I1735">
        <v>29885.99</v>
      </c>
      <c r="J1735">
        <v>28704.65</v>
      </c>
      <c r="K1735">
        <v>39.21</v>
      </c>
      <c r="L1735">
        <v>11718.296679999999</v>
      </c>
      <c r="M1735">
        <f t="shared" si="83"/>
        <v>18167.693321000002</v>
      </c>
      <c r="N1735">
        <v>187.19</v>
      </c>
      <c r="O1735">
        <f t="shared" si="82"/>
        <v>424.99047923846229</v>
      </c>
    </row>
    <row r="1736" spans="1:15" x14ac:dyDescent="0.3">
      <c r="A1736" t="s">
        <v>42</v>
      </c>
      <c r="B1736" t="s">
        <v>27</v>
      </c>
      <c r="C1736">
        <v>2019</v>
      </c>
      <c r="D1736" s="3">
        <v>126994511</v>
      </c>
      <c r="E1736" t="s">
        <v>17</v>
      </c>
      <c r="F1736" s="3">
        <v>5080</v>
      </c>
      <c r="G1736">
        <f t="shared" si="81"/>
        <v>40001.728893621235</v>
      </c>
      <c r="H1736" t="s">
        <v>21</v>
      </c>
      <c r="I1736">
        <v>45475.46</v>
      </c>
      <c r="J1736">
        <v>47403.78</v>
      </c>
      <c r="K1736">
        <v>35.04</v>
      </c>
      <c r="L1736">
        <v>15934.60118</v>
      </c>
      <c r="M1736">
        <f t="shared" si="83"/>
        <v>29540.858816</v>
      </c>
      <c r="N1736">
        <v>172.04</v>
      </c>
      <c r="O1736">
        <f t="shared" si="82"/>
        <v>373.27424332536702</v>
      </c>
    </row>
    <row r="1737" spans="1:15" x14ac:dyDescent="0.3">
      <c r="A1737" t="s">
        <v>33</v>
      </c>
      <c r="B1737" t="s">
        <v>32</v>
      </c>
      <c r="C1737">
        <v>2022</v>
      </c>
      <c r="D1737" s="3">
        <v>67541866</v>
      </c>
      <c r="E1737" t="s">
        <v>17</v>
      </c>
      <c r="F1737" s="3">
        <v>3200</v>
      </c>
      <c r="G1737">
        <f t="shared" si="81"/>
        <v>47378.021803543299</v>
      </c>
      <c r="H1737" t="s">
        <v>24</v>
      </c>
      <c r="I1737">
        <v>31197.91</v>
      </c>
      <c r="J1737">
        <v>28484.77</v>
      </c>
      <c r="K1737">
        <v>56.67</v>
      </c>
      <c r="L1737">
        <v>17679.855599999999</v>
      </c>
      <c r="M1737">
        <f t="shared" si="83"/>
        <v>13518.054402999998</v>
      </c>
      <c r="N1737">
        <v>174.88</v>
      </c>
      <c r="O1737">
        <f t="shared" si="82"/>
        <v>421.73501691528628</v>
      </c>
    </row>
    <row r="1738" spans="1:15" x14ac:dyDescent="0.3">
      <c r="A1738" t="s">
        <v>19</v>
      </c>
      <c r="B1738" t="s">
        <v>20</v>
      </c>
      <c r="C1738">
        <v>2022</v>
      </c>
      <c r="D1738" s="3">
        <v>332915073</v>
      </c>
      <c r="E1738" t="s">
        <v>17</v>
      </c>
      <c r="F1738" s="3">
        <v>25460</v>
      </c>
      <c r="G1738">
        <f t="shared" si="81"/>
        <v>76475.960582295418</v>
      </c>
      <c r="H1738" t="s">
        <v>24</v>
      </c>
      <c r="I1738">
        <v>48136.959999999999</v>
      </c>
      <c r="J1738">
        <v>43590.5</v>
      </c>
      <c r="K1738">
        <v>69.19</v>
      </c>
      <c r="L1738">
        <v>33305.962619999998</v>
      </c>
      <c r="M1738">
        <f t="shared" si="83"/>
        <v>14830.997375999999</v>
      </c>
      <c r="N1738">
        <v>199.41</v>
      </c>
      <c r="O1738">
        <f t="shared" si="82"/>
        <v>130.93579574872538</v>
      </c>
    </row>
    <row r="1739" spans="1:15" x14ac:dyDescent="0.3">
      <c r="A1739" t="s">
        <v>34</v>
      </c>
      <c r="B1739" t="s">
        <v>27</v>
      </c>
      <c r="C1739">
        <v>2022</v>
      </c>
      <c r="D1739" s="3">
        <v>1427647786</v>
      </c>
      <c r="E1739" t="s">
        <v>28</v>
      </c>
      <c r="F1739" s="3">
        <v>3380</v>
      </c>
      <c r="G1739">
        <f t="shared" si="81"/>
        <v>2367.5307265177239</v>
      </c>
      <c r="H1739" t="s">
        <v>18</v>
      </c>
      <c r="I1739">
        <v>42863.19</v>
      </c>
      <c r="J1739">
        <v>45929.85</v>
      </c>
      <c r="K1739">
        <v>32.36</v>
      </c>
      <c r="L1739">
        <v>13870.52828</v>
      </c>
      <c r="M1739">
        <f t="shared" si="83"/>
        <v>28992.661716000002</v>
      </c>
      <c r="N1739">
        <v>115.61</v>
      </c>
      <c r="O1739">
        <f t="shared" si="82"/>
        <v>32.17169560335801</v>
      </c>
    </row>
    <row r="1740" spans="1:15" x14ac:dyDescent="0.3">
      <c r="A1740" t="s">
        <v>51</v>
      </c>
      <c r="B1740" t="s">
        <v>32</v>
      </c>
      <c r="C1740">
        <v>2021</v>
      </c>
      <c r="D1740" s="3">
        <v>146748590</v>
      </c>
      <c r="E1740" t="s">
        <v>36</v>
      </c>
      <c r="F1740" s="3">
        <v>1770</v>
      </c>
      <c r="G1740">
        <f t="shared" si="81"/>
        <v>12061.444678957392</v>
      </c>
      <c r="H1740" t="s">
        <v>25</v>
      </c>
      <c r="I1740">
        <v>46417.62</v>
      </c>
      <c r="J1740">
        <v>37255.81</v>
      </c>
      <c r="K1740">
        <v>34.99</v>
      </c>
      <c r="L1740">
        <v>16241.525240000001</v>
      </c>
      <c r="M1740">
        <f t="shared" si="83"/>
        <v>30176.094762000001</v>
      </c>
      <c r="N1740">
        <v>138.6</v>
      </c>
      <c r="O1740">
        <f t="shared" si="82"/>
        <v>253.87507982189129</v>
      </c>
    </row>
    <row r="1741" spans="1:15" x14ac:dyDescent="0.3">
      <c r="A1741" t="s">
        <v>50</v>
      </c>
      <c r="B1741" t="s">
        <v>27</v>
      </c>
      <c r="C1741">
        <v>2019</v>
      </c>
      <c r="D1741" s="3">
        <v>51709098</v>
      </c>
      <c r="E1741" t="s">
        <v>17</v>
      </c>
      <c r="F1741" s="3">
        <v>1650</v>
      </c>
      <c r="G1741">
        <f t="shared" si="81"/>
        <v>31909.278324677023</v>
      </c>
      <c r="H1741" t="s">
        <v>29</v>
      </c>
      <c r="I1741">
        <v>32616.89</v>
      </c>
      <c r="J1741">
        <v>35818.75</v>
      </c>
      <c r="K1741">
        <v>39.94</v>
      </c>
      <c r="L1741">
        <v>13027.185869999999</v>
      </c>
      <c r="M1741">
        <f t="shared" si="83"/>
        <v>19589.704134</v>
      </c>
      <c r="N1741">
        <v>105.35</v>
      </c>
      <c r="O1741">
        <f t="shared" si="82"/>
        <v>692.69725029819699</v>
      </c>
    </row>
    <row r="1742" spans="1:15" x14ac:dyDescent="0.3">
      <c r="A1742" t="s">
        <v>15</v>
      </c>
      <c r="B1742" t="s">
        <v>16</v>
      </c>
      <c r="C1742">
        <v>2023</v>
      </c>
      <c r="D1742" s="3">
        <v>26652777</v>
      </c>
      <c r="E1742" t="s">
        <v>17</v>
      </c>
      <c r="F1742" s="3">
        <v>1760</v>
      </c>
      <c r="G1742">
        <f t="shared" si="81"/>
        <v>66034.394839982342</v>
      </c>
      <c r="H1742" t="s">
        <v>24</v>
      </c>
      <c r="I1742">
        <v>13151.02</v>
      </c>
      <c r="J1742">
        <v>12029.98</v>
      </c>
      <c r="K1742">
        <v>50.71</v>
      </c>
      <c r="L1742">
        <v>6668.8822419999997</v>
      </c>
      <c r="M1742">
        <f t="shared" si="83"/>
        <v>6482.1377579999998</v>
      </c>
      <c r="N1742">
        <v>192.59</v>
      </c>
      <c r="O1742">
        <f t="shared" si="82"/>
        <v>451.35934615743793</v>
      </c>
    </row>
    <row r="1743" spans="1:15" x14ac:dyDescent="0.3">
      <c r="A1743" t="s">
        <v>26</v>
      </c>
      <c r="B1743" t="s">
        <v>27</v>
      </c>
      <c r="C1743">
        <v>2021</v>
      </c>
      <c r="D1743" s="3">
        <v>275501339</v>
      </c>
      <c r="E1743" t="s">
        <v>28</v>
      </c>
      <c r="F1743" s="3">
        <v>1180</v>
      </c>
      <c r="G1743">
        <f t="shared" si="81"/>
        <v>4283.100780138132</v>
      </c>
      <c r="H1743" t="s">
        <v>22</v>
      </c>
      <c r="I1743">
        <v>8407.16</v>
      </c>
      <c r="J1743">
        <v>9735.68</v>
      </c>
      <c r="K1743">
        <v>43</v>
      </c>
      <c r="L1743">
        <v>3615.0787999999998</v>
      </c>
      <c r="M1743">
        <f t="shared" si="83"/>
        <v>4792.0811999999996</v>
      </c>
      <c r="N1743">
        <v>45.43</v>
      </c>
      <c r="O1743">
        <f t="shared" si="82"/>
        <v>35.338049663707807</v>
      </c>
    </row>
    <row r="1744" spans="1:15" x14ac:dyDescent="0.3">
      <c r="A1744" t="s">
        <v>49</v>
      </c>
      <c r="B1744" t="s">
        <v>20</v>
      </c>
      <c r="C1744">
        <v>2023</v>
      </c>
      <c r="D1744" s="3">
        <v>38683090</v>
      </c>
      <c r="E1744" t="s">
        <v>17</v>
      </c>
      <c r="F1744" s="3">
        <v>2300</v>
      </c>
      <c r="G1744">
        <f t="shared" si="81"/>
        <v>59457.504558193257</v>
      </c>
      <c r="H1744" t="s">
        <v>23</v>
      </c>
      <c r="I1744">
        <v>48793.72</v>
      </c>
      <c r="J1744">
        <v>49727.43</v>
      </c>
      <c r="K1744">
        <v>38.67</v>
      </c>
      <c r="L1744">
        <v>18868.53152</v>
      </c>
      <c r="M1744">
        <f t="shared" si="83"/>
        <v>29925.188475999999</v>
      </c>
      <c r="N1744">
        <v>83.06</v>
      </c>
      <c r="O1744">
        <f t="shared" si="82"/>
        <v>1285.5082156053199</v>
      </c>
    </row>
    <row r="1745" spans="1:15" x14ac:dyDescent="0.3">
      <c r="A1745" t="s">
        <v>43</v>
      </c>
      <c r="B1745" t="s">
        <v>32</v>
      </c>
      <c r="C1745">
        <v>2020</v>
      </c>
      <c r="D1745" s="3">
        <v>60421760</v>
      </c>
      <c r="E1745" t="s">
        <v>17</v>
      </c>
      <c r="F1745" s="3">
        <v>1890</v>
      </c>
      <c r="G1745">
        <f t="shared" si="81"/>
        <v>31280.121598576407</v>
      </c>
      <c r="H1745" t="s">
        <v>30</v>
      </c>
      <c r="I1745">
        <v>24587.1</v>
      </c>
      <c r="J1745">
        <v>22971.14</v>
      </c>
      <c r="K1745">
        <v>35.92</v>
      </c>
      <c r="L1745">
        <v>8831.6863200000007</v>
      </c>
      <c r="M1745">
        <f t="shared" si="83"/>
        <v>15755.413679999998</v>
      </c>
      <c r="N1745">
        <v>154.22</v>
      </c>
      <c r="O1745">
        <f t="shared" si="82"/>
        <v>380.17992193540869</v>
      </c>
    </row>
    <row r="1746" spans="1:15" x14ac:dyDescent="0.3">
      <c r="A1746" t="s">
        <v>44</v>
      </c>
      <c r="B1746" t="s">
        <v>32</v>
      </c>
      <c r="C1746">
        <v>2021</v>
      </c>
      <c r="D1746" s="3">
        <v>47351567</v>
      </c>
      <c r="E1746" t="s">
        <v>17</v>
      </c>
      <c r="F1746" s="3">
        <v>1500</v>
      </c>
      <c r="G1746">
        <f t="shared" si="81"/>
        <v>31677.937923363763</v>
      </c>
      <c r="H1746" t="s">
        <v>23</v>
      </c>
      <c r="I1746">
        <v>36997.75</v>
      </c>
      <c r="J1746">
        <v>32085.61</v>
      </c>
      <c r="K1746">
        <v>66.78</v>
      </c>
      <c r="L1746">
        <v>24707.097450000001</v>
      </c>
      <c r="M1746">
        <f t="shared" si="83"/>
        <v>12290.652549999999</v>
      </c>
      <c r="N1746">
        <v>132.83000000000001</v>
      </c>
      <c r="O1746">
        <f t="shared" si="82"/>
        <v>677.60397454217298</v>
      </c>
    </row>
    <row r="1747" spans="1:15" x14ac:dyDescent="0.3">
      <c r="A1747" t="s">
        <v>39</v>
      </c>
      <c r="B1747" t="s">
        <v>32</v>
      </c>
      <c r="C1747">
        <v>2020</v>
      </c>
      <c r="D1747" s="3">
        <v>67886011</v>
      </c>
      <c r="E1747" t="s">
        <v>17</v>
      </c>
      <c r="F1747" s="3">
        <v>2700</v>
      </c>
      <c r="G1747">
        <f t="shared" si="81"/>
        <v>39772.553435198897</v>
      </c>
      <c r="H1747" t="s">
        <v>21</v>
      </c>
      <c r="I1747">
        <v>32872.5</v>
      </c>
      <c r="J1747">
        <v>33542.22</v>
      </c>
      <c r="K1747">
        <v>41.75</v>
      </c>
      <c r="L1747">
        <v>13724.268749999999</v>
      </c>
      <c r="M1747">
        <f t="shared" si="83"/>
        <v>19148.231250000001</v>
      </c>
      <c r="N1747">
        <v>68</v>
      </c>
      <c r="O1747">
        <f t="shared" si="82"/>
        <v>494.09619899451747</v>
      </c>
    </row>
    <row r="1748" spans="1:15" x14ac:dyDescent="0.3">
      <c r="A1748" t="s">
        <v>42</v>
      </c>
      <c r="B1748" t="s">
        <v>27</v>
      </c>
      <c r="C1748">
        <v>2018</v>
      </c>
      <c r="D1748" s="3">
        <v>126529100</v>
      </c>
      <c r="E1748" t="s">
        <v>17</v>
      </c>
      <c r="F1748" s="3">
        <v>4970</v>
      </c>
      <c r="G1748">
        <f t="shared" si="81"/>
        <v>39279.501711464</v>
      </c>
      <c r="H1748" t="s">
        <v>22</v>
      </c>
      <c r="I1748">
        <v>46211.12</v>
      </c>
      <c r="J1748">
        <v>50732.08</v>
      </c>
      <c r="K1748">
        <v>67.86</v>
      </c>
      <c r="L1748">
        <v>31358.866030000001</v>
      </c>
      <c r="M1748">
        <f t="shared" si="83"/>
        <v>14852.253968000001</v>
      </c>
      <c r="N1748">
        <v>34.520000000000003</v>
      </c>
      <c r="O1748">
        <f t="shared" si="82"/>
        <v>400.95187589258126</v>
      </c>
    </row>
    <row r="1749" spans="1:15" x14ac:dyDescent="0.3">
      <c r="A1749" t="s">
        <v>49</v>
      </c>
      <c r="B1749" t="s">
        <v>20</v>
      </c>
      <c r="C1749">
        <v>2021</v>
      </c>
      <c r="D1749" s="3">
        <v>38005238</v>
      </c>
      <c r="E1749" t="s">
        <v>17</v>
      </c>
      <c r="F1749" s="3">
        <v>1990</v>
      </c>
      <c r="G1749">
        <f t="shared" si="81"/>
        <v>52361.203474110596</v>
      </c>
      <c r="H1749" t="s">
        <v>21</v>
      </c>
      <c r="I1749">
        <v>32319.53</v>
      </c>
      <c r="J1749">
        <v>26371.64</v>
      </c>
      <c r="K1749">
        <v>42.42</v>
      </c>
      <c r="L1749">
        <v>13709.94463</v>
      </c>
      <c r="M1749">
        <f t="shared" si="83"/>
        <v>18609.585373999998</v>
      </c>
      <c r="N1749">
        <v>150.85</v>
      </c>
      <c r="O1749">
        <f t="shared" si="82"/>
        <v>693.89487838492153</v>
      </c>
    </row>
    <row r="1750" spans="1:15" x14ac:dyDescent="0.3">
      <c r="A1750" t="s">
        <v>53</v>
      </c>
      <c r="B1750" t="s">
        <v>32</v>
      </c>
      <c r="C1750">
        <v>2019</v>
      </c>
      <c r="D1750" s="3">
        <v>83429615</v>
      </c>
      <c r="E1750" t="s">
        <v>36</v>
      </c>
      <c r="F1750" s="3">
        <v>760</v>
      </c>
      <c r="G1750">
        <f t="shared" si="81"/>
        <v>9109.4750946651257</v>
      </c>
      <c r="H1750" t="s">
        <v>29</v>
      </c>
      <c r="I1750">
        <v>42721.72</v>
      </c>
      <c r="J1750">
        <v>50891.26</v>
      </c>
      <c r="K1750">
        <v>30.83</v>
      </c>
      <c r="L1750">
        <v>13171.10628</v>
      </c>
      <c r="M1750">
        <f t="shared" si="83"/>
        <v>29550.613724000003</v>
      </c>
      <c r="N1750">
        <v>88.01</v>
      </c>
      <c r="O1750">
        <f t="shared" si="82"/>
        <v>609.99034935016778</v>
      </c>
    </row>
    <row r="1751" spans="1:15" x14ac:dyDescent="0.3">
      <c r="A1751" t="s">
        <v>26</v>
      </c>
      <c r="B1751" t="s">
        <v>27</v>
      </c>
      <c r="C1751">
        <v>2020</v>
      </c>
      <c r="D1751" s="3">
        <v>273523621</v>
      </c>
      <c r="E1751" t="s">
        <v>28</v>
      </c>
      <c r="F1751" s="3">
        <v>1060</v>
      </c>
      <c r="G1751">
        <f t="shared" si="81"/>
        <v>3875.350860465539</v>
      </c>
      <c r="H1751" t="s">
        <v>25</v>
      </c>
      <c r="I1751">
        <v>29330.49</v>
      </c>
      <c r="J1751">
        <v>33250.36</v>
      </c>
      <c r="K1751">
        <v>53.09</v>
      </c>
      <c r="L1751">
        <v>15571.557140000001</v>
      </c>
      <c r="M1751">
        <f t="shared" si="83"/>
        <v>13758.932858999999</v>
      </c>
      <c r="N1751">
        <v>66.989999999999995</v>
      </c>
      <c r="O1751">
        <f t="shared" si="82"/>
        <v>121.56302946866882</v>
      </c>
    </row>
    <row r="1752" spans="1:15" x14ac:dyDescent="0.3">
      <c r="A1752" t="s">
        <v>50</v>
      </c>
      <c r="B1752" t="s">
        <v>27</v>
      </c>
      <c r="C1752">
        <v>2018</v>
      </c>
      <c r="D1752" s="3">
        <v>51606633</v>
      </c>
      <c r="E1752" t="s">
        <v>17</v>
      </c>
      <c r="F1752" s="3">
        <v>1710</v>
      </c>
      <c r="G1752">
        <f t="shared" si="81"/>
        <v>33135.275459648765</v>
      </c>
      <c r="H1752" t="s">
        <v>29</v>
      </c>
      <c r="I1752">
        <v>1004.76</v>
      </c>
      <c r="J1752">
        <v>1073.82</v>
      </c>
      <c r="K1752">
        <v>65.709999999999994</v>
      </c>
      <c r="L1752">
        <v>660.22779600000001</v>
      </c>
      <c r="M1752">
        <f t="shared" si="83"/>
        <v>344.53220400000009</v>
      </c>
      <c r="N1752">
        <v>114.15</v>
      </c>
      <c r="O1752">
        <f t="shared" si="82"/>
        <v>20.807790347415224</v>
      </c>
    </row>
    <row r="1753" spans="1:15" x14ac:dyDescent="0.3">
      <c r="A1753" t="s">
        <v>51</v>
      </c>
      <c r="B1753" t="s">
        <v>32</v>
      </c>
      <c r="C1753">
        <v>2023</v>
      </c>
      <c r="D1753" s="3">
        <v>143832123</v>
      </c>
      <c r="E1753" t="s">
        <v>36</v>
      </c>
      <c r="F1753" s="3">
        <v>2500</v>
      </c>
      <c r="G1753">
        <f t="shared" si="81"/>
        <v>17381.374534810977</v>
      </c>
      <c r="H1753" t="s">
        <v>24</v>
      </c>
      <c r="I1753">
        <v>42578.559999999998</v>
      </c>
      <c r="J1753">
        <v>47128.22</v>
      </c>
      <c r="K1753">
        <v>31.41</v>
      </c>
      <c r="L1753">
        <v>13373.9257</v>
      </c>
      <c r="M1753">
        <f t="shared" si="83"/>
        <v>29204.634303999999</v>
      </c>
      <c r="N1753">
        <v>110.62</v>
      </c>
      <c r="O1753">
        <f t="shared" si="82"/>
        <v>327.66129719158772</v>
      </c>
    </row>
    <row r="1754" spans="1:15" x14ac:dyDescent="0.3">
      <c r="A1754" t="s">
        <v>43</v>
      </c>
      <c r="B1754" t="s">
        <v>32</v>
      </c>
      <c r="C1754">
        <v>2019</v>
      </c>
      <c r="D1754" s="3">
        <v>60461826</v>
      </c>
      <c r="E1754" t="s">
        <v>17</v>
      </c>
      <c r="F1754" s="3">
        <v>2070</v>
      </c>
      <c r="G1754">
        <f t="shared" si="81"/>
        <v>34236.478402091263</v>
      </c>
      <c r="H1754" t="s">
        <v>25</v>
      </c>
      <c r="I1754">
        <v>2333.9299999999998</v>
      </c>
      <c r="J1754">
        <v>2756.35</v>
      </c>
      <c r="K1754">
        <v>49.23</v>
      </c>
      <c r="L1754">
        <v>1148.993739</v>
      </c>
      <c r="M1754">
        <f t="shared" si="83"/>
        <v>1184.9362609999998</v>
      </c>
      <c r="N1754">
        <v>87.33</v>
      </c>
      <c r="O1754">
        <f t="shared" si="82"/>
        <v>45.588269199808821</v>
      </c>
    </row>
    <row r="1755" spans="1:15" x14ac:dyDescent="0.3">
      <c r="A1755" t="s">
        <v>40</v>
      </c>
      <c r="B1755" t="s">
        <v>41</v>
      </c>
      <c r="C1755">
        <v>2022</v>
      </c>
      <c r="D1755" s="3">
        <v>213993437</v>
      </c>
      <c r="E1755" t="s">
        <v>36</v>
      </c>
      <c r="F1755" s="3">
        <v>1920</v>
      </c>
      <c r="G1755">
        <f t="shared" si="81"/>
        <v>8972.2377794231143</v>
      </c>
      <c r="H1755" t="s">
        <v>30</v>
      </c>
      <c r="I1755">
        <v>6583.48</v>
      </c>
      <c r="J1755">
        <v>7133.03</v>
      </c>
      <c r="K1755">
        <v>68.19</v>
      </c>
      <c r="L1755">
        <v>4489.2750120000001</v>
      </c>
      <c r="M1755">
        <f t="shared" si="83"/>
        <v>2094.2049880000004</v>
      </c>
      <c r="N1755">
        <v>53.19</v>
      </c>
      <c r="O1755">
        <f t="shared" si="82"/>
        <v>33.332938149874195</v>
      </c>
    </row>
    <row r="1756" spans="1:15" x14ac:dyDescent="0.3">
      <c r="A1756" t="s">
        <v>46</v>
      </c>
      <c r="B1756" t="s">
        <v>47</v>
      </c>
      <c r="C1756">
        <v>2023</v>
      </c>
      <c r="D1756" s="3">
        <v>60041996</v>
      </c>
      <c r="E1756" t="s">
        <v>28</v>
      </c>
      <c r="F1756" s="3">
        <v>399</v>
      </c>
      <c r="G1756">
        <f t="shared" si="81"/>
        <v>6645.3486989339926</v>
      </c>
      <c r="H1756" t="s">
        <v>22</v>
      </c>
      <c r="I1756">
        <v>32124.53</v>
      </c>
      <c r="J1756">
        <v>30188.52</v>
      </c>
      <c r="K1756">
        <v>62.15</v>
      </c>
      <c r="L1756">
        <v>19965.395400000001</v>
      </c>
      <c r="M1756">
        <f t="shared" si="83"/>
        <v>12159.134604999999</v>
      </c>
      <c r="N1756">
        <v>27.19</v>
      </c>
      <c r="O1756">
        <f t="shared" si="82"/>
        <v>502.79008046301459</v>
      </c>
    </row>
    <row r="1757" spans="1:15" x14ac:dyDescent="0.3">
      <c r="A1757" t="s">
        <v>42</v>
      </c>
      <c r="B1757" t="s">
        <v>27</v>
      </c>
      <c r="C1757">
        <v>2022</v>
      </c>
      <c r="D1757" s="3">
        <v>125507472</v>
      </c>
      <c r="E1757" t="s">
        <v>17</v>
      </c>
      <c r="F1757" s="3">
        <v>4230</v>
      </c>
      <c r="G1757">
        <f t="shared" si="81"/>
        <v>33703.172668476662</v>
      </c>
      <c r="H1757" t="s">
        <v>24</v>
      </c>
      <c r="I1757">
        <v>9672.11</v>
      </c>
      <c r="J1757">
        <v>11579.58</v>
      </c>
      <c r="K1757">
        <v>62.32</v>
      </c>
      <c r="L1757">
        <v>6027.6589519999998</v>
      </c>
      <c r="M1757">
        <f t="shared" si="83"/>
        <v>3644.4510479999999</v>
      </c>
      <c r="N1757">
        <v>139.34</v>
      </c>
      <c r="O1757">
        <f t="shared" si="82"/>
        <v>92.262076635564767</v>
      </c>
    </row>
    <row r="1758" spans="1:15" x14ac:dyDescent="0.3">
      <c r="A1758" t="s">
        <v>42</v>
      </c>
      <c r="B1758" t="s">
        <v>27</v>
      </c>
      <c r="C1758">
        <v>2020</v>
      </c>
      <c r="D1758" s="3">
        <v>126476461</v>
      </c>
      <c r="E1758" t="s">
        <v>17</v>
      </c>
      <c r="F1758" s="3">
        <v>4970</v>
      </c>
      <c r="G1758">
        <f t="shared" si="81"/>
        <v>39295.849683839588</v>
      </c>
      <c r="H1758" t="s">
        <v>29</v>
      </c>
      <c r="I1758">
        <v>3055.17</v>
      </c>
      <c r="J1758">
        <v>2893.18</v>
      </c>
      <c r="K1758">
        <v>41.67</v>
      </c>
      <c r="L1758">
        <v>1273.0893390000001</v>
      </c>
      <c r="M1758">
        <f t="shared" si="83"/>
        <v>1782.080661</v>
      </c>
      <c r="N1758">
        <v>171.78</v>
      </c>
      <c r="O1758">
        <f t="shared" si="82"/>
        <v>22.875244746135014</v>
      </c>
    </row>
    <row r="1759" spans="1:15" x14ac:dyDescent="0.3">
      <c r="A1759" t="s">
        <v>48</v>
      </c>
      <c r="B1759" t="s">
        <v>41</v>
      </c>
      <c r="C1759">
        <v>2018</v>
      </c>
      <c r="D1759" s="3">
        <v>44938712</v>
      </c>
      <c r="E1759" t="s">
        <v>36</v>
      </c>
      <c r="F1759" s="3">
        <v>520</v>
      </c>
      <c r="G1759">
        <f t="shared" si="81"/>
        <v>11571.31517253988</v>
      </c>
      <c r="H1759" t="s">
        <v>30</v>
      </c>
      <c r="I1759">
        <v>37577.43</v>
      </c>
      <c r="J1759">
        <v>40347.57</v>
      </c>
      <c r="K1759">
        <v>48.21</v>
      </c>
      <c r="L1759">
        <v>18116.079000000002</v>
      </c>
      <c r="M1759">
        <f t="shared" si="83"/>
        <v>19461.350996999998</v>
      </c>
      <c r="N1759">
        <v>198.46</v>
      </c>
      <c r="O1759">
        <f t="shared" si="82"/>
        <v>897.8354786848364</v>
      </c>
    </row>
    <row r="1760" spans="1:15" x14ac:dyDescent="0.3">
      <c r="A1760" t="s">
        <v>31</v>
      </c>
      <c r="B1760" t="s">
        <v>32</v>
      </c>
      <c r="C1760">
        <v>2023</v>
      </c>
      <c r="D1760" s="3">
        <v>83832737</v>
      </c>
      <c r="E1760" t="s">
        <v>17</v>
      </c>
      <c r="F1760" s="3">
        <v>4400</v>
      </c>
      <c r="G1760">
        <f t="shared" si="81"/>
        <v>52485.462809117162</v>
      </c>
      <c r="H1760" t="s">
        <v>29</v>
      </c>
      <c r="I1760">
        <v>40808.559999999998</v>
      </c>
      <c r="J1760">
        <v>36086.339999999997</v>
      </c>
      <c r="K1760">
        <v>53.29</v>
      </c>
      <c r="L1760">
        <v>21746.88162</v>
      </c>
      <c r="M1760">
        <f t="shared" si="83"/>
        <v>19061.678376</v>
      </c>
      <c r="N1760">
        <v>52.59</v>
      </c>
      <c r="O1760">
        <f t="shared" si="82"/>
        <v>430.45642181526296</v>
      </c>
    </row>
    <row r="1761" spans="1:15" x14ac:dyDescent="0.3">
      <c r="A1761" t="s">
        <v>45</v>
      </c>
      <c r="B1761" t="s">
        <v>20</v>
      </c>
      <c r="C1761">
        <v>2024</v>
      </c>
      <c r="D1761" s="3">
        <v>133449923</v>
      </c>
      <c r="E1761" t="s">
        <v>36</v>
      </c>
      <c r="F1761" s="3">
        <v>1650</v>
      </c>
      <c r="G1761">
        <f t="shared" si="81"/>
        <v>12364.188475402867</v>
      </c>
      <c r="H1761" t="s">
        <v>22</v>
      </c>
      <c r="I1761">
        <v>47536.2</v>
      </c>
      <c r="J1761">
        <v>46886.22</v>
      </c>
      <c r="K1761">
        <v>57.53</v>
      </c>
      <c r="L1761">
        <v>27347.575860000001</v>
      </c>
      <c r="M1761">
        <f t="shared" si="83"/>
        <v>20188.62414</v>
      </c>
      <c r="N1761">
        <v>84.49</v>
      </c>
      <c r="O1761">
        <f t="shared" si="82"/>
        <v>351.33943089648693</v>
      </c>
    </row>
    <row r="1762" spans="1:15" x14ac:dyDescent="0.3">
      <c r="A1762" t="s">
        <v>49</v>
      </c>
      <c r="B1762" t="s">
        <v>20</v>
      </c>
      <c r="C1762">
        <v>2021</v>
      </c>
      <c r="D1762" s="3">
        <v>38005238</v>
      </c>
      <c r="E1762" t="s">
        <v>17</v>
      </c>
      <c r="F1762" s="3">
        <v>1990</v>
      </c>
      <c r="G1762">
        <f t="shared" si="81"/>
        <v>52361.203474110596</v>
      </c>
      <c r="H1762" t="s">
        <v>29</v>
      </c>
      <c r="I1762">
        <v>3917.88</v>
      </c>
      <c r="J1762">
        <v>3911.94</v>
      </c>
      <c r="K1762">
        <v>55.35</v>
      </c>
      <c r="L1762">
        <v>2168.5465800000002</v>
      </c>
      <c r="M1762">
        <f t="shared" si="83"/>
        <v>1749.3334199999999</v>
      </c>
      <c r="N1762">
        <v>197.97</v>
      </c>
      <c r="O1762">
        <f t="shared" si="82"/>
        <v>102.9316011650815</v>
      </c>
    </row>
    <row r="1763" spans="1:15" x14ac:dyDescent="0.3">
      <c r="A1763" t="s">
        <v>49</v>
      </c>
      <c r="B1763" t="s">
        <v>20</v>
      </c>
      <c r="C1763">
        <v>2021</v>
      </c>
      <c r="D1763" s="3">
        <v>38005238</v>
      </c>
      <c r="E1763" t="s">
        <v>17</v>
      </c>
      <c r="F1763" s="3">
        <v>1990</v>
      </c>
      <c r="G1763">
        <f t="shared" si="81"/>
        <v>52361.203474110596</v>
      </c>
      <c r="H1763" t="s">
        <v>22</v>
      </c>
      <c r="I1763">
        <v>43527.28</v>
      </c>
      <c r="J1763">
        <v>49663.05</v>
      </c>
      <c r="K1763">
        <v>45.78</v>
      </c>
      <c r="L1763">
        <v>19926.788779999999</v>
      </c>
      <c r="M1763">
        <f t="shared" si="83"/>
        <v>23600.491215999999</v>
      </c>
      <c r="N1763">
        <v>65.95</v>
      </c>
      <c r="O1763">
        <f t="shared" si="82"/>
        <v>1306.7422443190594</v>
      </c>
    </row>
    <row r="1764" spans="1:15" x14ac:dyDescent="0.3">
      <c r="A1764" t="s">
        <v>15</v>
      </c>
      <c r="B1764" t="s">
        <v>16</v>
      </c>
      <c r="C1764">
        <v>2021</v>
      </c>
      <c r="D1764" s="3">
        <v>25788215</v>
      </c>
      <c r="E1764" t="s">
        <v>17</v>
      </c>
      <c r="F1764" s="3">
        <v>1550</v>
      </c>
      <c r="G1764">
        <f t="shared" si="81"/>
        <v>60104.974307062352</v>
      </c>
      <c r="H1764" t="s">
        <v>29</v>
      </c>
      <c r="I1764">
        <v>7946.8</v>
      </c>
      <c r="J1764">
        <v>8273.06</v>
      </c>
      <c r="K1764">
        <v>66.33</v>
      </c>
      <c r="L1764">
        <v>5271.1124399999999</v>
      </c>
      <c r="M1764">
        <f t="shared" si="83"/>
        <v>2675.6875600000003</v>
      </c>
      <c r="N1764">
        <v>163.25</v>
      </c>
      <c r="O1764">
        <f t="shared" si="82"/>
        <v>320.80777983276465</v>
      </c>
    </row>
    <row r="1765" spans="1:15" x14ac:dyDescent="0.3">
      <c r="A1765" t="s">
        <v>15</v>
      </c>
      <c r="B1765" t="s">
        <v>16</v>
      </c>
      <c r="C1765">
        <v>2022</v>
      </c>
      <c r="D1765" s="3">
        <v>26109478</v>
      </c>
      <c r="E1765" t="s">
        <v>17</v>
      </c>
      <c r="F1765" s="3">
        <v>1690</v>
      </c>
      <c r="G1765">
        <f t="shared" si="81"/>
        <v>64727.452613185145</v>
      </c>
      <c r="H1765" t="s">
        <v>29</v>
      </c>
      <c r="I1765">
        <v>49145.2</v>
      </c>
      <c r="J1765">
        <v>52483.15</v>
      </c>
      <c r="K1765">
        <v>48.06</v>
      </c>
      <c r="L1765">
        <v>23619.183120000002</v>
      </c>
      <c r="M1765">
        <f t="shared" si="83"/>
        <v>25526.016879999999</v>
      </c>
      <c r="N1765">
        <v>198.37</v>
      </c>
      <c r="O1765">
        <f t="shared" si="82"/>
        <v>2010.1187009560283</v>
      </c>
    </row>
    <row r="1766" spans="1:15" x14ac:dyDescent="0.3">
      <c r="A1766" t="s">
        <v>33</v>
      </c>
      <c r="B1766" t="s">
        <v>32</v>
      </c>
      <c r="C1766">
        <v>2019</v>
      </c>
      <c r="D1766" s="3">
        <v>67231000</v>
      </c>
      <c r="E1766" t="s">
        <v>17</v>
      </c>
      <c r="F1766" s="3">
        <v>2850</v>
      </c>
      <c r="G1766">
        <f t="shared" si="81"/>
        <v>42391.158840415883</v>
      </c>
      <c r="H1766" t="s">
        <v>30</v>
      </c>
      <c r="I1766">
        <v>23747.67</v>
      </c>
      <c r="J1766">
        <v>28401.18</v>
      </c>
      <c r="K1766">
        <v>54.64</v>
      </c>
      <c r="L1766">
        <v>12975.72689</v>
      </c>
      <c r="M1766">
        <f t="shared" si="83"/>
        <v>10771.943111999999</v>
      </c>
      <c r="N1766">
        <v>96.21</v>
      </c>
      <c r="O1766">
        <f t="shared" si="82"/>
        <v>422.44173074920798</v>
      </c>
    </row>
    <row r="1767" spans="1:15" x14ac:dyDescent="0.3">
      <c r="A1767" t="s">
        <v>43</v>
      </c>
      <c r="B1767" t="s">
        <v>32</v>
      </c>
      <c r="C1767">
        <v>2021</v>
      </c>
      <c r="D1767" s="3">
        <v>59277417</v>
      </c>
      <c r="E1767" t="s">
        <v>17</v>
      </c>
      <c r="F1767" s="3">
        <v>2160</v>
      </c>
      <c r="G1767">
        <f t="shared" si="81"/>
        <v>36438.834708334201</v>
      </c>
      <c r="H1767" t="s">
        <v>18</v>
      </c>
      <c r="I1767">
        <v>34048.36</v>
      </c>
      <c r="J1767">
        <v>32944.379999999997</v>
      </c>
      <c r="K1767">
        <v>54.31</v>
      </c>
      <c r="L1767">
        <v>18491.66432</v>
      </c>
      <c r="M1767">
        <f t="shared" si="83"/>
        <v>15556.695684000002</v>
      </c>
      <c r="N1767">
        <v>124.93</v>
      </c>
      <c r="O1767">
        <f t="shared" si="82"/>
        <v>555.76611916136619</v>
      </c>
    </row>
    <row r="1768" spans="1:15" x14ac:dyDescent="0.3">
      <c r="A1768" t="s">
        <v>35</v>
      </c>
      <c r="B1768" t="s">
        <v>27</v>
      </c>
      <c r="C1768">
        <v>2024</v>
      </c>
      <c r="D1768" s="3">
        <v>1411750000</v>
      </c>
      <c r="E1768" t="s">
        <v>36</v>
      </c>
      <c r="F1768" s="3">
        <v>19300</v>
      </c>
      <c r="G1768">
        <f t="shared" si="81"/>
        <v>13670.975739330617</v>
      </c>
      <c r="H1768" t="s">
        <v>30</v>
      </c>
      <c r="I1768">
        <v>12728.31</v>
      </c>
      <c r="J1768">
        <v>12115.94</v>
      </c>
      <c r="K1768">
        <v>38.630000000000003</v>
      </c>
      <c r="L1768">
        <v>4916.9461529999999</v>
      </c>
      <c r="M1768">
        <f t="shared" si="83"/>
        <v>7811.3638469999996</v>
      </c>
      <c r="N1768">
        <v>55.08</v>
      </c>
      <c r="O1768">
        <f t="shared" si="82"/>
        <v>8.5822135647246327</v>
      </c>
    </row>
    <row r="1769" spans="1:15" x14ac:dyDescent="0.3">
      <c r="A1769" t="s">
        <v>51</v>
      </c>
      <c r="B1769" t="s">
        <v>32</v>
      </c>
      <c r="C1769">
        <v>2022</v>
      </c>
      <c r="D1769" s="3">
        <v>145912025</v>
      </c>
      <c r="E1769" t="s">
        <v>36</v>
      </c>
      <c r="F1769" s="3">
        <v>2280</v>
      </c>
      <c r="G1769">
        <f t="shared" si="81"/>
        <v>15625.854003465445</v>
      </c>
      <c r="H1769" t="s">
        <v>18</v>
      </c>
      <c r="I1769">
        <v>15263.75</v>
      </c>
      <c r="J1769">
        <v>14975.08</v>
      </c>
      <c r="K1769">
        <v>60.75</v>
      </c>
      <c r="L1769">
        <v>9272.7281249999996</v>
      </c>
      <c r="M1769">
        <f t="shared" si="83"/>
        <v>5991.0218750000004</v>
      </c>
      <c r="N1769">
        <v>87.9</v>
      </c>
      <c r="O1769">
        <f t="shared" si="82"/>
        <v>102.63088323255057</v>
      </c>
    </row>
    <row r="1770" spans="1:15" x14ac:dyDescent="0.3">
      <c r="A1770" t="s">
        <v>35</v>
      </c>
      <c r="B1770" t="s">
        <v>27</v>
      </c>
      <c r="C1770">
        <v>2019</v>
      </c>
      <c r="D1770" s="3">
        <v>1402112000</v>
      </c>
      <c r="E1770" t="s">
        <v>36</v>
      </c>
      <c r="F1770" s="3">
        <v>14280</v>
      </c>
      <c r="G1770">
        <f t="shared" si="81"/>
        <v>10184.6357494979</v>
      </c>
      <c r="H1770" t="s">
        <v>18</v>
      </c>
      <c r="I1770">
        <v>25980.61</v>
      </c>
      <c r="J1770">
        <v>26860.13</v>
      </c>
      <c r="K1770">
        <v>51.27</v>
      </c>
      <c r="L1770">
        <v>13320.258750000001</v>
      </c>
      <c r="M1770">
        <f t="shared" si="83"/>
        <v>12660.351253000001</v>
      </c>
      <c r="N1770">
        <v>96.51</v>
      </c>
      <c r="O1770">
        <f t="shared" si="82"/>
        <v>19.156907579423041</v>
      </c>
    </row>
    <row r="1771" spans="1:15" x14ac:dyDescent="0.3">
      <c r="A1771" t="s">
        <v>53</v>
      </c>
      <c r="B1771" t="s">
        <v>32</v>
      </c>
      <c r="C1771">
        <v>2023</v>
      </c>
      <c r="D1771" s="3">
        <v>86124653</v>
      </c>
      <c r="E1771" t="s">
        <v>36</v>
      </c>
      <c r="F1771" s="3">
        <v>1060</v>
      </c>
      <c r="G1771">
        <f t="shared" si="81"/>
        <v>12307.741895923808</v>
      </c>
      <c r="H1771" t="s">
        <v>18</v>
      </c>
      <c r="I1771">
        <v>23351.45</v>
      </c>
      <c r="J1771">
        <v>19223.95</v>
      </c>
      <c r="K1771">
        <v>46.08</v>
      </c>
      <c r="L1771">
        <v>10760.34816</v>
      </c>
      <c r="M1771">
        <f t="shared" si="83"/>
        <v>12591.101839999999</v>
      </c>
      <c r="N1771">
        <v>94.34</v>
      </c>
      <c r="O1771">
        <f t="shared" si="82"/>
        <v>223.2107686982495</v>
      </c>
    </row>
    <row r="1772" spans="1:15" x14ac:dyDescent="0.3">
      <c r="A1772" t="s">
        <v>31</v>
      </c>
      <c r="B1772" t="s">
        <v>32</v>
      </c>
      <c r="C1772">
        <v>2019</v>
      </c>
      <c r="D1772" s="3">
        <v>83149300</v>
      </c>
      <c r="E1772" t="s">
        <v>17</v>
      </c>
      <c r="F1772" s="3">
        <v>3850</v>
      </c>
      <c r="G1772">
        <f t="shared" si="81"/>
        <v>46302.253897507253</v>
      </c>
      <c r="H1772" t="s">
        <v>29</v>
      </c>
      <c r="I1772">
        <v>25607.91</v>
      </c>
      <c r="J1772">
        <v>29545.06</v>
      </c>
      <c r="K1772">
        <v>37.31</v>
      </c>
      <c r="L1772">
        <v>9554.3112209999999</v>
      </c>
      <c r="M1772">
        <f t="shared" si="83"/>
        <v>16053.598779</v>
      </c>
      <c r="N1772">
        <v>198.37</v>
      </c>
      <c r="O1772">
        <f t="shared" si="82"/>
        <v>355.32542065898332</v>
      </c>
    </row>
    <row r="1773" spans="1:15" x14ac:dyDescent="0.3">
      <c r="A1773" t="s">
        <v>48</v>
      </c>
      <c r="B1773" t="s">
        <v>41</v>
      </c>
      <c r="C1773">
        <v>2024</v>
      </c>
      <c r="D1773" s="3">
        <v>45983132</v>
      </c>
      <c r="E1773" t="s">
        <v>36</v>
      </c>
      <c r="F1773" s="3">
        <v>590</v>
      </c>
      <c r="G1773">
        <f t="shared" si="81"/>
        <v>12830.791952144538</v>
      </c>
      <c r="H1773" t="s">
        <v>25</v>
      </c>
      <c r="I1773">
        <v>31029.16</v>
      </c>
      <c r="J1773">
        <v>29166.87</v>
      </c>
      <c r="K1773">
        <v>44.95</v>
      </c>
      <c r="L1773">
        <v>13947.60742</v>
      </c>
      <c r="M1773">
        <f t="shared" si="83"/>
        <v>17081.55258</v>
      </c>
      <c r="N1773">
        <v>146.09</v>
      </c>
      <c r="O1773">
        <f t="shared" si="82"/>
        <v>634.29498451736606</v>
      </c>
    </row>
    <row r="1774" spans="1:15" x14ac:dyDescent="0.3">
      <c r="A1774" t="s">
        <v>31</v>
      </c>
      <c r="B1774" t="s">
        <v>32</v>
      </c>
      <c r="C1774">
        <v>2019</v>
      </c>
      <c r="D1774" s="3">
        <v>83149300</v>
      </c>
      <c r="E1774" t="s">
        <v>17</v>
      </c>
      <c r="F1774" s="3">
        <v>3850</v>
      </c>
      <c r="G1774">
        <f t="shared" si="81"/>
        <v>46302.253897507253</v>
      </c>
      <c r="H1774" t="s">
        <v>30</v>
      </c>
      <c r="I1774">
        <v>35661.980000000003</v>
      </c>
      <c r="J1774">
        <v>39208.050000000003</v>
      </c>
      <c r="K1774">
        <v>44.16</v>
      </c>
      <c r="L1774">
        <v>15748.33037</v>
      </c>
      <c r="M1774">
        <f t="shared" si="83"/>
        <v>19913.649632000001</v>
      </c>
      <c r="N1774">
        <v>146.85</v>
      </c>
      <c r="O1774">
        <f t="shared" si="82"/>
        <v>471.53794439640501</v>
      </c>
    </row>
    <row r="1775" spans="1:15" x14ac:dyDescent="0.3">
      <c r="A1775" t="s">
        <v>35</v>
      </c>
      <c r="B1775" t="s">
        <v>27</v>
      </c>
      <c r="C1775">
        <v>2024</v>
      </c>
      <c r="D1775" s="3">
        <v>1411750000</v>
      </c>
      <c r="E1775" t="s">
        <v>36</v>
      </c>
      <c r="F1775" s="3">
        <v>19300</v>
      </c>
      <c r="G1775">
        <f t="shared" si="81"/>
        <v>13670.975739330617</v>
      </c>
      <c r="H1775" t="s">
        <v>21</v>
      </c>
      <c r="I1775">
        <v>43886.44</v>
      </c>
      <c r="J1775">
        <v>39205.980000000003</v>
      </c>
      <c r="K1775">
        <v>31.61</v>
      </c>
      <c r="L1775">
        <v>13872.50368</v>
      </c>
      <c r="M1775">
        <f t="shared" si="83"/>
        <v>30013.936315999999</v>
      </c>
      <c r="N1775">
        <v>51.59</v>
      </c>
      <c r="O1775">
        <f t="shared" si="82"/>
        <v>27.77119178324774</v>
      </c>
    </row>
    <row r="1776" spans="1:15" x14ac:dyDescent="0.3">
      <c r="A1776" t="s">
        <v>39</v>
      </c>
      <c r="B1776" t="s">
        <v>32</v>
      </c>
      <c r="C1776">
        <v>2019</v>
      </c>
      <c r="D1776" s="3">
        <v>66796807</v>
      </c>
      <c r="E1776" t="s">
        <v>17</v>
      </c>
      <c r="F1776" s="3">
        <v>2820</v>
      </c>
      <c r="G1776">
        <f t="shared" si="81"/>
        <v>42217.586837646297</v>
      </c>
      <c r="H1776" t="s">
        <v>23</v>
      </c>
      <c r="I1776">
        <v>3525.68</v>
      </c>
      <c r="J1776">
        <v>2933.31</v>
      </c>
      <c r="K1776">
        <v>34.590000000000003</v>
      </c>
      <c r="L1776">
        <v>1219.5327119999999</v>
      </c>
      <c r="M1776">
        <f t="shared" si="83"/>
        <v>2306.1472880000001</v>
      </c>
      <c r="N1776">
        <v>34.54</v>
      </c>
      <c r="O1776">
        <f t="shared" si="82"/>
        <v>43.913925406644061</v>
      </c>
    </row>
    <row r="1777" spans="1:15" x14ac:dyDescent="0.3">
      <c r="A1777" t="s">
        <v>44</v>
      </c>
      <c r="B1777" t="s">
        <v>32</v>
      </c>
      <c r="C1777">
        <v>2021</v>
      </c>
      <c r="D1777" s="3">
        <v>47351567</v>
      </c>
      <c r="E1777" t="s">
        <v>17</v>
      </c>
      <c r="F1777" s="3">
        <v>1500</v>
      </c>
      <c r="G1777">
        <f t="shared" si="81"/>
        <v>31677.937923363763</v>
      </c>
      <c r="H1777" t="s">
        <v>23</v>
      </c>
      <c r="I1777">
        <v>31664.31</v>
      </c>
      <c r="J1777">
        <v>37376.19</v>
      </c>
      <c r="K1777">
        <v>60.04</v>
      </c>
      <c r="L1777">
        <v>19011.25172</v>
      </c>
      <c r="M1777">
        <f t="shared" si="83"/>
        <v>12653.058276</v>
      </c>
      <c r="N1777">
        <v>133.71</v>
      </c>
      <c r="O1777">
        <f t="shared" si="82"/>
        <v>789.3337510878996</v>
      </c>
    </row>
    <row r="1778" spans="1:15" x14ac:dyDescent="0.3">
      <c r="A1778" t="s">
        <v>37</v>
      </c>
      <c r="B1778" t="s">
        <v>38</v>
      </c>
      <c r="C1778">
        <v>2023</v>
      </c>
      <c r="D1778" s="3">
        <v>36402729</v>
      </c>
      <c r="E1778" t="s">
        <v>17</v>
      </c>
      <c r="F1778" s="3">
        <v>1010</v>
      </c>
      <c r="G1778">
        <f t="shared" si="81"/>
        <v>27745.172621536149</v>
      </c>
      <c r="H1778" t="s">
        <v>29</v>
      </c>
      <c r="I1778">
        <v>13448.93</v>
      </c>
      <c r="J1778">
        <v>11774.96</v>
      </c>
      <c r="K1778">
        <v>68.27</v>
      </c>
      <c r="L1778">
        <v>9181.5845109999991</v>
      </c>
      <c r="M1778">
        <f t="shared" si="83"/>
        <v>4267.3454890000012</v>
      </c>
      <c r="N1778">
        <v>99.43</v>
      </c>
      <c r="O1778">
        <f t="shared" si="82"/>
        <v>323.46366119968644</v>
      </c>
    </row>
    <row r="1779" spans="1:15" x14ac:dyDescent="0.3">
      <c r="A1779" t="s">
        <v>15</v>
      </c>
      <c r="B1779" t="s">
        <v>16</v>
      </c>
      <c r="C1779">
        <v>2019</v>
      </c>
      <c r="D1779" s="3">
        <v>25203198</v>
      </c>
      <c r="E1779" t="s">
        <v>17</v>
      </c>
      <c r="F1779" s="3">
        <v>1390</v>
      </c>
      <c r="G1779">
        <f t="shared" si="81"/>
        <v>55151.73114142102</v>
      </c>
      <c r="H1779" t="s">
        <v>25</v>
      </c>
      <c r="I1779">
        <v>43769.49</v>
      </c>
      <c r="J1779">
        <v>41760.1</v>
      </c>
      <c r="K1779">
        <v>30.52</v>
      </c>
      <c r="L1779">
        <v>13358.448350000001</v>
      </c>
      <c r="M1779">
        <f t="shared" si="83"/>
        <v>30411.041652</v>
      </c>
      <c r="N1779">
        <v>84.39</v>
      </c>
      <c r="O1779">
        <f t="shared" si="82"/>
        <v>1656.9365522581697</v>
      </c>
    </row>
    <row r="1780" spans="1:15" x14ac:dyDescent="0.3">
      <c r="A1780" t="s">
        <v>43</v>
      </c>
      <c r="B1780" t="s">
        <v>32</v>
      </c>
      <c r="C1780">
        <v>2022</v>
      </c>
      <c r="D1780" s="3">
        <v>58853482</v>
      </c>
      <c r="E1780" t="s">
        <v>17</v>
      </c>
      <c r="F1780" s="3">
        <v>2200</v>
      </c>
      <c r="G1780">
        <f t="shared" si="81"/>
        <v>37380.965836481861</v>
      </c>
      <c r="H1780" t="s">
        <v>22</v>
      </c>
      <c r="I1780">
        <v>46237.24</v>
      </c>
      <c r="J1780">
        <v>45419.13</v>
      </c>
      <c r="K1780">
        <v>36.44</v>
      </c>
      <c r="L1780">
        <v>16848.850259999999</v>
      </c>
      <c r="M1780">
        <f t="shared" si="83"/>
        <v>29388.389744</v>
      </c>
      <c r="N1780">
        <v>117.46</v>
      </c>
      <c r="O1780">
        <f t="shared" si="82"/>
        <v>771.73224856942193</v>
      </c>
    </row>
    <row r="1781" spans="1:15" x14ac:dyDescent="0.3">
      <c r="A1781" t="s">
        <v>39</v>
      </c>
      <c r="B1781" t="s">
        <v>32</v>
      </c>
      <c r="C1781">
        <v>2023</v>
      </c>
      <c r="D1781" s="3">
        <v>68573261</v>
      </c>
      <c r="E1781" t="s">
        <v>17</v>
      </c>
      <c r="F1781" s="3">
        <v>3450</v>
      </c>
      <c r="G1781">
        <f t="shared" si="81"/>
        <v>50311.155539183121</v>
      </c>
      <c r="H1781" t="s">
        <v>22</v>
      </c>
      <c r="I1781">
        <v>40338.019999999997</v>
      </c>
      <c r="J1781">
        <v>32405.22</v>
      </c>
      <c r="K1781">
        <v>69.489999999999995</v>
      </c>
      <c r="L1781">
        <v>28030.890100000001</v>
      </c>
      <c r="M1781">
        <f t="shared" si="83"/>
        <v>12307.129902000001</v>
      </c>
      <c r="N1781">
        <v>42.45</v>
      </c>
      <c r="O1781">
        <f t="shared" si="82"/>
        <v>472.56349672505729</v>
      </c>
    </row>
    <row r="1782" spans="1:15" x14ac:dyDescent="0.3">
      <c r="A1782" t="s">
        <v>31</v>
      </c>
      <c r="B1782" t="s">
        <v>32</v>
      </c>
      <c r="C1782">
        <v>2023</v>
      </c>
      <c r="D1782" s="3">
        <v>83832737</v>
      </c>
      <c r="E1782" t="s">
        <v>17</v>
      </c>
      <c r="F1782" s="3">
        <v>4400</v>
      </c>
      <c r="G1782">
        <f t="shared" si="81"/>
        <v>52485.462809117162</v>
      </c>
      <c r="H1782" t="s">
        <v>21</v>
      </c>
      <c r="I1782">
        <v>10440.31</v>
      </c>
      <c r="J1782">
        <v>9644.16</v>
      </c>
      <c r="K1782">
        <v>49.7</v>
      </c>
      <c r="L1782">
        <v>5188.8340699999999</v>
      </c>
      <c r="M1782">
        <f t="shared" si="83"/>
        <v>5251.4759299999996</v>
      </c>
      <c r="N1782">
        <v>84.2</v>
      </c>
      <c r="O1782">
        <f t="shared" si="82"/>
        <v>115.04050022844893</v>
      </c>
    </row>
    <row r="1783" spans="1:15" x14ac:dyDescent="0.3">
      <c r="A1783" t="s">
        <v>49</v>
      </c>
      <c r="B1783" t="s">
        <v>20</v>
      </c>
      <c r="C1783">
        <v>2024</v>
      </c>
      <c r="D1783" s="3">
        <v>38914000</v>
      </c>
      <c r="E1783" t="s">
        <v>17</v>
      </c>
      <c r="F1783" s="3">
        <v>2400</v>
      </c>
      <c r="G1783">
        <f t="shared" si="81"/>
        <v>61674.461633345323</v>
      </c>
      <c r="H1783" t="s">
        <v>23</v>
      </c>
      <c r="I1783">
        <v>39155.040000000001</v>
      </c>
      <c r="J1783">
        <v>32634.58</v>
      </c>
      <c r="K1783">
        <v>38.28</v>
      </c>
      <c r="L1783">
        <v>14988.54931</v>
      </c>
      <c r="M1783">
        <f t="shared" si="83"/>
        <v>24166.490688000002</v>
      </c>
      <c r="N1783">
        <v>151.69</v>
      </c>
      <c r="O1783">
        <f t="shared" si="82"/>
        <v>838.63339672097447</v>
      </c>
    </row>
    <row r="1784" spans="1:15" x14ac:dyDescent="0.3">
      <c r="A1784" t="s">
        <v>53</v>
      </c>
      <c r="B1784" t="s">
        <v>32</v>
      </c>
      <c r="C1784">
        <v>2021</v>
      </c>
      <c r="D1784" s="3">
        <v>85042762</v>
      </c>
      <c r="E1784" t="s">
        <v>36</v>
      </c>
      <c r="F1784" s="3">
        <v>815</v>
      </c>
      <c r="G1784">
        <f t="shared" si="81"/>
        <v>9583.414047629356</v>
      </c>
      <c r="H1784" t="s">
        <v>21</v>
      </c>
      <c r="I1784">
        <v>30834.13</v>
      </c>
      <c r="J1784">
        <v>26750.37</v>
      </c>
      <c r="K1784">
        <v>34.15</v>
      </c>
      <c r="L1784">
        <v>10529.855390000001</v>
      </c>
      <c r="M1784">
        <f t="shared" si="83"/>
        <v>20304.274605000002</v>
      </c>
      <c r="N1784">
        <v>86.68</v>
      </c>
      <c r="O1784">
        <f t="shared" si="82"/>
        <v>314.55198973899741</v>
      </c>
    </row>
    <row r="1785" spans="1:15" x14ac:dyDescent="0.3">
      <c r="A1785" t="s">
        <v>48</v>
      </c>
      <c r="B1785" t="s">
        <v>41</v>
      </c>
      <c r="C1785">
        <v>2021</v>
      </c>
      <c r="D1785" s="3">
        <v>45376763</v>
      </c>
      <c r="E1785" t="s">
        <v>36</v>
      </c>
      <c r="F1785" s="3">
        <v>490</v>
      </c>
      <c r="G1785">
        <f t="shared" si="81"/>
        <v>10798.478507600907</v>
      </c>
      <c r="H1785" t="s">
        <v>29</v>
      </c>
      <c r="I1785">
        <v>6285.01</v>
      </c>
      <c r="J1785">
        <v>6861.76</v>
      </c>
      <c r="K1785">
        <v>44.75</v>
      </c>
      <c r="L1785">
        <v>2812.5419750000001</v>
      </c>
      <c r="M1785">
        <f t="shared" si="83"/>
        <v>3472.4680250000001</v>
      </c>
      <c r="N1785">
        <v>175.93</v>
      </c>
      <c r="O1785">
        <f t="shared" si="82"/>
        <v>151.21748547819507</v>
      </c>
    </row>
    <row r="1786" spans="1:15" x14ac:dyDescent="0.3">
      <c r="A1786" t="s">
        <v>34</v>
      </c>
      <c r="B1786" t="s">
        <v>27</v>
      </c>
      <c r="C1786">
        <v>2018</v>
      </c>
      <c r="D1786" s="3">
        <v>1384653911</v>
      </c>
      <c r="E1786" t="s">
        <v>28</v>
      </c>
      <c r="F1786" s="3">
        <v>2700</v>
      </c>
      <c r="G1786">
        <f t="shared" si="81"/>
        <v>1949.9457435179988</v>
      </c>
      <c r="H1786" t="s">
        <v>30</v>
      </c>
      <c r="I1786">
        <v>1573.89</v>
      </c>
      <c r="J1786">
        <v>1575.94</v>
      </c>
      <c r="K1786">
        <v>69.89</v>
      </c>
      <c r="L1786">
        <v>1099.9917210000001</v>
      </c>
      <c r="M1786">
        <f t="shared" si="83"/>
        <v>473.898279</v>
      </c>
      <c r="N1786">
        <v>33.53</v>
      </c>
      <c r="O1786">
        <f t="shared" si="82"/>
        <v>1.1381472203850944</v>
      </c>
    </row>
    <row r="1787" spans="1:15" x14ac:dyDescent="0.3">
      <c r="A1787" t="s">
        <v>35</v>
      </c>
      <c r="B1787" t="s">
        <v>27</v>
      </c>
      <c r="C1787">
        <v>2018</v>
      </c>
      <c r="D1787" s="3">
        <v>1392730000</v>
      </c>
      <c r="E1787" t="s">
        <v>36</v>
      </c>
      <c r="F1787" s="3">
        <v>13890</v>
      </c>
      <c r="G1787">
        <f t="shared" si="81"/>
        <v>9973.218068110833</v>
      </c>
      <c r="H1787" t="s">
        <v>23</v>
      </c>
      <c r="I1787">
        <v>47358.45</v>
      </c>
      <c r="J1787">
        <v>55900.26</v>
      </c>
      <c r="K1787">
        <v>69.94</v>
      </c>
      <c r="L1787">
        <v>33122.499929999998</v>
      </c>
      <c r="M1787">
        <f t="shared" si="83"/>
        <v>14235.950069999999</v>
      </c>
      <c r="N1787">
        <v>39.08</v>
      </c>
      <c r="O1787">
        <f t="shared" si="82"/>
        <v>40.137183804470354</v>
      </c>
    </row>
    <row r="1788" spans="1:15" x14ac:dyDescent="0.3">
      <c r="A1788" t="s">
        <v>46</v>
      </c>
      <c r="B1788" t="s">
        <v>47</v>
      </c>
      <c r="C1788">
        <v>2018</v>
      </c>
      <c r="D1788" s="3">
        <v>57779622</v>
      </c>
      <c r="E1788" t="s">
        <v>28</v>
      </c>
      <c r="F1788" s="3">
        <v>370</v>
      </c>
      <c r="G1788">
        <f t="shared" si="81"/>
        <v>6403.6417545272279</v>
      </c>
      <c r="H1788" t="s">
        <v>30</v>
      </c>
      <c r="I1788">
        <v>32406.6</v>
      </c>
      <c r="J1788">
        <v>32328.11</v>
      </c>
      <c r="K1788">
        <v>37.659999999999997</v>
      </c>
      <c r="L1788">
        <v>12204.325559999999</v>
      </c>
      <c r="M1788">
        <f t="shared" si="83"/>
        <v>20202.274440000001</v>
      </c>
      <c r="N1788">
        <v>91.75</v>
      </c>
      <c r="O1788">
        <f t="shared" si="82"/>
        <v>559.50712173229522</v>
      </c>
    </row>
    <row r="1789" spans="1:15" x14ac:dyDescent="0.3">
      <c r="A1789" t="s">
        <v>42</v>
      </c>
      <c r="B1789" t="s">
        <v>27</v>
      </c>
      <c r="C1789">
        <v>2020</v>
      </c>
      <c r="D1789" s="3">
        <v>126476461</v>
      </c>
      <c r="E1789" t="s">
        <v>17</v>
      </c>
      <c r="F1789" s="3">
        <v>4970</v>
      </c>
      <c r="G1789">
        <f t="shared" si="81"/>
        <v>39295.849683839588</v>
      </c>
      <c r="H1789" t="s">
        <v>25</v>
      </c>
      <c r="I1789">
        <v>9051.5499999999993</v>
      </c>
      <c r="J1789">
        <v>7530.28</v>
      </c>
      <c r="K1789">
        <v>44.37</v>
      </c>
      <c r="L1789">
        <v>4016.1727350000001</v>
      </c>
      <c r="M1789">
        <f t="shared" si="83"/>
        <v>5035.3772649999992</v>
      </c>
      <c r="N1789">
        <v>122.73</v>
      </c>
      <c r="O1789">
        <f t="shared" si="82"/>
        <v>59.53898409602084</v>
      </c>
    </row>
    <row r="1790" spans="1:15" x14ac:dyDescent="0.3">
      <c r="A1790" t="s">
        <v>33</v>
      </c>
      <c r="B1790" t="s">
        <v>32</v>
      </c>
      <c r="C1790">
        <v>2024</v>
      </c>
      <c r="D1790" s="3">
        <v>67830195</v>
      </c>
      <c r="E1790" t="s">
        <v>17</v>
      </c>
      <c r="F1790" s="3">
        <v>3550</v>
      </c>
      <c r="G1790">
        <f t="shared" si="81"/>
        <v>52336.573704380477</v>
      </c>
      <c r="H1790" t="s">
        <v>25</v>
      </c>
      <c r="I1790">
        <v>45066.06</v>
      </c>
      <c r="J1790">
        <v>49348.46</v>
      </c>
      <c r="K1790">
        <v>47.08</v>
      </c>
      <c r="L1790">
        <v>21217.101050000001</v>
      </c>
      <c r="M1790">
        <f t="shared" si="83"/>
        <v>23848.958952000001</v>
      </c>
      <c r="N1790">
        <v>145.63</v>
      </c>
      <c r="O1790">
        <f t="shared" si="82"/>
        <v>727.52938422187935</v>
      </c>
    </row>
    <row r="1791" spans="1:15" x14ac:dyDescent="0.3">
      <c r="A1791" t="s">
        <v>19</v>
      </c>
      <c r="B1791" t="s">
        <v>20</v>
      </c>
      <c r="C1791">
        <v>2020</v>
      </c>
      <c r="D1791" s="3">
        <v>331002651</v>
      </c>
      <c r="E1791" t="s">
        <v>17</v>
      </c>
      <c r="F1791" s="3">
        <v>20940</v>
      </c>
      <c r="G1791">
        <f t="shared" si="81"/>
        <v>63262.333207113799</v>
      </c>
      <c r="H1791" t="s">
        <v>25</v>
      </c>
      <c r="I1791">
        <v>47081.61</v>
      </c>
      <c r="J1791">
        <v>45557.24</v>
      </c>
      <c r="K1791">
        <v>38.58</v>
      </c>
      <c r="L1791">
        <v>18164.085139999999</v>
      </c>
      <c r="M1791">
        <f t="shared" si="83"/>
        <v>28917.524862000002</v>
      </c>
      <c r="N1791">
        <v>136.57</v>
      </c>
      <c r="O1791">
        <f t="shared" si="82"/>
        <v>137.63406384319259</v>
      </c>
    </row>
    <row r="1792" spans="1:15" x14ac:dyDescent="0.3">
      <c r="A1792" t="s">
        <v>50</v>
      </c>
      <c r="B1792" t="s">
        <v>27</v>
      </c>
      <c r="C1792">
        <v>2023</v>
      </c>
      <c r="D1792" s="3">
        <v>51606633</v>
      </c>
      <c r="E1792" t="s">
        <v>17</v>
      </c>
      <c r="F1792" s="3">
        <v>2050</v>
      </c>
      <c r="G1792">
        <f t="shared" si="81"/>
        <v>39723.575843438572</v>
      </c>
      <c r="H1792" t="s">
        <v>24</v>
      </c>
      <c r="I1792">
        <v>7353.5</v>
      </c>
      <c r="J1792">
        <v>6107.4</v>
      </c>
      <c r="K1792">
        <v>32.85</v>
      </c>
      <c r="L1792">
        <v>2415.6247499999999</v>
      </c>
      <c r="M1792">
        <f t="shared" si="83"/>
        <v>4937.8752500000001</v>
      </c>
      <c r="N1792">
        <v>166.22</v>
      </c>
      <c r="O1792">
        <f t="shared" si="82"/>
        <v>118.345252246935</v>
      </c>
    </row>
    <row r="1793" spans="1:15" x14ac:dyDescent="0.3">
      <c r="A1793" t="s">
        <v>37</v>
      </c>
      <c r="B1793" t="s">
        <v>38</v>
      </c>
      <c r="C1793">
        <v>2021</v>
      </c>
      <c r="D1793" s="3">
        <v>35340684</v>
      </c>
      <c r="E1793" t="s">
        <v>17</v>
      </c>
      <c r="F1793" s="3">
        <v>835</v>
      </c>
      <c r="G1793">
        <f t="shared" si="81"/>
        <v>23627.160130799959</v>
      </c>
      <c r="H1793" t="s">
        <v>24</v>
      </c>
      <c r="I1793">
        <v>45408.01</v>
      </c>
      <c r="J1793">
        <v>51287.28</v>
      </c>
      <c r="K1793">
        <v>52.57</v>
      </c>
      <c r="L1793">
        <v>23870.990860000002</v>
      </c>
      <c r="M1793">
        <f t="shared" si="83"/>
        <v>21537.019143000001</v>
      </c>
      <c r="N1793">
        <v>94.93</v>
      </c>
      <c r="O1793">
        <f t="shared" si="82"/>
        <v>1451.224882913981</v>
      </c>
    </row>
    <row r="1794" spans="1:15" x14ac:dyDescent="0.3">
      <c r="A1794" t="s">
        <v>39</v>
      </c>
      <c r="B1794" t="s">
        <v>32</v>
      </c>
      <c r="C1794">
        <v>2018</v>
      </c>
      <c r="D1794" s="3">
        <v>66040229</v>
      </c>
      <c r="E1794" t="s">
        <v>17</v>
      </c>
      <c r="F1794" s="3">
        <v>2850</v>
      </c>
      <c r="G1794">
        <f t="shared" ref="G1794:G1857" si="84" xml:space="preserve"> (F1794 * 1000000000) / D1794</f>
        <v>43155.51358854313</v>
      </c>
      <c r="H1794" t="s">
        <v>23</v>
      </c>
      <c r="I1794">
        <v>39429.65</v>
      </c>
      <c r="J1794">
        <v>37256.49</v>
      </c>
      <c r="K1794">
        <v>60.62</v>
      </c>
      <c r="L1794">
        <v>23902.253830000001</v>
      </c>
      <c r="M1794">
        <f t="shared" si="83"/>
        <v>15527.396170000004</v>
      </c>
      <c r="N1794">
        <v>26.06</v>
      </c>
      <c r="O1794">
        <f t="shared" ref="O1794:O1857" si="85" xml:space="preserve"> (J1794 * 1000000) / D1794</f>
        <v>564.14840717769164</v>
      </c>
    </row>
    <row r="1795" spans="1:15" x14ac:dyDescent="0.3">
      <c r="A1795" t="s">
        <v>31</v>
      </c>
      <c r="B1795" t="s">
        <v>32</v>
      </c>
      <c r="C1795">
        <v>2020</v>
      </c>
      <c r="D1795" s="3">
        <v>83240525</v>
      </c>
      <c r="E1795" t="s">
        <v>17</v>
      </c>
      <c r="F1795" s="3">
        <v>3800</v>
      </c>
      <c r="G1795">
        <f t="shared" si="84"/>
        <v>45650.84134200259</v>
      </c>
      <c r="H1795" t="s">
        <v>25</v>
      </c>
      <c r="I1795">
        <v>32712.11</v>
      </c>
      <c r="J1795">
        <v>30451.14</v>
      </c>
      <c r="K1795">
        <v>62.78</v>
      </c>
      <c r="L1795">
        <v>20536.662660000002</v>
      </c>
      <c r="M1795">
        <f t="shared" ref="M1795:M1858" si="86" xml:space="preserve"> I1795 - (I1795 * K1795 / 100)</f>
        <v>12175.447341999999</v>
      </c>
      <c r="N1795">
        <v>140.59</v>
      </c>
      <c r="O1795">
        <f t="shared" si="85"/>
        <v>365.82109495344963</v>
      </c>
    </row>
    <row r="1796" spans="1:15" x14ac:dyDescent="0.3">
      <c r="A1796" t="s">
        <v>35</v>
      </c>
      <c r="B1796" t="s">
        <v>27</v>
      </c>
      <c r="C1796">
        <v>2023</v>
      </c>
      <c r="D1796" s="3">
        <v>1411750000</v>
      </c>
      <c r="E1796" t="s">
        <v>36</v>
      </c>
      <c r="F1796" s="3">
        <v>18600</v>
      </c>
      <c r="G1796">
        <f t="shared" si="84"/>
        <v>13175.137241012928</v>
      </c>
      <c r="H1796" t="s">
        <v>29</v>
      </c>
      <c r="I1796">
        <v>31398.560000000001</v>
      </c>
      <c r="J1796">
        <v>35945.1</v>
      </c>
      <c r="K1796">
        <v>36.15</v>
      </c>
      <c r="L1796">
        <v>11350.57944</v>
      </c>
      <c r="M1796">
        <f t="shared" si="86"/>
        <v>20047.980560000004</v>
      </c>
      <c r="N1796">
        <v>29.25</v>
      </c>
      <c r="O1796">
        <f t="shared" si="85"/>
        <v>25.46137772268461</v>
      </c>
    </row>
    <row r="1797" spans="1:15" x14ac:dyDescent="0.3">
      <c r="A1797" t="s">
        <v>35</v>
      </c>
      <c r="B1797" t="s">
        <v>27</v>
      </c>
      <c r="C1797">
        <v>2020</v>
      </c>
      <c r="D1797" s="3">
        <v>1411780000</v>
      </c>
      <c r="E1797" t="s">
        <v>36</v>
      </c>
      <c r="F1797" s="3">
        <v>14720</v>
      </c>
      <c r="G1797">
        <f t="shared" si="84"/>
        <v>10426.553712334782</v>
      </c>
      <c r="H1797" t="s">
        <v>21</v>
      </c>
      <c r="I1797">
        <v>8367.92</v>
      </c>
      <c r="J1797">
        <v>8949.16</v>
      </c>
      <c r="K1797">
        <v>62.87</v>
      </c>
      <c r="L1797">
        <v>5260.9113040000002</v>
      </c>
      <c r="M1797">
        <f t="shared" si="86"/>
        <v>3107.0086959999999</v>
      </c>
      <c r="N1797">
        <v>168.54</v>
      </c>
      <c r="O1797">
        <f t="shared" si="85"/>
        <v>6.3389196617036649</v>
      </c>
    </row>
    <row r="1798" spans="1:15" x14ac:dyDescent="0.3">
      <c r="A1798" t="s">
        <v>44</v>
      </c>
      <c r="B1798" t="s">
        <v>32</v>
      </c>
      <c r="C1798">
        <v>2022</v>
      </c>
      <c r="D1798" s="3">
        <v>47329981</v>
      </c>
      <c r="E1798" t="s">
        <v>17</v>
      </c>
      <c r="F1798" s="3">
        <v>1600</v>
      </c>
      <c r="G1798">
        <f t="shared" si="84"/>
        <v>33805.211119776279</v>
      </c>
      <c r="H1798" t="s">
        <v>18</v>
      </c>
      <c r="I1798">
        <v>15003.92</v>
      </c>
      <c r="J1798">
        <v>13428.76</v>
      </c>
      <c r="K1798">
        <v>69.510000000000005</v>
      </c>
      <c r="L1798">
        <v>10429.22479</v>
      </c>
      <c r="M1798">
        <f t="shared" si="86"/>
        <v>4574.6952079999992</v>
      </c>
      <c r="N1798">
        <v>70.34</v>
      </c>
      <c r="O1798">
        <f t="shared" si="85"/>
        <v>283.7262917980043</v>
      </c>
    </row>
    <row r="1799" spans="1:15" x14ac:dyDescent="0.3">
      <c r="A1799" t="s">
        <v>37</v>
      </c>
      <c r="B1799" t="s">
        <v>38</v>
      </c>
      <c r="C1799">
        <v>2019</v>
      </c>
      <c r="D1799" s="3">
        <v>34268528</v>
      </c>
      <c r="E1799" t="s">
        <v>17</v>
      </c>
      <c r="F1799" s="3">
        <v>790</v>
      </c>
      <c r="G1799">
        <f t="shared" si="84"/>
        <v>23053.222478654468</v>
      </c>
      <c r="H1799" t="s">
        <v>25</v>
      </c>
      <c r="I1799">
        <v>49131.040000000001</v>
      </c>
      <c r="J1799">
        <v>49173.08</v>
      </c>
      <c r="K1799">
        <v>47.84</v>
      </c>
      <c r="L1799">
        <v>23504.289540000002</v>
      </c>
      <c r="M1799">
        <f t="shared" si="86"/>
        <v>25626.750464000001</v>
      </c>
      <c r="N1799">
        <v>150.52000000000001</v>
      </c>
      <c r="O1799">
        <f t="shared" si="85"/>
        <v>1434.9341179755372</v>
      </c>
    </row>
    <row r="1800" spans="1:15" x14ac:dyDescent="0.3">
      <c r="A1800" t="s">
        <v>26</v>
      </c>
      <c r="B1800" t="s">
        <v>27</v>
      </c>
      <c r="C1800">
        <v>2022</v>
      </c>
      <c r="D1800" s="3">
        <v>276361783</v>
      </c>
      <c r="E1800" t="s">
        <v>28</v>
      </c>
      <c r="F1800" s="3">
        <v>1310</v>
      </c>
      <c r="G1800">
        <f t="shared" si="84"/>
        <v>4740.163367667953</v>
      </c>
      <c r="H1800" t="s">
        <v>18</v>
      </c>
      <c r="I1800">
        <v>4892.76</v>
      </c>
      <c r="J1800">
        <v>5052.8599999999997</v>
      </c>
      <c r="K1800">
        <v>52.17</v>
      </c>
      <c r="L1800">
        <v>2552.5528920000002</v>
      </c>
      <c r="M1800">
        <f t="shared" si="86"/>
        <v>2340.2071080000001</v>
      </c>
      <c r="N1800">
        <v>28.46</v>
      </c>
      <c r="O1800">
        <f t="shared" si="85"/>
        <v>18.283497613705872</v>
      </c>
    </row>
    <row r="1801" spans="1:15" x14ac:dyDescent="0.3">
      <c r="A1801" t="s">
        <v>50</v>
      </c>
      <c r="B1801" t="s">
        <v>27</v>
      </c>
      <c r="C1801">
        <v>2021</v>
      </c>
      <c r="D1801" s="3">
        <v>51909052</v>
      </c>
      <c r="E1801" t="s">
        <v>17</v>
      </c>
      <c r="F1801" s="3">
        <v>1810</v>
      </c>
      <c r="G1801">
        <f t="shared" si="84"/>
        <v>34868.677624858188</v>
      </c>
      <c r="H1801" t="s">
        <v>18</v>
      </c>
      <c r="I1801">
        <v>30764.52</v>
      </c>
      <c r="J1801">
        <v>28671.75</v>
      </c>
      <c r="K1801">
        <v>60.98</v>
      </c>
      <c r="L1801">
        <v>18760.204300000001</v>
      </c>
      <c r="M1801">
        <f t="shared" si="86"/>
        <v>12004.315704000001</v>
      </c>
      <c r="N1801">
        <v>47.98</v>
      </c>
      <c r="O1801">
        <f t="shared" si="85"/>
        <v>552.34586060250149</v>
      </c>
    </row>
    <row r="1802" spans="1:15" x14ac:dyDescent="0.3">
      <c r="A1802" t="s">
        <v>43</v>
      </c>
      <c r="B1802" t="s">
        <v>32</v>
      </c>
      <c r="C1802">
        <v>2022</v>
      </c>
      <c r="D1802" s="3">
        <v>58853482</v>
      </c>
      <c r="E1802" t="s">
        <v>17</v>
      </c>
      <c r="F1802" s="3">
        <v>2200</v>
      </c>
      <c r="G1802">
        <f t="shared" si="84"/>
        <v>37380.965836481861</v>
      </c>
      <c r="H1802" t="s">
        <v>23</v>
      </c>
      <c r="I1802">
        <v>517.61</v>
      </c>
      <c r="J1802">
        <v>576.78</v>
      </c>
      <c r="K1802">
        <v>35.85</v>
      </c>
      <c r="L1802">
        <v>185.563185</v>
      </c>
      <c r="M1802">
        <f t="shared" si="86"/>
        <v>332.04681500000004</v>
      </c>
      <c r="N1802">
        <v>60.93</v>
      </c>
      <c r="O1802">
        <f t="shared" si="85"/>
        <v>9.8002697614390932</v>
      </c>
    </row>
    <row r="1803" spans="1:15" x14ac:dyDescent="0.3">
      <c r="A1803" t="s">
        <v>44</v>
      </c>
      <c r="B1803" t="s">
        <v>32</v>
      </c>
      <c r="C1803">
        <v>2018</v>
      </c>
      <c r="D1803" s="3">
        <v>46754778</v>
      </c>
      <c r="E1803" t="s">
        <v>17</v>
      </c>
      <c r="F1803" s="3">
        <v>1450</v>
      </c>
      <c r="G1803">
        <f t="shared" si="84"/>
        <v>31012.873165604593</v>
      </c>
      <c r="H1803" t="s">
        <v>30</v>
      </c>
      <c r="I1803">
        <v>19970.490000000002</v>
      </c>
      <c r="J1803">
        <v>22580.080000000002</v>
      </c>
      <c r="K1803">
        <v>34.409999999999997</v>
      </c>
      <c r="L1803">
        <v>6871.845609</v>
      </c>
      <c r="M1803">
        <f t="shared" si="86"/>
        <v>13098.644391000002</v>
      </c>
      <c r="N1803">
        <v>65.239999999999995</v>
      </c>
      <c r="O1803">
        <f t="shared" si="85"/>
        <v>482.94700490290001</v>
      </c>
    </row>
    <row r="1804" spans="1:15" x14ac:dyDescent="0.3">
      <c r="A1804" t="s">
        <v>46</v>
      </c>
      <c r="B1804" t="s">
        <v>47</v>
      </c>
      <c r="C1804">
        <v>2024</v>
      </c>
      <c r="D1804" s="3">
        <v>60479366</v>
      </c>
      <c r="E1804" t="s">
        <v>28</v>
      </c>
      <c r="F1804" s="3">
        <v>412</v>
      </c>
      <c r="G1804">
        <f t="shared" si="84"/>
        <v>6812.2407235552037</v>
      </c>
      <c r="H1804" t="s">
        <v>24</v>
      </c>
      <c r="I1804">
        <v>33519.800000000003</v>
      </c>
      <c r="J1804">
        <v>36757.81</v>
      </c>
      <c r="K1804">
        <v>56.4</v>
      </c>
      <c r="L1804">
        <v>18905.1672</v>
      </c>
      <c r="M1804">
        <f t="shared" si="86"/>
        <v>14614.632799999999</v>
      </c>
      <c r="N1804">
        <v>161.69</v>
      </c>
      <c r="O1804">
        <f t="shared" si="85"/>
        <v>607.77439366675901</v>
      </c>
    </row>
    <row r="1805" spans="1:15" x14ac:dyDescent="0.3">
      <c r="A1805" t="s">
        <v>33</v>
      </c>
      <c r="B1805" t="s">
        <v>32</v>
      </c>
      <c r="C1805">
        <v>2020</v>
      </c>
      <c r="D1805" s="3">
        <v>67413000</v>
      </c>
      <c r="E1805" t="s">
        <v>17</v>
      </c>
      <c r="F1805" s="3">
        <v>2700</v>
      </c>
      <c r="G1805">
        <f t="shared" si="84"/>
        <v>40051.622090694676</v>
      </c>
      <c r="H1805" t="s">
        <v>21</v>
      </c>
      <c r="I1805">
        <v>46643.08</v>
      </c>
      <c r="J1805">
        <v>49785.97</v>
      </c>
      <c r="K1805">
        <v>48.43</v>
      </c>
      <c r="L1805">
        <v>22589.243640000001</v>
      </c>
      <c r="M1805">
        <f t="shared" si="86"/>
        <v>24053.836356000003</v>
      </c>
      <c r="N1805">
        <v>34.1</v>
      </c>
      <c r="O1805">
        <f t="shared" si="85"/>
        <v>738.52179846617116</v>
      </c>
    </row>
    <row r="1806" spans="1:15" x14ac:dyDescent="0.3">
      <c r="A1806" t="s">
        <v>26</v>
      </c>
      <c r="B1806" t="s">
        <v>27</v>
      </c>
      <c r="C1806">
        <v>2024</v>
      </c>
      <c r="D1806" s="3">
        <v>277534122</v>
      </c>
      <c r="E1806" t="s">
        <v>28</v>
      </c>
      <c r="F1806" s="3">
        <v>1470</v>
      </c>
      <c r="G1806">
        <f t="shared" si="84"/>
        <v>5296.6460102516694</v>
      </c>
      <c r="H1806" t="s">
        <v>25</v>
      </c>
      <c r="I1806">
        <v>26014.74</v>
      </c>
      <c r="J1806">
        <v>22046.11</v>
      </c>
      <c r="K1806">
        <v>64.94</v>
      </c>
      <c r="L1806">
        <v>16893.972160000001</v>
      </c>
      <c r="M1806">
        <f t="shared" si="86"/>
        <v>9120.7678440000018</v>
      </c>
      <c r="N1806">
        <v>139.72</v>
      </c>
      <c r="O1806">
        <f t="shared" si="85"/>
        <v>79.435673859230903</v>
      </c>
    </row>
    <row r="1807" spans="1:15" x14ac:dyDescent="0.3">
      <c r="A1807" t="s">
        <v>46</v>
      </c>
      <c r="B1807" t="s">
        <v>47</v>
      </c>
      <c r="C1807">
        <v>2021</v>
      </c>
      <c r="D1807" s="3">
        <v>59308690</v>
      </c>
      <c r="E1807" t="s">
        <v>28</v>
      </c>
      <c r="F1807" s="3">
        <v>420</v>
      </c>
      <c r="G1807">
        <f t="shared" si="84"/>
        <v>7081.5929335144647</v>
      </c>
      <c r="H1807" t="s">
        <v>24</v>
      </c>
      <c r="I1807">
        <v>3799.48</v>
      </c>
      <c r="J1807">
        <v>3099.82</v>
      </c>
      <c r="K1807">
        <v>31.69</v>
      </c>
      <c r="L1807">
        <v>1204.055212</v>
      </c>
      <c r="M1807">
        <f t="shared" si="86"/>
        <v>2595.4247880000003</v>
      </c>
      <c r="N1807">
        <v>156.94</v>
      </c>
      <c r="O1807">
        <f t="shared" si="85"/>
        <v>52.265865255159063</v>
      </c>
    </row>
    <row r="1808" spans="1:15" x14ac:dyDescent="0.3">
      <c r="A1808" t="s">
        <v>44</v>
      </c>
      <c r="B1808" t="s">
        <v>32</v>
      </c>
      <c r="C1808">
        <v>2018</v>
      </c>
      <c r="D1808" s="3">
        <v>46754778</v>
      </c>
      <c r="E1808" t="s">
        <v>17</v>
      </c>
      <c r="F1808" s="3">
        <v>1450</v>
      </c>
      <c r="G1808">
        <f t="shared" si="84"/>
        <v>31012.873165604593</v>
      </c>
      <c r="H1808" t="s">
        <v>18</v>
      </c>
      <c r="I1808">
        <v>14126.29</v>
      </c>
      <c r="J1808">
        <v>16893.560000000001</v>
      </c>
      <c r="K1808">
        <v>50.09</v>
      </c>
      <c r="L1808">
        <v>7075.8586610000002</v>
      </c>
      <c r="M1808">
        <f t="shared" si="86"/>
        <v>7050.4313389999998</v>
      </c>
      <c r="N1808">
        <v>175.41</v>
      </c>
      <c r="O1808">
        <f t="shared" si="85"/>
        <v>361.32264385898702</v>
      </c>
    </row>
    <row r="1809" spans="1:15" x14ac:dyDescent="0.3">
      <c r="A1809" t="s">
        <v>50</v>
      </c>
      <c r="B1809" t="s">
        <v>27</v>
      </c>
      <c r="C1809">
        <v>2018</v>
      </c>
      <c r="D1809" s="3">
        <v>51606633</v>
      </c>
      <c r="E1809" t="s">
        <v>17</v>
      </c>
      <c r="F1809" s="3">
        <v>1710</v>
      </c>
      <c r="G1809">
        <f t="shared" si="84"/>
        <v>33135.275459648765</v>
      </c>
      <c r="H1809" t="s">
        <v>30</v>
      </c>
      <c r="I1809">
        <v>45602.44</v>
      </c>
      <c r="J1809">
        <v>40879.26</v>
      </c>
      <c r="K1809">
        <v>51.83</v>
      </c>
      <c r="L1809">
        <v>23635.744650000001</v>
      </c>
      <c r="M1809">
        <f t="shared" si="86"/>
        <v>21966.695348000001</v>
      </c>
      <c r="N1809">
        <v>149.76</v>
      </c>
      <c r="O1809">
        <f t="shared" si="85"/>
        <v>792.13189513836335</v>
      </c>
    </row>
    <row r="1810" spans="1:15" x14ac:dyDescent="0.3">
      <c r="A1810" t="s">
        <v>42</v>
      </c>
      <c r="B1810" t="s">
        <v>27</v>
      </c>
      <c r="C1810">
        <v>2021</v>
      </c>
      <c r="D1810" s="3">
        <v>125836021</v>
      </c>
      <c r="E1810" t="s">
        <v>17</v>
      </c>
      <c r="F1810" s="3">
        <v>4930</v>
      </c>
      <c r="G1810">
        <f t="shared" si="84"/>
        <v>39177.971147069249</v>
      </c>
      <c r="H1810" t="s">
        <v>24</v>
      </c>
      <c r="I1810">
        <v>41470.400000000001</v>
      </c>
      <c r="J1810">
        <v>45018.64</v>
      </c>
      <c r="K1810">
        <v>63</v>
      </c>
      <c r="L1810">
        <v>26126.351999999999</v>
      </c>
      <c r="M1810">
        <f t="shared" si="86"/>
        <v>15344.047999999999</v>
      </c>
      <c r="N1810">
        <v>105.89</v>
      </c>
      <c r="O1810">
        <f t="shared" si="85"/>
        <v>357.7563851927581</v>
      </c>
    </row>
    <row r="1811" spans="1:15" x14ac:dyDescent="0.3">
      <c r="A1811" t="s">
        <v>15</v>
      </c>
      <c r="B1811" t="s">
        <v>16</v>
      </c>
      <c r="C1811">
        <v>2022</v>
      </c>
      <c r="D1811" s="3">
        <v>26109478</v>
      </c>
      <c r="E1811" t="s">
        <v>17</v>
      </c>
      <c r="F1811" s="3">
        <v>1690</v>
      </c>
      <c r="G1811">
        <f t="shared" si="84"/>
        <v>64727.452613185145</v>
      </c>
      <c r="H1811" t="s">
        <v>29</v>
      </c>
      <c r="I1811">
        <v>27743.51</v>
      </c>
      <c r="J1811">
        <v>25956.39</v>
      </c>
      <c r="K1811">
        <v>34.36</v>
      </c>
      <c r="L1811">
        <v>9532.6700359999995</v>
      </c>
      <c r="M1811">
        <f t="shared" si="86"/>
        <v>18210.839963999999</v>
      </c>
      <c r="N1811">
        <v>91.64</v>
      </c>
      <c r="O1811">
        <f t="shared" si="85"/>
        <v>994.13668860020869</v>
      </c>
    </row>
    <row r="1812" spans="1:15" x14ac:dyDescent="0.3">
      <c r="A1812" t="s">
        <v>19</v>
      </c>
      <c r="B1812" t="s">
        <v>20</v>
      </c>
      <c r="C1812">
        <v>2023</v>
      </c>
      <c r="D1812" s="3">
        <v>334233854</v>
      </c>
      <c r="E1812" t="s">
        <v>17</v>
      </c>
      <c r="F1812" s="3">
        <v>27000</v>
      </c>
      <c r="G1812">
        <f t="shared" si="84"/>
        <v>80781.76305862781</v>
      </c>
      <c r="H1812" t="s">
        <v>25</v>
      </c>
      <c r="I1812">
        <v>38649.18</v>
      </c>
      <c r="J1812">
        <v>31579.18</v>
      </c>
      <c r="K1812">
        <v>60.69</v>
      </c>
      <c r="L1812">
        <v>23456.18734</v>
      </c>
      <c r="M1812">
        <f t="shared" si="86"/>
        <v>15192.992658000003</v>
      </c>
      <c r="N1812">
        <v>56.11</v>
      </c>
      <c r="O1812">
        <f t="shared" si="85"/>
        <v>94.482290235028074</v>
      </c>
    </row>
    <row r="1813" spans="1:15" x14ac:dyDescent="0.3">
      <c r="A1813" t="s">
        <v>15</v>
      </c>
      <c r="B1813" t="s">
        <v>16</v>
      </c>
      <c r="C1813">
        <v>2021</v>
      </c>
      <c r="D1813" s="3">
        <v>25788215</v>
      </c>
      <c r="E1813" t="s">
        <v>17</v>
      </c>
      <c r="F1813" s="3">
        <v>1550</v>
      </c>
      <c r="G1813">
        <f t="shared" si="84"/>
        <v>60104.974307062352</v>
      </c>
      <c r="H1813" t="s">
        <v>23</v>
      </c>
      <c r="I1813">
        <v>36479.51</v>
      </c>
      <c r="J1813">
        <v>40488.370000000003</v>
      </c>
      <c r="K1813">
        <v>58.45</v>
      </c>
      <c r="L1813">
        <v>21322.2736</v>
      </c>
      <c r="M1813">
        <f t="shared" si="86"/>
        <v>15157.236405</v>
      </c>
      <c r="N1813">
        <v>167.63</v>
      </c>
      <c r="O1813">
        <f t="shared" si="85"/>
        <v>1570.0338313450543</v>
      </c>
    </row>
    <row r="1814" spans="1:15" x14ac:dyDescent="0.3">
      <c r="A1814" t="s">
        <v>31</v>
      </c>
      <c r="B1814" t="s">
        <v>32</v>
      </c>
      <c r="C1814">
        <v>2018</v>
      </c>
      <c r="D1814" s="3">
        <v>82905782</v>
      </c>
      <c r="E1814" t="s">
        <v>17</v>
      </c>
      <c r="F1814" s="3">
        <v>4000</v>
      </c>
      <c r="G1814">
        <f t="shared" si="84"/>
        <v>48247.539598625342</v>
      </c>
      <c r="H1814" t="s">
        <v>21</v>
      </c>
      <c r="I1814">
        <v>17394.53</v>
      </c>
      <c r="J1814">
        <v>18757.29</v>
      </c>
      <c r="K1814">
        <v>41.04</v>
      </c>
      <c r="L1814">
        <v>7138.7151119999999</v>
      </c>
      <c r="M1814">
        <f t="shared" si="86"/>
        <v>10255.814887999999</v>
      </c>
      <c r="N1814">
        <v>154.52000000000001</v>
      </c>
      <c r="O1814">
        <f t="shared" si="85"/>
        <v>226.24827300947479</v>
      </c>
    </row>
    <row r="1815" spans="1:15" x14ac:dyDescent="0.3">
      <c r="A1815" t="s">
        <v>34</v>
      </c>
      <c r="B1815" t="s">
        <v>27</v>
      </c>
      <c r="C1815">
        <v>2019</v>
      </c>
      <c r="D1815" s="3">
        <v>1393409038</v>
      </c>
      <c r="E1815" t="s">
        <v>28</v>
      </c>
      <c r="F1815" s="3">
        <v>2870</v>
      </c>
      <c r="G1815">
        <f t="shared" si="84"/>
        <v>2059.6967019242197</v>
      </c>
      <c r="H1815" t="s">
        <v>22</v>
      </c>
      <c r="I1815">
        <v>30287.13</v>
      </c>
      <c r="J1815">
        <v>28878.12</v>
      </c>
      <c r="K1815">
        <v>49.38</v>
      </c>
      <c r="L1815">
        <v>14955.78479</v>
      </c>
      <c r="M1815">
        <f t="shared" si="86"/>
        <v>15331.345206</v>
      </c>
      <c r="N1815">
        <v>54.33</v>
      </c>
      <c r="O1815">
        <f t="shared" si="85"/>
        <v>20.724797394345593</v>
      </c>
    </row>
    <row r="1816" spans="1:15" x14ac:dyDescent="0.3">
      <c r="A1816" t="s">
        <v>44</v>
      </c>
      <c r="B1816" t="s">
        <v>32</v>
      </c>
      <c r="C1816">
        <v>2022</v>
      </c>
      <c r="D1816" s="3">
        <v>47329981</v>
      </c>
      <c r="E1816" t="s">
        <v>17</v>
      </c>
      <c r="F1816" s="3">
        <v>1600</v>
      </c>
      <c r="G1816">
        <f t="shared" si="84"/>
        <v>33805.211119776279</v>
      </c>
      <c r="H1816" t="s">
        <v>18</v>
      </c>
      <c r="I1816">
        <v>26025.35</v>
      </c>
      <c r="J1816">
        <v>26034.02</v>
      </c>
      <c r="K1816">
        <v>53.89</v>
      </c>
      <c r="L1816">
        <v>14025.061110000001</v>
      </c>
      <c r="M1816">
        <f t="shared" si="86"/>
        <v>12000.288885</v>
      </c>
      <c r="N1816">
        <v>75.12</v>
      </c>
      <c r="O1816">
        <f t="shared" si="85"/>
        <v>550.05346399779876</v>
      </c>
    </row>
    <row r="1817" spans="1:15" x14ac:dyDescent="0.3">
      <c r="A1817" t="s">
        <v>39</v>
      </c>
      <c r="B1817" t="s">
        <v>32</v>
      </c>
      <c r="C1817">
        <v>2018</v>
      </c>
      <c r="D1817" s="3">
        <v>66040229</v>
      </c>
      <c r="E1817" t="s">
        <v>17</v>
      </c>
      <c r="F1817" s="3">
        <v>2850</v>
      </c>
      <c r="G1817">
        <f t="shared" si="84"/>
        <v>43155.51358854313</v>
      </c>
      <c r="H1817" t="s">
        <v>29</v>
      </c>
      <c r="I1817">
        <v>23048.799999999999</v>
      </c>
      <c r="J1817">
        <v>27491.11</v>
      </c>
      <c r="K1817">
        <v>37.020000000000003</v>
      </c>
      <c r="L1817">
        <v>8532.6657599999999</v>
      </c>
      <c r="M1817">
        <f t="shared" si="86"/>
        <v>14516.134239999999</v>
      </c>
      <c r="N1817">
        <v>142.76</v>
      </c>
      <c r="O1817">
        <f t="shared" si="85"/>
        <v>416.27823549794169</v>
      </c>
    </row>
    <row r="1818" spans="1:15" x14ac:dyDescent="0.3">
      <c r="A1818" t="s">
        <v>51</v>
      </c>
      <c r="B1818" t="s">
        <v>32</v>
      </c>
      <c r="C1818">
        <v>2023</v>
      </c>
      <c r="D1818" s="3">
        <v>143832123</v>
      </c>
      <c r="E1818" t="s">
        <v>36</v>
      </c>
      <c r="F1818" s="3">
        <v>2500</v>
      </c>
      <c r="G1818">
        <f t="shared" si="84"/>
        <v>17381.374534810977</v>
      </c>
      <c r="H1818" t="s">
        <v>22</v>
      </c>
      <c r="I1818">
        <v>19438.29</v>
      </c>
      <c r="J1818">
        <v>22652.07</v>
      </c>
      <c r="K1818">
        <v>36.729999999999997</v>
      </c>
      <c r="L1818">
        <v>7139.6839170000003</v>
      </c>
      <c r="M1818">
        <f t="shared" si="86"/>
        <v>12298.606083000002</v>
      </c>
      <c r="N1818">
        <v>86.85</v>
      </c>
      <c r="O1818">
        <f t="shared" si="85"/>
        <v>157.48964506350225</v>
      </c>
    </row>
    <row r="1819" spans="1:15" x14ac:dyDescent="0.3">
      <c r="A1819" t="s">
        <v>50</v>
      </c>
      <c r="B1819" t="s">
        <v>27</v>
      </c>
      <c r="C1819">
        <v>2019</v>
      </c>
      <c r="D1819" s="3">
        <v>51709098</v>
      </c>
      <c r="E1819" t="s">
        <v>17</v>
      </c>
      <c r="F1819" s="3">
        <v>1650</v>
      </c>
      <c r="G1819">
        <f t="shared" si="84"/>
        <v>31909.278324677023</v>
      </c>
      <c r="H1819" t="s">
        <v>22</v>
      </c>
      <c r="I1819">
        <v>40107.69</v>
      </c>
      <c r="J1819">
        <v>32976.720000000001</v>
      </c>
      <c r="K1819">
        <v>31.13</v>
      </c>
      <c r="L1819">
        <v>12485.5239</v>
      </c>
      <c r="M1819">
        <f t="shared" si="86"/>
        <v>27622.166103000003</v>
      </c>
      <c r="N1819">
        <v>95.88</v>
      </c>
      <c r="O1819">
        <f t="shared" si="85"/>
        <v>637.7353555848141</v>
      </c>
    </row>
    <row r="1820" spans="1:15" x14ac:dyDescent="0.3">
      <c r="A1820" t="s">
        <v>53</v>
      </c>
      <c r="B1820" t="s">
        <v>32</v>
      </c>
      <c r="C1820">
        <v>2022</v>
      </c>
      <c r="D1820" s="3">
        <v>85812637</v>
      </c>
      <c r="E1820" t="s">
        <v>36</v>
      </c>
      <c r="F1820" s="3">
        <v>905</v>
      </c>
      <c r="G1820">
        <f t="shared" si="84"/>
        <v>10546.232252482812</v>
      </c>
      <c r="H1820" t="s">
        <v>29</v>
      </c>
      <c r="I1820">
        <v>19155.88</v>
      </c>
      <c r="J1820">
        <v>17069.740000000002</v>
      </c>
      <c r="K1820">
        <v>53.73</v>
      </c>
      <c r="L1820">
        <v>10292.454320000001</v>
      </c>
      <c r="M1820">
        <f t="shared" si="86"/>
        <v>8863.4256760000007</v>
      </c>
      <c r="N1820">
        <v>33.68</v>
      </c>
      <c r="O1820">
        <f t="shared" si="85"/>
        <v>198.91872102706739</v>
      </c>
    </row>
    <row r="1821" spans="1:15" x14ac:dyDescent="0.3">
      <c r="A1821" t="s">
        <v>49</v>
      </c>
      <c r="B1821" t="s">
        <v>20</v>
      </c>
      <c r="C1821">
        <v>2024</v>
      </c>
      <c r="D1821" s="3">
        <v>38914000</v>
      </c>
      <c r="E1821" t="s">
        <v>17</v>
      </c>
      <c r="F1821" s="3">
        <v>2400</v>
      </c>
      <c r="G1821">
        <f t="shared" si="84"/>
        <v>61674.461633345323</v>
      </c>
      <c r="H1821" t="s">
        <v>23</v>
      </c>
      <c r="I1821">
        <v>21004.82</v>
      </c>
      <c r="J1821">
        <v>16927.09</v>
      </c>
      <c r="K1821">
        <v>39.94</v>
      </c>
      <c r="L1821">
        <v>8389.3251080000009</v>
      </c>
      <c r="M1821">
        <f t="shared" si="86"/>
        <v>12615.494892000001</v>
      </c>
      <c r="N1821">
        <v>109.2</v>
      </c>
      <c r="O1821">
        <f t="shared" si="85"/>
        <v>434.9871511538264</v>
      </c>
    </row>
    <row r="1822" spans="1:15" x14ac:dyDescent="0.3">
      <c r="A1822" t="s">
        <v>34</v>
      </c>
      <c r="B1822" t="s">
        <v>27</v>
      </c>
      <c r="C1822">
        <v>2023</v>
      </c>
      <c r="D1822" s="3">
        <v>1439323776</v>
      </c>
      <c r="E1822" t="s">
        <v>28</v>
      </c>
      <c r="F1822" s="3">
        <v>3740</v>
      </c>
      <c r="G1822">
        <f t="shared" si="84"/>
        <v>2598.4424507971166</v>
      </c>
      <c r="H1822" t="s">
        <v>25</v>
      </c>
      <c r="I1822">
        <v>47035.68</v>
      </c>
      <c r="J1822">
        <v>52552.41</v>
      </c>
      <c r="K1822">
        <v>46.27</v>
      </c>
      <c r="L1822">
        <v>21763.40914</v>
      </c>
      <c r="M1822">
        <f t="shared" si="86"/>
        <v>25272.270863999998</v>
      </c>
      <c r="N1822">
        <v>43.53</v>
      </c>
      <c r="O1822">
        <f t="shared" si="85"/>
        <v>36.511875143233929</v>
      </c>
    </row>
    <row r="1823" spans="1:15" x14ac:dyDescent="0.3">
      <c r="A1823" t="s">
        <v>46</v>
      </c>
      <c r="B1823" t="s">
        <v>47</v>
      </c>
      <c r="C1823">
        <v>2019</v>
      </c>
      <c r="D1823" s="3">
        <v>58325652</v>
      </c>
      <c r="E1823" t="s">
        <v>28</v>
      </c>
      <c r="F1823" s="3">
        <v>360</v>
      </c>
      <c r="G1823">
        <f t="shared" si="84"/>
        <v>6172.2413321671911</v>
      </c>
      <c r="H1823" t="s">
        <v>21</v>
      </c>
      <c r="I1823">
        <v>17002.3</v>
      </c>
      <c r="J1823">
        <v>18242.84</v>
      </c>
      <c r="K1823">
        <v>49.48</v>
      </c>
      <c r="L1823">
        <v>8412.7380400000002</v>
      </c>
      <c r="M1823">
        <f t="shared" si="86"/>
        <v>8589.5619600000009</v>
      </c>
      <c r="N1823">
        <v>150.77000000000001</v>
      </c>
      <c r="O1823">
        <f t="shared" si="85"/>
        <v>312.77558628920258</v>
      </c>
    </row>
    <row r="1824" spans="1:15" x14ac:dyDescent="0.3">
      <c r="A1824" t="s">
        <v>15</v>
      </c>
      <c r="B1824" t="s">
        <v>16</v>
      </c>
      <c r="C1824">
        <v>2024</v>
      </c>
      <c r="D1824" s="3">
        <v>27204809</v>
      </c>
      <c r="E1824" t="s">
        <v>17</v>
      </c>
      <c r="F1824" s="3">
        <v>1840</v>
      </c>
      <c r="G1824">
        <f t="shared" si="84"/>
        <v>67635.100838237835</v>
      </c>
      <c r="H1824" t="s">
        <v>23</v>
      </c>
      <c r="I1824">
        <v>30731.56</v>
      </c>
      <c r="J1824">
        <v>35981.040000000001</v>
      </c>
      <c r="K1824">
        <v>41.94</v>
      </c>
      <c r="L1824">
        <v>12888.81626</v>
      </c>
      <c r="M1824">
        <f t="shared" si="86"/>
        <v>17842.743736000004</v>
      </c>
      <c r="N1824">
        <v>185.96</v>
      </c>
      <c r="O1824">
        <f t="shared" si="85"/>
        <v>1322.5985155786243</v>
      </c>
    </row>
    <row r="1825" spans="1:15" x14ac:dyDescent="0.3">
      <c r="A1825" t="s">
        <v>50</v>
      </c>
      <c r="B1825" t="s">
        <v>27</v>
      </c>
      <c r="C1825">
        <v>2020</v>
      </c>
      <c r="D1825" s="3">
        <v>51838650</v>
      </c>
      <c r="E1825" t="s">
        <v>17</v>
      </c>
      <c r="F1825" s="3">
        <v>1640</v>
      </c>
      <c r="G1825">
        <f t="shared" si="84"/>
        <v>31636.626339613398</v>
      </c>
      <c r="H1825" t="s">
        <v>24</v>
      </c>
      <c r="I1825">
        <v>13499.98</v>
      </c>
      <c r="J1825">
        <v>13593.82</v>
      </c>
      <c r="K1825">
        <v>31.46</v>
      </c>
      <c r="L1825">
        <v>4247.0937080000003</v>
      </c>
      <c r="M1825">
        <f t="shared" si="86"/>
        <v>9252.8862919999992</v>
      </c>
      <c r="N1825">
        <v>136.44999999999999</v>
      </c>
      <c r="O1825">
        <f t="shared" si="85"/>
        <v>262.23329504144107</v>
      </c>
    </row>
    <row r="1826" spans="1:15" x14ac:dyDescent="0.3">
      <c r="A1826" t="s">
        <v>44</v>
      </c>
      <c r="B1826" t="s">
        <v>32</v>
      </c>
      <c r="C1826">
        <v>2024</v>
      </c>
      <c r="D1826" s="3">
        <v>47351832</v>
      </c>
      <c r="E1826" t="s">
        <v>17</v>
      </c>
      <c r="F1826" s="3">
        <v>1780</v>
      </c>
      <c r="G1826">
        <f t="shared" si="84"/>
        <v>37590.942627098353</v>
      </c>
      <c r="H1826" t="s">
        <v>25</v>
      </c>
      <c r="I1826">
        <v>14592.73</v>
      </c>
      <c r="J1826">
        <v>14443.07</v>
      </c>
      <c r="K1826">
        <v>55.75</v>
      </c>
      <c r="L1826">
        <v>8135.4469749999998</v>
      </c>
      <c r="M1826">
        <f t="shared" si="86"/>
        <v>6457.2830249999997</v>
      </c>
      <c r="N1826">
        <v>76.33</v>
      </c>
      <c r="O1826">
        <f t="shared" si="85"/>
        <v>305.01607625234016</v>
      </c>
    </row>
    <row r="1827" spans="1:15" x14ac:dyDescent="0.3">
      <c r="A1827" t="s">
        <v>40</v>
      </c>
      <c r="B1827" t="s">
        <v>41</v>
      </c>
      <c r="C1827">
        <v>2024</v>
      </c>
      <c r="D1827" s="3">
        <v>215353593</v>
      </c>
      <c r="E1827" t="s">
        <v>36</v>
      </c>
      <c r="F1827" s="3">
        <v>2200</v>
      </c>
      <c r="G1827">
        <f t="shared" si="84"/>
        <v>10215.757115322427</v>
      </c>
      <c r="H1827" t="s">
        <v>25</v>
      </c>
      <c r="I1827">
        <v>28942.01</v>
      </c>
      <c r="J1827">
        <v>26738.86</v>
      </c>
      <c r="K1827">
        <v>55.25</v>
      </c>
      <c r="L1827">
        <v>15990.46053</v>
      </c>
      <c r="M1827">
        <f t="shared" si="86"/>
        <v>12951.549474999998</v>
      </c>
      <c r="N1827">
        <v>47.05</v>
      </c>
      <c r="O1827">
        <f t="shared" si="85"/>
        <v>124.16259059118647</v>
      </c>
    </row>
    <row r="1828" spans="1:15" x14ac:dyDescent="0.3">
      <c r="A1828" t="s">
        <v>19</v>
      </c>
      <c r="B1828" t="s">
        <v>20</v>
      </c>
      <c r="C1828">
        <v>2023</v>
      </c>
      <c r="D1828" s="3">
        <v>334233854</v>
      </c>
      <c r="E1828" t="s">
        <v>17</v>
      </c>
      <c r="F1828" s="3">
        <v>27000</v>
      </c>
      <c r="G1828">
        <f t="shared" si="84"/>
        <v>80781.76305862781</v>
      </c>
      <c r="H1828" t="s">
        <v>29</v>
      </c>
      <c r="I1828">
        <v>8312.01</v>
      </c>
      <c r="J1828">
        <v>7442.82</v>
      </c>
      <c r="K1828">
        <v>47.64</v>
      </c>
      <c r="L1828">
        <v>3959.8415639999998</v>
      </c>
      <c r="M1828">
        <f t="shared" si="86"/>
        <v>4352.1684359999999</v>
      </c>
      <c r="N1828">
        <v>106.56</v>
      </c>
      <c r="O1828">
        <f t="shared" si="85"/>
        <v>22.26830080474134</v>
      </c>
    </row>
    <row r="1829" spans="1:15" x14ac:dyDescent="0.3">
      <c r="A1829" t="s">
        <v>44</v>
      </c>
      <c r="B1829" t="s">
        <v>32</v>
      </c>
      <c r="C1829">
        <v>2020</v>
      </c>
      <c r="D1829" s="3">
        <v>47100396</v>
      </c>
      <c r="E1829" t="s">
        <v>17</v>
      </c>
      <c r="F1829" s="3">
        <v>1280</v>
      </c>
      <c r="G1829">
        <f t="shared" si="84"/>
        <v>27175.992320743972</v>
      </c>
      <c r="H1829" t="s">
        <v>22</v>
      </c>
      <c r="I1829">
        <v>16770.54</v>
      </c>
      <c r="J1829">
        <v>14492.63</v>
      </c>
      <c r="K1829">
        <v>46.97</v>
      </c>
      <c r="L1829">
        <v>7877.1226379999998</v>
      </c>
      <c r="M1829">
        <f t="shared" si="86"/>
        <v>8893.4173620000001</v>
      </c>
      <c r="N1829">
        <v>131.47999999999999</v>
      </c>
      <c r="O1829">
        <f t="shared" si="85"/>
        <v>307.69656374014352</v>
      </c>
    </row>
    <row r="1830" spans="1:15" x14ac:dyDescent="0.3">
      <c r="A1830" t="s">
        <v>37</v>
      </c>
      <c r="B1830" t="s">
        <v>38</v>
      </c>
      <c r="C1830">
        <v>2018</v>
      </c>
      <c r="D1830" s="3">
        <v>33699947</v>
      </c>
      <c r="E1830" t="s">
        <v>17</v>
      </c>
      <c r="F1830" s="3">
        <v>780</v>
      </c>
      <c r="G1830">
        <f t="shared" si="84"/>
        <v>23145.436994307438</v>
      </c>
      <c r="H1830" t="s">
        <v>22</v>
      </c>
      <c r="I1830">
        <v>46680.480000000003</v>
      </c>
      <c r="J1830">
        <v>40190.28</v>
      </c>
      <c r="K1830">
        <v>66.75</v>
      </c>
      <c r="L1830">
        <v>31159.220399999998</v>
      </c>
      <c r="M1830">
        <f t="shared" si="86"/>
        <v>15521.259600000001</v>
      </c>
      <c r="N1830">
        <v>28.28</v>
      </c>
      <c r="O1830">
        <f t="shared" si="85"/>
        <v>1192.5917865686852</v>
      </c>
    </row>
    <row r="1831" spans="1:15" x14ac:dyDescent="0.3">
      <c r="A1831" t="s">
        <v>40</v>
      </c>
      <c r="B1831" t="s">
        <v>41</v>
      </c>
      <c r="C1831">
        <v>2018</v>
      </c>
      <c r="D1831" s="3">
        <v>209288278</v>
      </c>
      <c r="E1831" t="s">
        <v>36</v>
      </c>
      <c r="F1831" s="3">
        <v>1870</v>
      </c>
      <c r="G1831">
        <f t="shared" si="84"/>
        <v>8935.0441308518966</v>
      </c>
      <c r="H1831" t="s">
        <v>22</v>
      </c>
      <c r="I1831">
        <v>18248.77</v>
      </c>
      <c r="J1831">
        <v>16599.39</v>
      </c>
      <c r="K1831">
        <v>49.24</v>
      </c>
      <c r="L1831">
        <v>8985.6943480000009</v>
      </c>
      <c r="M1831">
        <f t="shared" si="86"/>
        <v>9263.0756519999995</v>
      </c>
      <c r="N1831">
        <v>152.43</v>
      </c>
      <c r="O1831">
        <f t="shared" si="85"/>
        <v>79.31351989049287</v>
      </c>
    </row>
    <row r="1832" spans="1:15" x14ac:dyDescent="0.3">
      <c r="A1832" t="s">
        <v>34</v>
      </c>
      <c r="B1832" t="s">
        <v>27</v>
      </c>
      <c r="C1832">
        <v>2024</v>
      </c>
      <c r="D1832" s="3">
        <v>1450935791</v>
      </c>
      <c r="E1832" t="s">
        <v>28</v>
      </c>
      <c r="F1832" s="3">
        <v>4000</v>
      </c>
      <c r="G1832">
        <f t="shared" si="84"/>
        <v>2756.8414983016983</v>
      </c>
      <c r="H1832" t="s">
        <v>18</v>
      </c>
      <c r="I1832">
        <v>12090.15</v>
      </c>
      <c r="J1832">
        <v>10281.780000000001</v>
      </c>
      <c r="K1832">
        <v>68.67</v>
      </c>
      <c r="L1832">
        <v>8302.3060050000004</v>
      </c>
      <c r="M1832">
        <f t="shared" si="86"/>
        <v>3787.8439950000011</v>
      </c>
      <c r="N1832">
        <v>193.08</v>
      </c>
      <c r="O1832">
        <f t="shared" si="85"/>
        <v>7.0863094451021089</v>
      </c>
    </row>
    <row r="1833" spans="1:15" x14ac:dyDescent="0.3">
      <c r="A1833" t="s">
        <v>53</v>
      </c>
      <c r="B1833" t="s">
        <v>32</v>
      </c>
      <c r="C1833">
        <v>2021</v>
      </c>
      <c r="D1833" s="3">
        <v>85042762</v>
      </c>
      <c r="E1833" t="s">
        <v>36</v>
      </c>
      <c r="F1833" s="3">
        <v>815</v>
      </c>
      <c r="G1833">
        <f t="shared" si="84"/>
        <v>9583.414047629356</v>
      </c>
      <c r="H1833" t="s">
        <v>30</v>
      </c>
      <c r="I1833">
        <v>47227.73</v>
      </c>
      <c r="J1833">
        <v>40158.85</v>
      </c>
      <c r="K1833">
        <v>47.31</v>
      </c>
      <c r="L1833">
        <v>22343.439060000001</v>
      </c>
      <c r="M1833">
        <f t="shared" si="86"/>
        <v>24884.290936999998</v>
      </c>
      <c r="N1833">
        <v>28.15</v>
      </c>
      <c r="O1833">
        <f t="shared" si="85"/>
        <v>472.21949352961985</v>
      </c>
    </row>
    <row r="1834" spans="1:15" x14ac:dyDescent="0.3">
      <c r="A1834" t="s">
        <v>45</v>
      </c>
      <c r="B1834" t="s">
        <v>20</v>
      </c>
      <c r="C1834">
        <v>2021</v>
      </c>
      <c r="D1834" s="3">
        <v>130222815</v>
      </c>
      <c r="E1834" t="s">
        <v>36</v>
      </c>
      <c r="F1834" s="3">
        <v>1290</v>
      </c>
      <c r="G1834">
        <f t="shared" si="84"/>
        <v>9906.0982516773274</v>
      </c>
      <c r="H1834" t="s">
        <v>21</v>
      </c>
      <c r="I1834">
        <v>21466.799999999999</v>
      </c>
      <c r="J1834">
        <v>20122.080000000002</v>
      </c>
      <c r="K1834">
        <v>65.010000000000005</v>
      </c>
      <c r="L1834">
        <v>13955.56668</v>
      </c>
      <c r="M1834">
        <f t="shared" si="86"/>
        <v>7511.2333199999994</v>
      </c>
      <c r="N1834">
        <v>128.44</v>
      </c>
      <c r="O1834">
        <f t="shared" si="85"/>
        <v>154.52038876597777</v>
      </c>
    </row>
    <row r="1835" spans="1:15" x14ac:dyDescent="0.3">
      <c r="A1835" t="s">
        <v>48</v>
      </c>
      <c r="B1835" t="s">
        <v>41</v>
      </c>
      <c r="C1835">
        <v>2018</v>
      </c>
      <c r="D1835" s="3">
        <v>44938712</v>
      </c>
      <c r="E1835" t="s">
        <v>36</v>
      </c>
      <c r="F1835" s="3">
        <v>520</v>
      </c>
      <c r="G1835">
        <f t="shared" si="84"/>
        <v>11571.31517253988</v>
      </c>
      <c r="H1835" t="s">
        <v>30</v>
      </c>
      <c r="I1835">
        <v>26569.77</v>
      </c>
      <c r="J1835">
        <v>27208.17</v>
      </c>
      <c r="K1835">
        <v>30.84</v>
      </c>
      <c r="L1835">
        <v>8194.1170679999996</v>
      </c>
      <c r="M1835">
        <f t="shared" si="86"/>
        <v>18375.652932000001</v>
      </c>
      <c r="N1835">
        <v>102.15</v>
      </c>
      <c r="O1835">
        <f t="shared" si="85"/>
        <v>605.45059680393149</v>
      </c>
    </row>
    <row r="1836" spans="1:15" x14ac:dyDescent="0.3">
      <c r="A1836" t="s">
        <v>33</v>
      </c>
      <c r="B1836" t="s">
        <v>32</v>
      </c>
      <c r="C1836">
        <v>2021</v>
      </c>
      <c r="D1836" s="3">
        <v>67413000</v>
      </c>
      <c r="E1836" t="s">
        <v>17</v>
      </c>
      <c r="F1836" s="3">
        <v>3000</v>
      </c>
      <c r="G1836">
        <f t="shared" si="84"/>
        <v>44501.802322994081</v>
      </c>
      <c r="H1836" t="s">
        <v>24</v>
      </c>
      <c r="I1836">
        <v>37429.54</v>
      </c>
      <c r="J1836">
        <v>39656.050000000003</v>
      </c>
      <c r="K1836">
        <v>45.85</v>
      </c>
      <c r="L1836">
        <v>17161.444090000001</v>
      </c>
      <c r="M1836">
        <f t="shared" si="86"/>
        <v>20268.09591</v>
      </c>
      <c r="N1836">
        <v>55.44</v>
      </c>
      <c r="O1836">
        <f t="shared" si="85"/>
        <v>588.25523267025653</v>
      </c>
    </row>
    <row r="1837" spans="1:15" x14ac:dyDescent="0.3">
      <c r="A1837" t="s">
        <v>26</v>
      </c>
      <c r="B1837" t="s">
        <v>27</v>
      </c>
      <c r="C1837">
        <v>2024</v>
      </c>
      <c r="D1837" s="3">
        <v>277534122</v>
      </c>
      <c r="E1837" t="s">
        <v>28</v>
      </c>
      <c r="F1837" s="3">
        <v>1470</v>
      </c>
      <c r="G1837">
        <f t="shared" si="84"/>
        <v>5296.6460102516694</v>
      </c>
      <c r="H1837" t="s">
        <v>21</v>
      </c>
      <c r="I1837">
        <v>41578.83</v>
      </c>
      <c r="J1837">
        <v>37298.89</v>
      </c>
      <c r="K1837">
        <v>58.37</v>
      </c>
      <c r="L1837">
        <v>24269.56307</v>
      </c>
      <c r="M1837">
        <f t="shared" si="86"/>
        <v>17309.266929000005</v>
      </c>
      <c r="N1837">
        <v>136.07</v>
      </c>
      <c r="O1837">
        <f t="shared" si="85"/>
        <v>134.39388905123531</v>
      </c>
    </row>
    <row r="1838" spans="1:15" x14ac:dyDescent="0.3">
      <c r="A1838" t="s">
        <v>50</v>
      </c>
      <c r="B1838" t="s">
        <v>27</v>
      </c>
      <c r="C1838">
        <v>2020</v>
      </c>
      <c r="D1838" s="3">
        <v>51838650</v>
      </c>
      <c r="E1838" t="s">
        <v>17</v>
      </c>
      <c r="F1838" s="3">
        <v>1640</v>
      </c>
      <c r="G1838">
        <f t="shared" si="84"/>
        <v>31636.626339613398</v>
      </c>
      <c r="H1838" t="s">
        <v>23</v>
      </c>
      <c r="I1838">
        <v>45191.43</v>
      </c>
      <c r="J1838">
        <v>45956.79</v>
      </c>
      <c r="K1838">
        <v>47.09</v>
      </c>
      <c r="L1838">
        <v>21280.644390000001</v>
      </c>
      <c r="M1838">
        <f t="shared" si="86"/>
        <v>23910.785612999996</v>
      </c>
      <c r="N1838">
        <v>57.02</v>
      </c>
      <c r="O1838">
        <f t="shared" si="85"/>
        <v>886.53523963297653</v>
      </c>
    </row>
    <row r="1839" spans="1:15" x14ac:dyDescent="0.3">
      <c r="A1839" t="s">
        <v>53</v>
      </c>
      <c r="B1839" t="s">
        <v>32</v>
      </c>
      <c r="C1839">
        <v>2022</v>
      </c>
      <c r="D1839" s="3">
        <v>85812637</v>
      </c>
      <c r="E1839" t="s">
        <v>36</v>
      </c>
      <c r="F1839" s="3">
        <v>905</v>
      </c>
      <c r="G1839">
        <f t="shared" si="84"/>
        <v>10546.232252482812</v>
      </c>
      <c r="H1839" t="s">
        <v>23</v>
      </c>
      <c r="I1839">
        <v>34891.839999999997</v>
      </c>
      <c r="J1839">
        <v>31559.15</v>
      </c>
      <c r="K1839">
        <v>52.19</v>
      </c>
      <c r="L1839">
        <v>18210.051299999999</v>
      </c>
      <c r="M1839">
        <f t="shared" si="86"/>
        <v>16681.788703999999</v>
      </c>
      <c r="N1839">
        <v>141.44999999999999</v>
      </c>
      <c r="O1839">
        <f t="shared" si="85"/>
        <v>367.76809457562757</v>
      </c>
    </row>
    <row r="1840" spans="1:15" x14ac:dyDescent="0.3">
      <c r="A1840" t="s">
        <v>49</v>
      </c>
      <c r="B1840" t="s">
        <v>20</v>
      </c>
      <c r="C1840">
        <v>2018</v>
      </c>
      <c r="D1840" s="3">
        <v>37057765</v>
      </c>
      <c r="E1840" t="s">
        <v>17</v>
      </c>
      <c r="F1840" s="3">
        <v>1730</v>
      </c>
      <c r="G1840">
        <f t="shared" si="84"/>
        <v>46683.87313697952</v>
      </c>
      <c r="H1840" t="s">
        <v>29</v>
      </c>
      <c r="I1840">
        <v>26035.57</v>
      </c>
      <c r="J1840">
        <v>24115.43</v>
      </c>
      <c r="K1840">
        <v>38.5</v>
      </c>
      <c r="L1840">
        <v>10023.694450000001</v>
      </c>
      <c r="M1840">
        <f t="shared" si="86"/>
        <v>16011.875550000001</v>
      </c>
      <c r="N1840">
        <v>39.01</v>
      </c>
      <c r="O1840">
        <f t="shared" si="85"/>
        <v>650.75241315821393</v>
      </c>
    </row>
    <row r="1841" spans="1:15" x14ac:dyDescent="0.3">
      <c r="A1841" t="s">
        <v>44</v>
      </c>
      <c r="B1841" t="s">
        <v>32</v>
      </c>
      <c r="C1841">
        <v>2019</v>
      </c>
      <c r="D1841" s="3">
        <v>46934632</v>
      </c>
      <c r="E1841" t="s">
        <v>17</v>
      </c>
      <c r="F1841" s="3">
        <v>1400</v>
      </c>
      <c r="G1841">
        <f t="shared" si="84"/>
        <v>29828.720080302322</v>
      </c>
      <c r="H1841" t="s">
        <v>23</v>
      </c>
      <c r="I1841">
        <v>12016.56</v>
      </c>
      <c r="J1841">
        <v>10628.92</v>
      </c>
      <c r="K1841">
        <v>35.020000000000003</v>
      </c>
      <c r="L1841">
        <v>4208.1993119999997</v>
      </c>
      <c r="M1841">
        <f t="shared" si="86"/>
        <v>7808.3606879999998</v>
      </c>
      <c r="N1841">
        <v>110.62</v>
      </c>
      <c r="O1841">
        <f t="shared" si="85"/>
        <v>226.46219959709069</v>
      </c>
    </row>
    <row r="1842" spans="1:15" x14ac:dyDescent="0.3">
      <c r="A1842" t="s">
        <v>19</v>
      </c>
      <c r="B1842" t="s">
        <v>20</v>
      </c>
      <c r="C1842">
        <v>2022</v>
      </c>
      <c r="D1842" s="3">
        <v>332915073</v>
      </c>
      <c r="E1842" t="s">
        <v>17</v>
      </c>
      <c r="F1842" s="3">
        <v>25460</v>
      </c>
      <c r="G1842">
        <f t="shared" si="84"/>
        <v>76475.960582295418</v>
      </c>
      <c r="H1842" t="s">
        <v>23</v>
      </c>
      <c r="I1842">
        <v>5391.43</v>
      </c>
      <c r="J1842">
        <v>6068.79</v>
      </c>
      <c r="K1842">
        <v>68.8</v>
      </c>
      <c r="L1842">
        <v>3709.30384</v>
      </c>
      <c r="M1842">
        <f t="shared" si="86"/>
        <v>1682.1261600000003</v>
      </c>
      <c r="N1842">
        <v>138.09</v>
      </c>
      <c r="O1842">
        <f t="shared" si="85"/>
        <v>18.229243708649985</v>
      </c>
    </row>
    <row r="1843" spans="1:15" x14ac:dyDescent="0.3">
      <c r="A1843" t="s">
        <v>37</v>
      </c>
      <c r="B1843" t="s">
        <v>38</v>
      </c>
      <c r="C1843">
        <v>2018</v>
      </c>
      <c r="D1843" s="3">
        <v>33699947</v>
      </c>
      <c r="E1843" t="s">
        <v>17</v>
      </c>
      <c r="F1843" s="3">
        <v>780</v>
      </c>
      <c r="G1843">
        <f t="shared" si="84"/>
        <v>23145.436994307438</v>
      </c>
      <c r="H1843" t="s">
        <v>25</v>
      </c>
      <c r="I1843">
        <v>27923.07</v>
      </c>
      <c r="J1843">
        <v>29009.89</v>
      </c>
      <c r="K1843">
        <v>37.15</v>
      </c>
      <c r="L1843">
        <v>10373.4205</v>
      </c>
      <c r="M1843">
        <f t="shared" si="86"/>
        <v>17549.649495000001</v>
      </c>
      <c r="N1843">
        <v>111.9</v>
      </c>
      <c r="O1843">
        <f t="shared" si="85"/>
        <v>860.82895026511471</v>
      </c>
    </row>
    <row r="1844" spans="1:15" x14ac:dyDescent="0.3">
      <c r="A1844" t="s">
        <v>40</v>
      </c>
      <c r="B1844" t="s">
        <v>41</v>
      </c>
      <c r="C1844">
        <v>2020</v>
      </c>
      <c r="D1844" s="3">
        <v>211049527</v>
      </c>
      <c r="E1844" t="s">
        <v>36</v>
      </c>
      <c r="F1844" s="3">
        <v>1450</v>
      </c>
      <c r="G1844">
        <f t="shared" si="84"/>
        <v>6870.4252533103281</v>
      </c>
      <c r="H1844" t="s">
        <v>21</v>
      </c>
      <c r="I1844">
        <v>38838.74</v>
      </c>
      <c r="J1844">
        <v>32123.22</v>
      </c>
      <c r="K1844">
        <v>45.57</v>
      </c>
      <c r="L1844">
        <v>17698.813819999999</v>
      </c>
      <c r="M1844">
        <f t="shared" si="86"/>
        <v>21139.926181999999</v>
      </c>
      <c r="N1844">
        <v>136.85</v>
      </c>
      <c r="O1844">
        <f t="shared" si="85"/>
        <v>152.20702200389201</v>
      </c>
    </row>
    <row r="1845" spans="1:15" x14ac:dyDescent="0.3">
      <c r="A1845" t="s">
        <v>51</v>
      </c>
      <c r="B1845" t="s">
        <v>32</v>
      </c>
      <c r="C1845">
        <v>2018</v>
      </c>
      <c r="D1845" s="3">
        <v>145734038</v>
      </c>
      <c r="E1845" t="s">
        <v>36</v>
      </c>
      <c r="F1845" s="3">
        <v>1650</v>
      </c>
      <c r="G1845">
        <f t="shared" si="84"/>
        <v>11321.994659888584</v>
      </c>
      <c r="H1845" t="s">
        <v>29</v>
      </c>
      <c r="I1845">
        <v>21937.45</v>
      </c>
      <c r="J1845">
        <v>23241.1</v>
      </c>
      <c r="K1845">
        <v>57.63</v>
      </c>
      <c r="L1845">
        <v>12642.552439999999</v>
      </c>
      <c r="M1845">
        <f t="shared" si="86"/>
        <v>9294.8975649999993</v>
      </c>
      <c r="N1845">
        <v>87.89</v>
      </c>
      <c r="O1845">
        <f t="shared" si="85"/>
        <v>159.47612732723428</v>
      </c>
    </row>
    <row r="1846" spans="1:15" x14ac:dyDescent="0.3">
      <c r="A1846" t="s">
        <v>48</v>
      </c>
      <c r="B1846" t="s">
        <v>41</v>
      </c>
      <c r="C1846">
        <v>2019</v>
      </c>
      <c r="D1846" s="3">
        <v>45195777</v>
      </c>
      <c r="E1846" t="s">
        <v>36</v>
      </c>
      <c r="F1846" s="3">
        <v>450</v>
      </c>
      <c r="G1846">
        <f t="shared" si="84"/>
        <v>9956.6824573012655</v>
      </c>
      <c r="H1846" t="s">
        <v>29</v>
      </c>
      <c r="I1846">
        <v>4023.38</v>
      </c>
      <c r="J1846">
        <v>3768.31</v>
      </c>
      <c r="K1846">
        <v>65.88</v>
      </c>
      <c r="L1846">
        <v>2650.6027439999998</v>
      </c>
      <c r="M1846">
        <f t="shared" si="86"/>
        <v>1372.7772560000003</v>
      </c>
      <c r="N1846">
        <v>110.69</v>
      </c>
      <c r="O1846">
        <f t="shared" si="85"/>
        <v>83.377480157050954</v>
      </c>
    </row>
    <row r="1847" spans="1:15" x14ac:dyDescent="0.3">
      <c r="A1847" t="s">
        <v>40</v>
      </c>
      <c r="B1847" t="s">
        <v>41</v>
      </c>
      <c r="C1847">
        <v>2019</v>
      </c>
      <c r="D1847" s="3">
        <v>210147125</v>
      </c>
      <c r="E1847" t="s">
        <v>36</v>
      </c>
      <c r="F1847" s="3">
        <v>1830</v>
      </c>
      <c r="G1847">
        <f t="shared" si="84"/>
        <v>8708.184801481344</v>
      </c>
      <c r="H1847" t="s">
        <v>23</v>
      </c>
      <c r="I1847">
        <v>39724.75</v>
      </c>
      <c r="J1847">
        <v>34944.07</v>
      </c>
      <c r="K1847">
        <v>35.68</v>
      </c>
      <c r="L1847">
        <v>14173.790800000001</v>
      </c>
      <c r="M1847">
        <f t="shared" si="86"/>
        <v>25550.959199999998</v>
      </c>
      <c r="N1847">
        <v>83.38</v>
      </c>
      <c r="O1847">
        <f t="shared" si="85"/>
        <v>166.28383566989081</v>
      </c>
    </row>
    <row r="1848" spans="1:15" x14ac:dyDescent="0.3">
      <c r="A1848" t="s">
        <v>49</v>
      </c>
      <c r="B1848" t="s">
        <v>20</v>
      </c>
      <c r="C1848">
        <v>2018</v>
      </c>
      <c r="D1848" s="3">
        <v>37057765</v>
      </c>
      <c r="E1848" t="s">
        <v>17</v>
      </c>
      <c r="F1848" s="3">
        <v>1730</v>
      </c>
      <c r="G1848">
        <f t="shared" si="84"/>
        <v>46683.87313697952</v>
      </c>
      <c r="H1848" t="s">
        <v>22</v>
      </c>
      <c r="I1848">
        <v>26122.94</v>
      </c>
      <c r="J1848">
        <v>29785.58</v>
      </c>
      <c r="K1848">
        <v>53.16</v>
      </c>
      <c r="L1848">
        <v>13886.954900000001</v>
      </c>
      <c r="M1848">
        <f t="shared" si="86"/>
        <v>12235.985096</v>
      </c>
      <c r="N1848">
        <v>95.83</v>
      </c>
      <c r="O1848">
        <f t="shared" si="85"/>
        <v>803.7608312319968</v>
      </c>
    </row>
    <row r="1849" spans="1:15" x14ac:dyDescent="0.3">
      <c r="A1849" t="s">
        <v>31</v>
      </c>
      <c r="B1849" t="s">
        <v>32</v>
      </c>
      <c r="C1849">
        <v>2020</v>
      </c>
      <c r="D1849" s="3">
        <v>83240525</v>
      </c>
      <c r="E1849" t="s">
        <v>17</v>
      </c>
      <c r="F1849" s="3">
        <v>3800</v>
      </c>
      <c r="G1849">
        <f t="shared" si="84"/>
        <v>45650.84134200259</v>
      </c>
      <c r="H1849" t="s">
        <v>23</v>
      </c>
      <c r="I1849">
        <v>48970.79</v>
      </c>
      <c r="J1849">
        <v>41489.980000000003</v>
      </c>
      <c r="K1849">
        <v>59.61</v>
      </c>
      <c r="L1849">
        <v>29191.48792</v>
      </c>
      <c r="M1849">
        <f t="shared" si="86"/>
        <v>19779.302081000002</v>
      </c>
      <c r="N1849">
        <v>73.84</v>
      </c>
      <c r="O1849">
        <f t="shared" si="85"/>
        <v>498.43486691127907</v>
      </c>
    </row>
    <row r="1850" spans="1:15" x14ac:dyDescent="0.3">
      <c r="A1850" t="s">
        <v>53</v>
      </c>
      <c r="B1850" t="s">
        <v>32</v>
      </c>
      <c r="C1850">
        <v>2024</v>
      </c>
      <c r="D1850" s="3">
        <v>86539071</v>
      </c>
      <c r="E1850" t="s">
        <v>36</v>
      </c>
      <c r="F1850" s="3">
        <v>1120</v>
      </c>
      <c r="G1850">
        <f t="shared" si="84"/>
        <v>12942.131075107103</v>
      </c>
      <c r="H1850" t="s">
        <v>18</v>
      </c>
      <c r="I1850">
        <v>36283.83</v>
      </c>
      <c r="J1850">
        <v>41217.279999999999</v>
      </c>
      <c r="K1850">
        <v>62.54</v>
      </c>
      <c r="L1850">
        <v>22691.907279999999</v>
      </c>
      <c r="M1850">
        <f t="shared" si="86"/>
        <v>13591.922717999998</v>
      </c>
      <c r="N1850">
        <v>56.31</v>
      </c>
      <c r="O1850">
        <f t="shared" si="85"/>
        <v>476.28521457088442</v>
      </c>
    </row>
    <row r="1851" spans="1:15" x14ac:dyDescent="0.3">
      <c r="A1851" t="s">
        <v>19</v>
      </c>
      <c r="B1851" t="s">
        <v>20</v>
      </c>
      <c r="C1851">
        <v>2024</v>
      </c>
      <c r="D1851" s="3">
        <v>340110988</v>
      </c>
      <c r="E1851" t="s">
        <v>17</v>
      </c>
      <c r="F1851" s="3">
        <v>29000</v>
      </c>
      <c r="G1851">
        <f t="shared" si="84"/>
        <v>85266.283722653505</v>
      </c>
      <c r="H1851" t="s">
        <v>30</v>
      </c>
      <c r="I1851">
        <v>15071.26</v>
      </c>
      <c r="J1851">
        <v>16957.71</v>
      </c>
      <c r="K1851">
        <v>49.46</v>
      </c>
      <c r="L1851">
        <v>7454.2451959999999</v>
      </c>
      <c r="M1851">
        <f t="shared" si="86"/>
        <v>7617.0148040000004</v>
      </c>
      <c r="N1851">
        <v>146.47</v>
      </c>
      <c r="O1851">
        <f t="shared" si="85"/>
        <v>49.859341798154432</v>
      </c>
    </row>
    <row r="1852" spans="1:15" x14ac:dyDescent="0.3">
      <c r="A1852" t="s">
        <v>40</v>
      </c>
      <c r="B1852" t="s">
        <v>41</v>
      </c>
      <c r="C1852">
        <v>2019</v>
      </c>
      <c r="D1852" s="3">
        <v>210147125</v>
      </c>
      <c r="E1852" t="s">
        <v>36</v>
      </c>
      <c r="F1852" s="3">
        <v>1830</v>
      </c>
      <c r="G1852">
        <f t="shared" si="84"/>
        <v>8708.184801481344</v>
      </c>
      <c r="H1852" t="s">
        <v>25</v>
      </c>
      <c r="I1852">
        <v>38345.980000000003</v>
      </c>
      <c r="J1852">
        <v>44353.29</v>
      </c>
      <c r="K1852">
        <v>61.12</v>
      </c>
      <c r="L1852">
        <v>23437.062979999999</v>
      </c>
      <c r="M1852">
        <f t="shared" si="86"/>
        <v>14908.917024000002</v>
      </c>
      <c r="N1852">
        <v>101.99</v>
      </c>
      <c r="O1852">
        <f t="shared" si="85"/>
        <v>211.05827643371282</v>
      </c>
    </row>
    <row r="1853" spans="1:15" x14ac:dyDescent="0.3">
      <c r="A1853" t="s">
        <v>51</v>
      </c>
      <c r="B1853" t="s">
        <v>32</v>
      </c>
      <c r="C1853">
        <v>2023</v>
      </c>
      <c r="D1853" s="3">
        <v>143832123</v>
      </c>
      <c r="E1853" t="s">
        <v>36</v>
      </c>
      <c r="F1853" s="3">
        <v>2500</v>
      </c>
      <c r="G1853">
        <f t="shared" si="84"/>
        <v>17381.374534810977</v>
      </c>
      <c r="H1853" t="s">
        <v>24</v>
      </c>
      <c r="I1853">
        <v>28659.64</v>
      </c>
      <c r="J1853">
        <v>33469.89</v>
      </c>
      <c r="K1853">
        <v>38.200000000000003</v>
      </c>
      <c r="L1853">
        <v>10947.982480000001</v>
      </c>
      <c r="M1853">
        <f t="shared" si="86"/>
        <v>17711.657520000001</v>
      </c>
      <c r="N1853">
        <v>43.48</v>
      </c>
      <c r="O1853">
        <f t="shared" si="85"/>
        <v>232.70107749156981</v>
      </c>
    </row>
    <row r="1854" spans="1:15" x14ac:dyDescent="0.3">
      <c r="A1854" t="s">
        <v>53</v>
      </c>
      <c r="B1854" t="s">
        <v>32</v>
      </c>
      <c r="C1854">
        <v>2023</v>
      </c>
      <c r="D1854" s="3">
        <v>86124653</v>
      </c>
      <c r="E1854" t="s">
        <v>36</v>
      </c>
      <c r="F1854" s="3">
        <v>1060</v>
      </c>
      <c r="G1854">
        <f t="shared" si="84"/>
        <v>12307.741895923808</v>
      </c>
      <c r="H1854" t="s">
        <v>29</v>
      </c>
      <c r="I1854">
        <v>22853.53</v>
      </c>
      <c r="J1854">
        <v>19743.52</v>
      </c>
      <c r="K1854">
        <v>48.11</v>
      </c>
      <c r="L1854">
        <v>10994.833280000001</v>
      </c>
      <c r="M1854">
        <f t="shared" si="86"/>
        <v>11858.696716999999</v>
      </c>
      <c r="N1854">
        <v>118.02</v>
      </c>
      <c r="O1854">
        <f t="shared" si="85"/>
        <v>229.24353611038643</v>
      </c>
    </row>
    <row r="1855" spans="1:15" x14ac:dyDescent="0.3">
      <c r="A1855" t="s">
        <v>51</v>
      </c>
      <c r="B1855" t="s">
        <v>32</v>
      </c>
      <c r="C1855">
        <v>2024</v>
      </c>
      <c r="D1855" s="3">
        <v>143533851</v>
      </c>
      <c r="E1855" t="s">
        <v>36</v>
      </c>
      <c r="F1855" s="3">
        <v>2600</v>
      </c>
      <c r="G1855">
        <f t="shared" si="84"/>
        <v>18114.193842677571</v>
      </c>
      <c r="H1855" t="s">
        <v>30</v>
      </c>
      <c r="I1855">
        <v>42576.12</v>
      </c>
      <c r="J1855">
        <v>36608.89</v>
      </c>
      <c r="K1855">
        <v>49.14</v>
      </c>
      <c r="L1855">
        <v>20921.90537</v>
      </c>
      <c r="M1855">
        <f t="shared" si="86"/>
        <v>21654.214632000003</v>
      </c>
      <c r="N1855">
        <v>122.1</v>
      </c>
      <c r="O1855">
        <f t="shared" si="85"/>
        <v>255.05404993279251</v>
      </c>
    </row>
    <row r="1856" spans="1:15" x14ac:dyDescent="0.3">
      <c r="A1856" t="s">
        <v>31</v>
      </c>
      <c r="B1856" t="s">
        <v>32</v>
      </c>
      <c r="C1856">
        <v>2020</v>
      </c>
      <c r="D1856" s="3">
        <v>83240525</v>
      </c>
      <c r="E1856" t="s">
        <v>17</v>
      </c>
      <c r="F1856" s="3">
        <v>3800</v>
      </c>
      <c r="G1856">
        <f t="shared" si="84"/>
        <v>45650.84134200259</v>
      </c>
      <c r="H1856" t="s">
        <v>22</v>
      </c>
      <c r="I1856">
        <v>8655.9699999999993</v>
      </c>
      <c r="J1856">
        <v>8339.86</v>
      </c>
      <c r="K1856">
        <v>51.12</v>
      </c>
      <c r="L1856">
        <v>4424.9318640000001</v>
      </c>
      <c r="M1856">
        <f t="shared" si="86"/>
        <v>4231.0381360000001</v>
      </c>
      <c r="N1856">
        <v>63.27</v>
      </c>
      <c r="O1856">
        <f t="shared" si="85"/>
        <v>100.18990149329309</v>
      </c>
    </row>
    <row r="1857" spans="1:15" x14ac:dyDescent="0.3">
      <c r="A1857" t="s">
        <v>35</v>
      </c>
      <c r="B1857" t="s">
        <v>27</v>
      </c>
      <c r="C1857">
        <v>2020</v>
      </c>
      <c r="D1857" s="3">
        <v>1411780000</v>
      </c>
      <c r="E1857" t="s">
        <v>36</v>
      </c>
      <c r="F1857" s="3">
        <v>14720</v>
      </c>
      <c r="G1857">
        <f t="shared" si="84"/>
        <v>10426.553712334782</v>
      </c>
      <c r="H1857" t="s">
        <v>24</v>
      </c>
      <c r="I1857">
        <v>37735.89</v>
      </c>
      <c r="J1857">
        <v>40260.269999999997</v>
      </c>
      <c r="K1857">
        <v>44.65</v>
      </c>
      <c r="L1857">
        <v>16849.07488</v>
      </c>
      <c r="M1857">
        <f t="shared" si="86"/>
        <v>20886.815115000001</v>
      </c>
      <c r="N1857">
        <v>196.73</v>
      </c>
      <c r="O1857">
        <f t="shared" si="85"/>
        <v>28.517382311691623</v>
      </c>
    </row>
    <row r="1858" spans="1:15" x14ac:dyDescent="0.3">
      <c r="A1858" t="s">
        <v>31</v>
      </c>
      <c r="B1858" t="s">
        <v>32</v>
      </c>
      <c r="C1858">
        <v>2024</v>
      </c>
      <c r="D1858" s="3">
        <v>84238304</v>
      </c>
      <c r="E1858" t="s">
        <v>17</v>
      </c>
      <c r="F1858" s="3">
        <v>4500</v>
      </c>
      <c r="G1858">
        <f t="shared" ref="G1858:G1921" si="87" xml:space="preserve"> (F1858 * 1000000000) / D1858</f>
        <v>53419.878918739865</v>
      </c>
      <c r="H1858" t="s">
        <v>23</v>
      </c>
      <c r="I1858">
        <v>9932.43</v>
      </c>
      <c r="J1858">
        <v>8383.34</v>
      </c>
      <c r="K1858">
        <v>43.93</v>
      </c>
      <c r="L1858">
        <v>4363.3164989999996</v>
      </c>
      <c r="M1858">
        <f t="shared" si="86"/>
        <v>5569.1135009999998</v>
      </c>
      <c r="N1858">
        <v>120.27</v>
      </c>
      <c r="O1858">
        <f t="shared" ref="O1858:O1921" si="88" xml:space="preserve"> (J1858 * 1000000) / D1858</f>
        <v>99.519335052139695</v>
      </c>
    </row>
    <row r="1859" spans="1:15" x14ac:dyDescent="0.3">
      <c r="A1859" t="s">
        <v>37</v>
      </c>
      <c r="B1859" t="s">
        <v>38</v>
      </c>
      <c r="C1859">
        <v>2024</v>
      </c>
      <c r="D1859" s="3">
        <v>36966608</v>
      </c>
      <c r="E1859" t="s">
        <v>17</v>
      </c>
      <c r="F1859" s="3">
        <v>980</v>
      </c>
      <c r="G1859">
        <f t="shared" si="87"/>
        <v>26510.411774864493</v>
      </c>
      <c r="H1859" t="s">
        <v>18</v>
      </c>
      <c r="I1859">
        <v>6032.18</v>
      </c>
      <c r="J1859">
        <v>6151.26</v>
      </c>
      <c r="K1859">
        <v>52.37</v>
      </c>
      <c r="L1859">
        <v>3159.052666</v>
      </c>
      <c r="M1859">
        <f t="shared" ref="M1859:M1922" si="89" xml:space="preserve"> I1859 - (I1859 * K1859 / 100)</f>
        <v>2873.1273340000007</v>
      </c>
      <c r="N1859">
        <v>112.3</v>
      </c>
      <c r="O1859">
        <f t="shared" si="88"/>
        <v>166.4004444227071</v>
      </c>
    </row>
    <row r="1860" spans="1:15" x14ac:dyDescent="0.3">
      <c r="A1860" t="s">
        <v>43</v>
      </c>
      <c r="B1860" t="s">
        <v>32</v>
      </c>
      <c r="C1860">
        <v>2018</v>
      </c>
      <c r="D1860" s="3">
        <v>60484603</v>
      </c>
      <c r="E1860" t="s">
        <v>17</v>
      </c>
      <c r="F1860" s="3">
        <v>2100</v>
      </c>
      <c r="G1860">
        <f t="shared" si="87"/>
        <v>34719.579791240423</v>
      </c>
      <c r="H1860" t="s">
        <v>21</v>
      </c>
      <c r="I1860">
        <v>26056.17</v>
      </c>
      <c r="J1860">
        <v>24413.84</v>
      </c>
      <c r="K1860">
        <v>30.03</v>
      </c>
      <c r="L1860">
        <v>7824.6678510000002</v>
      </c>
      <c r="M1860">
        <f t="shared" si="89"/>
        <v>18231.502149</v>
      </c>
      <c r="N1860">
        <v>117.2</v>
      </c>
      <c r="O1860">
        <f t="shared" si="88"/>
        <v>403.63726947170341</v>
      </c>
    </row>
    <row r="1861" spans="1:15" x14ac:dyDescent="0.3">
      <c r="A1861" t="s">
        <v>19</v>
      </c>
      <c r="B1861" t="s">
        <v>20</v>
      </c>
      <c r="C1861">
        <v>2018</v>
      </c>
      <c r="D1861" s="3">
        <v>327167434</v>
      </c>
      <c r="E1861" t="s">
        <v>17</v>
      </c>
      <c r="F1861" s="3">
        <v>20650</v>
      </c>
      <c r="G1861">
        <f t="shared" si="87"/>
        <v>63117.528989758801</v>
      </c>
      <c r="H1861" t="s">
        <v>24</v>
      </c>
      <c r="I1861">
        <v>14604.16</v>
      </c>
      <c r="J1861">
        <v>15194.73</v>
      </c>
      <c r="K1861">
        <v>55.25</v>
      </c>
      <c r="L1861">
        <v>8068.7983999999997</v>
      </c>
      <c r="M1861">
        <f t="shared" si="89"/>
        <v>6535.3616000000002</v>
      </c>
      <c r="N1861">
        <v>36.29</v>
      </c>
      <c r="O1861">
        <f t="shared" si="88"/>
        <v>46.443283838574224</v>
      </c>
    </row>
    <row r="1862" spans="1:15" x14ac:dyDescent="0.3">
      <c r="A1862" t="s">
        <v>19</v>
      </c>
      <c r="B1862" t="s">
        <v>20</v>
      </c>
      <c r="C1862">
        <v>2019</v>
      </c>
      <c r="D1862" s="3">
        <v>328239523</v>
      </c>
      <c r="E1862" t="s">
        <v>17</v>
      </c>
      <c r="F1862" s="3">
        <v>21430</v>
      </c>
      <c r="G1862">
        <f t="shared" si="87"/>
        <v>65287.689319485151</v>
      </c>
      <c r="H1862" t="s">
        <v>30</v>
      </c>
      <c r="I1862">
        <v>16844.8</v>
      </c>
      <c r="J1862">
        <v>17224.3</v>
      </c>
      <c r="K1862">
        <v>43.95</v>
      </c>
      <c r="L1862">
        <v>7403.2896000000001</v>
      </c>
      <c r="M1862">
        <f t="shared" si="89"/>
        <v>9441.5103999999992</v>
      </c>
      <c r="N1862">
        <v>75.56</v>
      </c>
      <c r="O1862">
        <f t="shared" si="88"/>
        <v>52.474789880802987</v>
      </c>
    </row>
    <row r="1863" spans="1:15" x14ac:dyDescent="0.3">
      <c r="A1863" t="s">
        <v>50</v>
      </c>
      <c r="B1863" t="s">
        <v>27</v>
      </c>
      <c r="C1863">
        <v>2023</v>
      </c>
      <c r="D1863" s="3">
        <v>51606633</v>
      </c>
      <c r="E1863" t="s">
        <v>17</v>
      </c>
      <c r="F1863" s="3">
        <v>2050</v>
      </c>
      <c r="G1863">
        <f t="shared" si="87"/>
        <v>39723.575843438572</v>
      </c>
      <c r="H1863" t="s">
        <v>29</v>
      </c>
      <c r="I1863">
        <v>39730.81</v>
      </c>
      <c r="J1863">
        <v>44325.47</v>
      </c>
      <c r="K1863">
        <v>46.91</v>
      </c>
      <c r="L1863">
        <v>18637.722969999999</v>
      </c>
      <c r="M1863">
        <f t="shared" si="89"/>
        <v>21093.087028999998</v>
      </c>
      <c r="N1863">
        <v>163.16</v>
      </c>
      <c r="O1863">
        <f t="shared" si="88"/>
        <v>858.91032650783472</v>
      </c>
    </row>
    <row r="1864" spans="1:15" x14ac:dyDescent="0.3">
      <c r="A1864" t="s">
        <v>31</v>
      </c>
      <c r="B1864" t="s">
        <v>32</v>
      </c>
      <c r="C1864">
        <v>2018</v>
      </c>
      <c r="D1864" s="3">
        <v>82905782</v>
      </c>
      <c r="E1864" t="s">
        <v>17</v>
      </c>
      <c r="F1864" s="3">
        <v>4000</v>
      </c>
      <c r="G1864">
        <f t="shared" si="87"/>
        <v>48247.539598625342</v>
      </c>
      <c r="H1864" t="s">
        <v>22</v>
      </c>
      <c r="I1864">
        <v>20966.82</v>
      </c>
      <c r="J1864">
        <v>19596.060000000001</v>
      </c>
      <c r="K1864">
        <v>52.26</v>
      </c>
      <c r="L1864">
        <v>10957.260130000001</v>
      </c>
      <c r="M1864">
        <f t="shared" si="89"/>
        <v>10009.559868</v>
      </c>
      <c r="N1864">
        <v>193.47</v>
      </c>
      <c r="O1864">
        <f t="shared" si="88"/>
        <v>236.36542020675952</v>
      </c>
    </row>
    <row r="1865" spans="1:15" x14ac:dyDescent="0.3">
      <c r="A1865" t="s">
        <v>44</v>
      </c>
      <c r="B1865" t="s">
        <v>32</v>
      </c>
      <c r="C1865">
        <v>2019</v>
      </c>
      <c r="D1865" s="3">
        <v>46934632</v>
      </c>
      <c r="E1865" t="s">
        <v>17</v>
      </c>
      <c r="F1865" s="3">
        <v>1400</v>
      </c>
      <c r="G1865">
        <f t="shared" si="87"/>
        <v>29828.720080302322</v>
      </c>
      <c r="H1865" t="s">
        <v>21</v>
      </c>
      <c r="I1865">
        <v>29516.12</v>
      </c>
      <c r="J1865">
        <v>35036.839999999997</v>
      </c>
      <c r="K1865">
        <v>35.26</v>
      </c>
      <c r="L1865">
        <v>10407.38391</v>
      </c>
      <c r="M1865">
        <f t="shared" si="89"/>
        <v>19108.736087999998</v>
      </c>
      <c r="N1865">
        <v>56.48</v>
      </c>
      <c r="O1865">
        <f t="shared" si="88"/>
        <v>746.50292347024265</v>
      </c>
    </row>
    <row r="1866" spans="1:15" x14ac:dyDescent="0.3">
      <c r="A1866" t="s">
        <v>34</v>
      </c>
      <c r="B1866" t="s">
        <v>27</v>
      </c>
      <c r="C1866">
        <v>2023</v>
      </c>
      <c r="D1866" s="3">
        <v>1439323776</v>
      </c>
      <c r="E1866" t="s">
        <v>28</v>
      </c>
      <c r="F1866" s="3">
        <v>3740</v>
      </c>
      <c r="G1866">
        <f t="shared" si="87"/>
        <v>2598.4424507971166</v>
      </c>
      <c r="H1866" t="s">
        <v>18</v>
      </c>
      <c r="I1866">
        <v>20208.419999999998</v>
      </c>
      <c r="J1866">
        <v>19286.57</v>
      </c>
      <c r="K1866">
        <v>48.33</v>
      </c>
      <c r="L1866">
        <v>9766.7293860000009</v>
      </c>
      <c r="M1866">
        <f t="shared" si="89"/>
        <v>10441.690613999999</v>
      </c>
      <c r="N1866">
        <v>182.45</v>
      </c>
      <c r="O1866">
        <f t="shared" si="88"/>
        <v>13.39974390862838</v>
      </c>
    </row>
    <row r="1867" spans="1:15" x14ac:dyDescent="0.3">
      <c r="A1867" t="s">
        <v>42</v>
      </c>
      <c r="B1867" t="s">
        <v>27</v>
      </c>
      <c r="C1867">
        <v>2020</v>
      </c>
      <c r="D1867" s="3">
        <v>126476461</v>
      </c>
      <c r="E1867" t="s">
        <v>17</v>
      </c>
      <c r="F1867" s="3">
        <v>4970</v>
      </c>
      <c r="G1867">
        <f t="shared" si="87"/>
        <v>39295.849683839588</v>
      </c>
      <c r="H1867" t="s">
        <v>24</v>
      </c>
      <c r="I1867">
        <v>26406.09</v>
      </c>
      <c r="J1867">
        <v>23352.92</v>
      </c>
      <c r="K1867">
        <v>38.29</v>
      </c>
      <c r="L1867">
        <v>10110.89186</v>
      </c>
      <c r="M1867">
        <f t="shared" si="89"/>
        <v>16295.198139</v>
      </c>
      <c r="N1867">
        <v>101.98</v>
      </c>
      <c r="O1867">
        <f t="shared" si="88"/>
        <v>184.64242132771253</v>
      </c>
    </row>
    <row r="1868" spans="1:15" x14ac:dyDescent="0.3">
      <c r="A1868" t="s">
        <v>15</v>
      </c>
      <c r="B1868" t="s">
        <v>16</v>
      </c>
      <c r="C1868">
        <v>2020</v>
      </c>
      <c r="D1868" s="3">
        <v>25499884</v>
      </c>
      <c r="E1868" t="s">
        <v>17</v>
      </c>
      <c r="F1868" s="3">
        <v>1330</v>
      </c>
      <c r="G1868">
        <f t="shared" si="87"/>
        <v>52157.10000876867</v>
      </c>
      <c r="H1868" t="s">
        <v>29</v>
      </c>
      <c r="I1868">
        <v>21547.95</v>
      </c>
      <c r="J1868">
        <v>21574.32</v>
      </c>
      <c r="K1868">
        <v>58.31</v>
      </c>
      <c r="L1868">
        <v>12564.60965</v>
      </c>
      <c r="M1868">
        <f t="shared" si="89"/>
        <v>8983.3403550000003</v>
      </c>
      <c r="N1868">
        <v>167.36</v>
      </c>
      <c r="O1868">
        <f t="shared" si="88"/>
        <v>846.05561342945714</v>
      </c>
    </row>
    <row r="1869" spans="1:15" x14ac:dyDescent="0.3">
      <c r="A1869" t="s">
        <v>44</v>
      </c>
      <c r="B1869" t="s">
        <v>32</v>
      </c>
      <c r="C1869">
        <v>2022</v>
      </c>
      <c r="D1869" s="3">
        <v>47329981</v>
      </c>
      <c r="E1869" t="s">
        <v>17</v>
      </c>
      <c r="F1869" s="3">
        <v>1600</v>
      </c>
      <c r="G1869">
        <f t="shared" si="87"/>
        <v>33805.211119776279</v>
      </c>
      <c r="H1869" t="s">
        <v>25</v>
      </c>
      <c r="I1869">
        <v>25959.21</v>
      </c>
      <c r="J1869">
        <v>25386.49</v>
      </c>
      <c r="K1869">
        <v>47.21</v>
      </c>
      <c r="L1869">
        <v>12255.34304</v>
      </c>
      <c r="M1869">
        <f t="shared" si="89"/>
        <v>13703.866958999999</v>
      </c>
      <c r="N1869">
        <v>92.56</v>
      </c>
      <c r="O1869">
        <f t="shared" si="88"/>
        <v>536.37228377505585</v>
      </c>
    </row>
    <row r="1870" spans="1:15" x14ac:dyDescent="0.3">
      <c r="A1870" t="s">
        <v>48</v>
      </c>
      <c r="B1870" t="s">
        <v>41</v>
      </c>
      <c r="C1870">
        <v>2019</v>
      </c>
      <c r="D1870" s="3">
        <v>45195777</v>
      </c>
      <c r="E1870" t="s">
        <v>36</v>
      </c>
      <c r="F1870" s="3">
        <v>450</v>
      </c>
      <c r="G1870">
        <f t="shared" si="87"/>
        <v>9956.6824573012655</v>
      </c>
      <c r="H1870" t="s">
        <v>21</v>
      </c>
      <c r="I1870">
        <v>31050.98</v>
      </c>
      <c r="J1870">
        <v>24975.82</v>
      </c>
      <c r="K1870">
        <v>34.5</v>
      </c>
      <c r="L1870">
        <v>10712.588100000001</v>
      </c>
      <c r="M1870">
        <f t="shared" si="89"/>
        <v>20338.391899999999</v>
      </c>
      <c r="N1870">
        <v>132.83000000000001</v>
      </c>
      <c r="O1870">
        <f t="shared" si="88"/>
        <v>552.61401966825349</v>
      </c>
    </row>
    <row r="1871" spans="1:15" x14ac:dyDescent="0.3">
      <c r="A1871" t="s">
        <v>46</v>
      </c>
      <c r="B1871" t="s">
        <v>47</v>
      </c>
      <c r="C1871">
        <v>2023</v>
      </c>
      <c r="D1871" s="3">
        <v>60041996</v>
      </c>
      <c r="E1871" t="s">
        <v>28</v>
      </c>
      <c r="F1871" s="3">
        <v>399</v>
      </c>
      <c r="G1871">
        <f t="shared" si="87"/>
        <v>6645.3486989339926</v>
      </c>
      <c r="H1871" t="s">
        <v>29</v>
      </c>
      <c r="I1871">
        <v>22382.54</v>
      </c>
      <c r="J1871">
        <v>23012.5</v>
      </c>
      <c r="K1871">
        <v>42.26</v>
      </c>
      <c r="L1871">
        <v>9458.8614039999993</v>
      </c>
      <c r="M1871">
        <f t="shared" si="89"/>
        <v>12923.678596</v>
      </c>
      <c r="N1871">
        <v>57.26</v>
      </c>
      <c r="O1871">
        <f t="shared" si="88"/>
        <v>383.27340083764039</v>
      </c>
    </row>
    <row r="1872" spans="1:15" x14ac:dyDescent="0.3">
      <c r="A1872" t="s">
        <v>53</v>
      </c>
      <c r="B1872" t="s">
        <v>32</v>
      </c>
      <c r="C1872">
        <v>2023</v>
      </c>
      <c r="D1872" s="3">
        <v>86124653</v>
      </c>
      <c r="E1872" t="s">
        <v>36</v>
      </c>
      <c r="F1872" s="3">
        <v>1060</v>
      </c>
      <c r="G1872">
        <f t="shared" si="87"/>
        <v>12307.741895923808</v>
      </c>
      <c r="H1872" t="s">
        <v>30</v>
      </c>
      <c r="I1872">
        <v>23202.62</v>
      </c>
      <c r="J1872">
        <v>25711.18</v>
      </c>
      <c r="K1872">
        <v>30.02</v>
      </c>
      <c r="L1872">
        <v>6965.4265240000004</v>
      </c>
      <c r="M1872">
        <f t="shared" si="89"/>
        <v>16237.193476</v>
      </c>
      <c r="N1872">
        <v>108.2</v>
      </c>
      <c r="O1872">
        <f t="shared" si="88"/>
        <v>298.53449743362103</v>
      </c>
    </row>
    <row r="1873" spans="1:15" x14ac:dyDescent="0.3">
      <c r="A1873" t="s">
        <v>15</v>
      </c>
      <c r="B1873" t="s">
        <v>16</v>
      </c>
      <c r="C1873">
        <v>2022</v>
      </c>
      <c r="D1873" s="3">
        <v>26109478</v>
      </c>
      <c r="E1873" t="s">
        <v>17</v>
      </c>
      <c r="F1873" s="3">
        <v>1690</v>
      </c>
      <c r="G1873">
        <f t="shared" si="87"/>
        <v>64727.452613185145</v>
      </c>
      <c r="H1873" t="s">
        <v>23</v>
      </c>
      <c r="I1873">
        <v>46452.95</v>
      </c>
      <c r="J1873">
        <v>49081.57</v>
      </c>
      <c r="K1873">
        <v>60.28</v>
      </c>
      <c r="L1873">
        <v>28001.83826</v>
      </c>
      <c r="M1873">
        <f t="shared" si="89"/>
        <v>18451.111739999997</v>
      </c>
      <c r="N1873">
        <v>176.89</v>
      </c>
      <c r="O1873">
        <f t="shared" si="88"/>
        <v>1879.8372759501358</v>
      </c>
    </row>
    <row r="1874" spans="1:15" x14ac:dyDescent="0.3">
      <c r="A1874" t="s">
        <v>34</v>
      </c>
      <c r="B1874" t="s">
        <v>27</v>
      </c>
      <c r="C1874">
        <v>2022</v>
      </c>
      <c r="D1874" s="3">
        <v>1427647786</v>
      </c>
      <c r="E1874" t="s">
        <v>28</v>
      </c>
      <c r="F1874" s="3">
        <v>3380</v>
      </c>
      <c r="G1874">
        <f t="shared" si="87"/>
        <v>2367.5307265177239</v>
      </c>
      <c r="H1874" t="s">
        <v>29</v>
      </c>
      <c r="I1874">
        <v>16327.38</v>
      </c>
      <c r="J1874">
        <v>18419.43</v>
      </c>
      <c r="K1874">
        <v>61.29</v>
      </c>
      <c r="L1874">
        <v>10007.0512</v>
      </c>
      <c r="M1874">
        <f t="shared" si="89"/>
        <v>6320.3287980000005</v>
      </c>
      <c r="N1874">
        <v>133.81</v>
      </c>
      <c r="O1874">
        <f t="shared" si="88"/>
        <v>12.901942748503657</v>
      </c>
    </row>
    <row r="1875" spans="1:15" x14ac:dyDescent="0.3">
      <c r="A1875" t="s">
        <v>34</v>
      </c>
      <c r="B1875" t="s">
        <v>27</v>
      </c>
      <c r="C1875">
        <v>2018</v>
      </c>
      <c r="D1875" s="3">
        <v>1384653911</v>
      </c>
      <c r="E1875" t="s">
        <v>28</v>
      </c>
      <c r="F1875" s="3">
        <v>2700</v>
      </c>
      <c r="G1875">
        <f t="shared" si="87"/>
        <v>1949.9457435179988</v>
      </c>
      <c r="H1875" t="s">
        <v>24</v>
      </c>
      <c r="I1875">
        <v>37938.86</v>
      </c>
      <c r="J1875">
        <v>34421.72</v>
      </c>
      <c r="K1875">
        <v>45.24</v>
      </c>
      <c r="L1875">
        <v>17163.540260000002</v>
      </c>
      <c r="M1875">
        <f t="shared" si="89"/>
        <v>20775.319736000001</v>
      </c>
      <c r="N1875">
        <v>141.38999999999999</v>
      </c>
      <c r="O1875">
        <f t="shared" si="88"/>
        <v>24.859439406877176</v>
      </c>
    </row>
    <row r="1876" spans="1:15" x14ac:dyDescent="0.3">
      <c r="A1876" t="s">
        <v>37</v>
      </c>
      <c r="B1876" t="s">
        <v>38</v>
      </c>
      <c r="C1876">
        <v>2024</v>
      </c>
      <c r="D1876" s="3">
        <v>36966608</v>
      </c>
      <c r="E1876" t="s">
        <v>17</v>
      </c>
      <c r="F1876" s="3">
        <v>980</v>
      </c>
      <c r="G1876">
        <f t="shared" si="87"/>
        <v>26510.411774864493</v>
      </c>
      <c r="H1876" t="s">
        <v>29</v>
      </c>
      <c r="I1876">
        <v>41603.870000000003</v>
      </c>
      <c r="J1876">
        <v>33990.35</v>
      </c>
      <c r="K1876">
        <v>32.44</v>
      </c>
      <c r="L1876">
        <v>13496.29543</v>
      </c>
      <c r="M1876">
        <f t="shared" si="89"/>
        <v>28107.574572000005</v>
      </c>
      <c r="N1876">
        <v>192.64</v>
      </c>
      <c r="O1876">
        <f t="shared" si="88"/>
        <v>919.48793354261772</v>
      </c>
    </row>
    <row r="1877" spans="1:15" x14ac:dyDescent="0.3">
      <c r="A1877" t="s">
        <v>50</v>
      </c>
      <c r="B1877" t="s">
        <v>27</v>
      </c>
      <c r="C1877">
        <v>2021</v>
      </c>
      <c r="D1877" s="3">
        <v>51909052</v>
      </c>
      <c r="E1877" t="s">
        <v>17</v>
      </c>
      <c r="F1877" s="3">
        <v>1810</v>
      </c>
      <c r="G1877">
        <f t="shared" si="87"/>
        <v>34868.677624858188</v>
      </c>
      <c r="H1877" t="s">
        <v>18</v>
      </c>
      <c r="I1877">
        <v>24857.97</v>
      </c>
      <c r="J1877">
        <v>22075.919999999998</v>
      </c>
      <c r="K1877">
        <v>69.459999999999994</v>
      </c>
      <c r="L1877">
        <v>17266.345959999999</v>
      </c>
      <c r="M1877">
        <f t="shared" si="89"/>
        <v>7591.6240380000017</v>
      </c>
      <c r="N1877">
        <v>130.26</v>
      </c>
      <c r="O1877">
        <f t="shared" si="88"/>
        <v>425.28073908959078</v>
      </c>
    </row>
    <row r="1878" spans="1:15" x14ac:dyDescent="0.3">
      <c r="A1878" t="s">
        <v>42</v>
      </c>
      <c r="B1878" t="s">
        <v>27</v>
      </c>
      <c r="C1878">
        <v>2018</v>
      </c>
      <c r="D1878" s="3">
        <v>126529100</v>
      </c>
      <c r="E1878" t="s">
        <v>17</v>
      </c>
      <c r="F1878" s="3">
        <v>4970</v>
      </c>
      <c r="G1878">
        <f t="shared" si="87"/>
        <v>39279.501711464</v>
      </c>
      <c r="H1878" t="s">
        <v>23</v>
      </c>
      <c r="I1878">
        <v>4550.45</v>
      </c>
      <c r="J1878">
        <v>4515.6000000000004</v>
      </c>
      <c r="K1878">
        <v>48.25</v>
      </c>
      <c r="L1878">
        <v>2195.5921250000001</v>
      </c>
      <c r="M1878">
        <f t="shared" si="89"/>
        <v>2354.8578749999997</v>
      </c>
      <c r="N1878">
        <v>93.54</v>
      </c>
      <c r="O1878">
        <f t="shared" si="88"/>
        <v>35.68823298355872</v>
      </c>
    </row>
    <row r="1879" spans="1:15" x14ac:dyDescent="0.3">
      <c r="A1879" t="s">
        <v>19</v>
      </c>
      <c r="B1879" t="s">
        <v>20</v>
      </c>
      <c r="C1879">
        <v>2020</v>
      </c>
      <c r="D1879" s="3">
        <v>331002651</v>
      </c>
      <c r="E1879" t="s">
        <v>17</v>
      </c>
      <c r="F1879" s="3">
        <v>20940</v>
      </c>
      <c r="G1879">
        <f t="shared" si="87"/>
        <v>63262.333207113799</v>
      </c>
      <c r="H1879" t="s">
        <v>22</v>
      </c>
      <c r="I1879">
        <v>48750.62</v>
      </c>
      <c r="J1879">
        <v>50109.79</v>
      </c>
      <c r="K1879">
        <v>32.5</v>
      </c>
      <c r="L1879">
        <v>15843.951499999999</v>
      </c>
      <c r="M1879">
        <f t="shared" si="89"/>
        <v>32906.6685</v>
      </c>
      <c r="N1879">
        <v>179.28</v>
      </c>
      <c r="O1879">
        <f t="shared" si="88"/>
        <v>151.38788118044408</v>
      </c>
    </row>
    <row r="1880" spans="1:15" x14ac:dyDescent="0.3">
      <c r="A1880" t="s">
        <v>49</v>
      </c>
      <c r="B1880" t="s">
        <v>20</v>
      </c>
      <c r="C1880">
        <v>2022</v>
      </c>
      <c r="D1880" s="3">
        <v>38433688</v>
      </c>
      <c r="E1880" t="s">
        <v>17</v>
      </c>
      <c r="F1880" s="3">
        <v>2200</v>
      </c>
      <c r="G1880">
        <f t="shared" si="87"/>
        <v>57241.449220277791</v>
      </c>
      <c r="H1880" t="s">
        <v>18</v>
      </c>
      <c r="I1880">
        <v>26416.84</v>
      </c>
      <c r="J1880">
        <v>28843.62</v>
      </c>
      <c r="K1880">
        <v>30.98</v>
      </c>
      <c r="L1880">
        <v>8183.9370319999998</v>
      </c>
      <c r="M1880">
        <f t="shared" si="89"/>
        <v>18232.902968000002</v>
      </c>
      <c r="N1880">
        <v>54.22</v>
      </c>
      <c r="O1880">
        <f t="shared" si="88"/>
        <v>750.4775497995405</v>
      </c>
    </row>
    <row r="1881" spans="1:15" x14ac:dyDescent="0.3">
      <c r="A1881" t="s">
        <v>43</v>
      </c>
      <c r="B1881" t="s">
        <v>32</v>
      </c>
      <c r="C1881">
        <v>2021</v>
      </c>
      <c r="D1881" s="3">
        <v>59277417</v>
      </c>
      <c r="E1881" t="s">
        <v>17</v>
      </c>
      <c r="F1881" s="3">
        <v>2160</v>
      </c>
      <c r="G1881">
        <f t="shared" si="87"/>
        <v>36438.834708334201</v>
      </c>
      <c r="H1881" t="s">
        <v>21</v>
      </c>
      <c r="I1881">
        <v>43059.88</v>
      </c>
      <c r="J1881">
        <v>46226.9</v>
      </c>
      <c r="K1881">
        <v>44.18</v>
      </c>
      <c r="L1881">
        <v>19023.85498</v>
      </c>
      <c r="M1881">
        <f t="shared" si="89"/>
        <v>24036.025016</v>
      </c>
      <c r="N1881">
        <v>172.24</v>
      </c>
      <c r="O1881">
        <f t="shared" si="88"/>
        <v>779.83998526791413</v>
      </c>
    </row>
    <row r="1882" spans="1:15" x14ac:dyDescent="0.3">
      <c r="A1882" t="s">
        <v>49</v>
      </c>
      <c r="B1882" t="s">
        <v>20</v>
      </c>
      <c r="C1882">
        <v>2020</v>
      </c>
      <c r="D1882" s="3">
        <v>37742154</v>
      </c>
      <c r="E1882" t="s">
        <v>17</v>
      </c>
      <c r="F1882" s="3">
        <v>1650</v>
      </c>
      <c r="G1882">
        <f t="shared" si="87"/>
        <v>43717.695603700835</v>
      </c>
      <c r="H1882" t="s">
        <v>30</v>
      </c>
      <c r="I1882">
        <v>18079.560000000001</v>
      </c>
      <c r="J1882">
        <v>18341.080000000002</v>
      </c>
      <c r="K1882">
        <v>38.47</v>
      </c>
      <c r="L1882">
        <v>6955.2067319999996</v>
      </c>
      <c r="M1882">
        <f t="shared" si="89"/>
        <v>11124.353268000001</v>
      </c>
      <c r="N1882">
        <v>170.68</v>
      </c>
      <c r="O1882">
        <f t="shared" si="88"/>
        <v>485.95742574734868</v>
      </c>
    </row>
    <row r="1883" spans="1:15" x14ac:dyDescent="0.3">
      <c r="A1883" t="s">
        <v>19</v>
      </c>
      <c r="B1883" t="s">
        <v>20</v>
      </c>
      <c r="C1883">
        <v>2024</v>
      </c>
      <c r="D1883" s="3">
        <v>340110988</v>
      </c>
      <c r="E1883" t="s">
        <v>17</v>
      </c>
      <c r="F1883" s="3">
        <v>29000</v>
      </c>
      <c r="G1883">
        <f t="shared" si="87"/>
        <v>85266.283722653505</v>
      </c>
      <c r="H1883" t="s">
        <v>25</v>
      </c>
      <c r="I1883">
        <v>32272.29</v>
      </c>
      <c r="J1883">
        <v>26747.69</v>
      </c>
      <c r="K1883">
        <v>44.98</v>
      </c>
      <c r="L1883">
        <v>14516.07604</v>
      </c>
      <c r="M1883">
        <f t="shared" si="89"/>
        <v>17756.213958</v>
      </c>
      <c r="N1883">
        <v>159.76</v>
      </c>
      <c r="O1883">
        <f t="shared" si="88"/>
        <v>78.644004291916616</v>
      </c>
    </row>
    <row r="1884" spans="1:15" x14ac:dyDescent="0.3">
      <c r="A1884" t="s">
        <v>31</v>
      </c>
      <c r="B1884" t="s">
        <v>32</v>
      </c>
      <c r="C1884">
        <v>2024</v>
      </c>
      <c r="D1884" s="3">
        <v>84238304</v>
      </c>
      <c r="E1884" t="s">
        <v>17</v>
      </c>
      <c r="F1884" s="3">
        <v>4500</v>
      </c>
      <c r="G1884">
        <f t="shared" si="87"/>
        <v>53419.878918739865</v>
      </c>
      <c r="H1884" t="s">
        <v>24</v>
      </c>
      <c r="I1884">
        <v>34146.15</v>
      </c>
      <c r="J1884">
        <v>38664.019999999997</v>
      </c>
      <c r="K1884">
        <v>55.84</v>
      </c>
      <c r="L1884">
        <v>19067.210159999999</v>
      </c>
      <c r="M1884">
        <f t="shared" si="89"/>
        <v>15078.939839999999</v>
      </c>
      <c r="N1884">
        <v>72.19</v>
      </c>
      <c r="O1884">
        <f t="shared" si="88"/>
        <v>458.98383709149698</v>
      </c>
    </row>
    <row r="1885" spans="1:15" x14ac:dyDescent="0.3">
      <c r="A1885" t="s">
        <v>43</v>
      </c>
      <c r="B1885" t="s">
        <v>32</v>
      </c>
      <c r="C1885">
        <v>2021</v>
      </c>
      <c r="D1885" s="3">
        <v>59277417</v>
      </c>
      <c r="E1885" t="s">
        <v>17</v>
      </c>
      <c r="F1885" s="3">
        <v>2160</v>
      </c>
      <c r="G1885">
        <f t="shared" si="87"/>
        <v>36438.834708334201</v>
      </c>
      <c r="H1885" t="s">
        <v>30</v>
      </c>
      <c r="I1885">
        <v>13201.57</v>
      </c>
      <c r="J1885">
        <v>15333.62</v>
      </c>
      <c r="K1885">
        <v>46.14</v>
      </c>
      <c r="L1885">
        <v>6091.2043979999999</v>
      </c>
      <c r="M1885">
        <f t="shared" si="89"/>
        <v>7110.3656019999989</v>
      </c>
      <c r="N1885">
        <v>52.68</v>
      </c>
      <c r="O1885">
        <f t="shared" si="88"/>
        <v>258.67557623167016</v>
      </c>
    </row>
    <row r="1886" spans="1:15" x14ac:dyDescent="0.3">
      <c r="A1886" t="s">
        <v>40</v>
      </c>
      <c r="B1886" t="s">
        <v>41</v>
      </c>
      <c r="C1886">
        <v>2021</v>
      </c>
      <c r="D1886" s="3">
        <v>212559409</v>
      </c>
      <c r="E1886" t="s">
        <v>36</v>
      </c>
      <c r="F1886" s="3">
        <v>1700</v>
      </c>
      <c r="G1886">
        <f t="shared" si="87"/>
        <v>7997.7640509905632</v>
      </c>
      <c r="H1886" t="s">
        <v>29</v>
      </c>
      <c r="I1886">
        <v>14150.18</v>
      </c>
      <c r="J1886">
        <v>14226.65</v>
      </c>
      <c r="K1886">
        <v>37.33</v>
      </c>
      <c r="L1886">
        <v>5282.2621939999999</v>
      </c>
      <c r="M1886">
        <f t="shared" si="89"/>
        <v>8867.9178060000013</v>
      </c>
      <c r="N1886">
        <v>178.93</v>
      </c>
      <c r="O1886">
        <f t="shared" si="88"/>
        <v>66.930229374132296</v>
      </c>
    </row>
    <row r="1887" spans="1:15" x14ac:dyDescent="0.3">
      <c r="A1887" t="s">
        <v>39</v>
      </c>
      <c r="B1887" t="s">
        <v>32</v>
      </c>
      <c r="C1887">
        <v>2023</v>
      </c>
      <c r="D1887" s="3">
        <v>68573261</v>
      </c>
      <c r="E1887" t="s">
        <v>17</v>
      </c>
      <c r="F1887" s="3">
        <v>3450</v>
      </c>
      <c r="G1887">
        <f t="shared" si="87"/>
        <v>50311.155539183121</v>
      </c>
      <c r="H1887" t="s">
        <v>22</v>
      </c>
      <c r="I1887">
        <v>6901.13</v>
      </c>
      <c r="J1887">
        <v>7359.68</v>
      </c>
      <c r="K1887">
        <v>36.799999999999997</v>
      </c>
      <c r="L1887">
        <v>2539.6158399999999</v>
      </c>
      <c r="M1887">
        <f t="shared" si="89"/>
        <v>4361.5141600000006</v>
      </c>
      <c r="N1887">
        <v>135.47999999999999</v>
      </c>
      <c r="O1887">
        <f t="shared" si="88"/>
        <v>107.32579860829428</v>
      </c>
    </row>
    <row r="1888" spans="1:15" x14ac:dyDescent="0.3">
      <c r="A1888" t="s">
        <v>19</v>
      </c>
      <c r="B1888" t="s">
        <v>20</v>
      </c>
      <c r="C1888">
        <v>2019</v>
      </c>
      <c r="D1888" s="3">
        <v>328239523</v>
      </c>
      <c r="E1888" t="s">
        <v>17</v>
      </c>
      <c r="F1888" s="3">
        <v>21430</v>
      </c>
      <c r="G1888">
        <f t="shared" si="87"/>
        <v>65287.689319485151</v>
      </c>
      <c r="H1888" t="s">
        <v>24</v>
      </c>
      <c r="I1888">
        <v>5611.35</v>
      </c>
      <c r="J1888">
        <v>5955.37</v>
      </c>
      <c r="K1888">
        <v>60.87</v>
      </c>
      <c r="L1888">
        <v>3415.628745</v>
      </c>
      <c r="M1888">
        <f t="shared" si="89"/>
        <v>2195.7212549999999</v>
      </c>
      <c r="N1888">
        <v>83.59</v>
      </c>
      <c r="O1888">
        <f t="shared" si="88"/>
        <v>18.143366604880182</v>
      </c>
    </row>
    <row r="1889" spans="1:15" x14ac:dyDescent="0.3">
      <c r="A1889" t="s">
        <v>49</v>
      </c>
      <c r="B1889" t="s">
        <v>20</v>
      </c>
      <c r="C1889">
        <v>2023</v>
      </c>
      <c r="D1889" s="3">
        <v>38683090</v>
      </c>
      <c r="E1889" t="s">
        <v>17</v>
      </c>
      <c r="F1889" s="3">
        <v>2300</v>
      </c>
      <c r="G1889">
        <f t="shared" si="87"/>
        <v>59457.504558193257</v>
      </c>
      <c r="H1889" t="s">
        <v>24</v>
      </c>
      <c r="I1889">
        <v>37560.080000000002</v>
      </c>
      <c r="J1889">
        <v>30645.7</v>
      </c>
      <c r="K1889">
        <v>44.2</v>
      </c>
      <c r="L1889">
        <v>16601.555359999998</v>
      </c>
      <c r="M1889">
        <f t="shared" si="89"/>
        <v>20958.52464</v>
      </c>
      <c r="N1889">
        <v>120.84</v>
      </c>
      <c r="O1889">
        <f t="shared" si="88"/>
        <v>792.22471627783614</v>
      </c>
    </row>
    <row r="1890" spans="1:15" x14ac:dyDescent="0.3">
      <c r="A1890" t="s">
        <v>33</v>
      </c>
      <c r="B1890" t="s">
        <v>32</v>
      </c>
      <c r="C1890">
        <v>2022</v>
      </c>
      <c r="D1890" s="3">
        <v>67541866</v>
      </c>
      <c r="E1890" t="s">
        <v>17</v>
      </c>
      <c r="F1890" s="3">
        <v>3200</v>
      </c>
      <c r="G1890">
        <f t="shared" si="87"/>
        <v>47378.021803543299</v>
      </c>
      <c r="H1890" t="s">
        <v>29</v>
      </c>
      <c r="I1890">
        <v>10751.44</v>
      </c>
      <c r="J1890">
        <v>8987.4</v>
      </c>
      <c r="K1890">
        <v>63.74</v>
      </c>
      <c r="L1890">
        <v>6852.9678560000002</v>
      </c>
      <c r="M1890">
        <f t="shared" si="89"/>
        <v>3898.4721440000003</v>
      </c>
      <c r="N1890">
        <v>131.56</v>
      </c>
      <c r="O1890">
        <f t="shared" si="88"/>
        <v>133.06413536161409</v>
      </c>
    </row>
    <row r="1891" spans="1:15" x14ac:dyDescent="0.3">
      <c r="A1891" t="s">
        <v>42</v>
      </c>
      <c r="B1891" t="s">
        <v>27</v>
      </c>
      <c r="C1891">
        <v>2018</v>
      </c>
      <c r="D1891" s="3">
        <v>126529100</v>
      </c>
      <c r="E1891" t="s">
        <v>17</v>
      </c>
      <c r="F1891" s="3">
        <v>4970</v>
      </c>
      <c r="G1891">
        <f t="shared" si="87"/>
        <v>39279.501711464</v>
      </c>
      <c r="H1891" t="s">
        <v>21</v>
      </c>
      <c r="I1891">
        <v>29385.94</v>
      </c>
      <c r="J1891">
        <v>27250.31</v>
      </c>
      <c r="K1891">
        <v>35.950000000000003</v>
      </c>
      <c r="L1891">
        <v>10564.245430000001</v>
      </c>
      <c r="M1891">
        <f t="shared" si="89"/>
        <v>18821.69457</v>
      </c>
      <c r="N1891">
        <v>61.36</v>
      </c>
      <c r="O1891">
        <f t="shared" si="88"/>
        <v>215.36792721990435</v>
      </c>
    </row>
    <row r="1892" spans="1:15" x14ac:dyDescent="0.3">
      <c r="A1892" t="s">
        <v>37</v>
      </c>
      <c r="B1892" t="s">
        <v>38</v>
      </c>
      <c r="C1892">
        <v>2023</v>
      </c>
      <c r="D1892" s="3">
        <v>36402729</v>
      </c>
      <c r="E1892" t="s">
        <v>17</v>
      </c>
      <c r="F1892" s="3">
        <v>1010</v>
      </c>
      <c r="G1892">
        <f t="shared" si="87"/>
        <v>27745.172621536149</v>
      </c>
      <c r="H1892" t="s">
        <v>25</v>
      </c>
      <c r="I1892">
        <v>2544.13</v>
      </c>
      <c r="J1892">
        <v>2929.07</v>
      </c>
      <c r="K1892">
        <v>51.96</v>
      </c>
      <c r="L1892">
        <v>1321.929948</v>
      </c>
      <c r="M1892">
        <f t="shared" si="89"/>
        <v>1222.2000519999999</v>
      </c>
      <c r="N1892">
        <v>117.33</v>
      </c>
      <c r="O1892">
        <f t="shared" si="88"/>
        <v>80.462923535210777</v>
      </c>
    </row>
    <row r="1893" spans="1:15" x14ac:dyDescent="0.3">
      <c r="A1893" t="s">
        <v>31</v>
      </c>
      <c r="B1893" t="s">
        <v>32</v>
      </c>
      <c r="C1893">
        <v>2023</v>
      </c>
      <c r="D1893" s="3">
        <v>83832737</v>
      </c>
      <c r="E1893" t="s">
        <v>17</v>
      </c>
      <c r="F1893" s="3">
        <v>4400</v>
      </c>
      <c r="G1893">
        <f t="shared" si="87"/>
        <v>52485.462809117162</v>
      </c>
      <c r="H1893" t="s">
        <v>30</v>
      </c>
      <c r="I1893">
        <v>5914.08</v>
      </c>
      <c r="J1893">
        <v>5072.79</v>
      </c>
      <c r="K1893">
        <v>33.869999999999997</v>
      </c>
      <c r="L1893">
        <v>2003.098896</v>
      </c>
      <c r="M1893">
        <f t="shared" si="89"/>
        <v>3910.981104</v>
      </c>
      <c r="N1893">
        <v>113.07</v>
      </c>
      <c r="O1893">
        <f t="shared" si="88"/>
        <v>60.51084792805942</v>
      </c>
    </row>
    <row r="1894" spans="1:15" x14ac:dyDescent="0.3">
      <c r="A1894" t="s">
        <v>48</v>
      </c>
      <c r="B1894" t="s">
        <v>41</v>
      </c>
      <c r="C1894">
        <v>2019</v>
      </c>
      <c r="D1894" s="3">
        <v>45195777</v>
      </c>
      <c r="E1894" t="s">
        <v>36</v>
      </c>
      <c r="F1894" s="3">
        <v>450</v>
      </c>
      <c r="G1894">
        <f t="shared" si="87"/>
        <v>9956.6824573012655</v>
      </c>
      <c r="H1894" t="s">
        <v>21</v>
      </c>
      <c r="I1894">
        <v>11573.09</v>
      </c>
      <c r="J1894">
        <v>11212.17</v>
      </c>
      <c r="K1894">
        <v>35.89</v>
      </c>
      <c r="L1894">
        <v>4153.5820009999998</v>
      </c>
      <c r="M1894">
        <f t="shared" si="89"/>
        <v>7419.5079990000004</v>
      </c>
      <c r="N1894">
        <v>52.81</v>
      </c>
      <c r="O1894">
        <f t="shared" si="88"/>
        <v>248.08003632728784</v>
      </c>
    </row>
    <row r="1895" spans="1:15" x14ac:dyDescent="0.3">
      <c r="A1895" t="s">
        <v>37</v>
      </c>
      <c r="B1895" t="s">
        <v>38</v>
      </c>
      <c r="C1895">
        <v>2023</v>
      </c>
      <c r="D1895" s="3">
        <v>36402729</v>
      </c>
      <c r="E1895" t="s">
        <v>17</v>
      </c>
      <c r="F1895" s="3">
        <v>1010</v>
      </c>
      <c r="G1895">
        <f t="shared" si="87"/>
        <v>27745.172621536149</v>
      </c>
      <c r="H1895" t="s">
        <v>21</v>
      </c>
      <c r="I1895">
        <v>4282.13</v>
      </c>
      <c r="J1895">
        <v>4826.13</v>
      </c>
      <c r="K1895">
        <v>59.35</v>
      </c>
      <c r="L1895">
        <v>2541.4441550000001</v>
      </c>
      <c r="M1895">
        <f t="shared" si="89"/>
        <v>1740.685845</v>
      </c>
      <c r="N1895">
        <v>35.54</v>
      </c>
      <c r="O1895">
        <f t="shared" si="88"/>
        <v>132.57604944947946</v>
      </c>
    </row>
    <row r="1896" spans="1:15" x14ac:dyDescent="0.3">
      <c r="A1896" t="s">
        <v>53</v>
      </c>
      <c r="B1896" t="s">
        <v>32</v>
      </c>
      <c r="C1896">
        <v>2023</v>
      </c>
      <c r="D1896" s="3">
        <v>86124653</v>
      </c>
      <c r="E1896" t="s">
        <v>36</v>
      </c>
      <c r="F1896" s="3">
        <v>1060</v>
      </c>
      <c r="G1896">
        <f t="shared" si="87"/>
        <v>12307.741895923808</v>
      </c>
      <c r="H1896" t="s">
        <v>25</v>
      </c>
      <c r="I1896">
        <v>45027.58</v>
      </c>
      <c r="J1896">
        <v>46548.39</v>
      </c>
      <c r="K1896">
        <v>45.99</v>
      </c>
      <c r="L1896">
        <v>20708.18404</v>
      </c>
      <c r="M1896">
        <f t="shared" si="89"/>
        <v>24319.395958000001</v>
      </c>
      <c r="N1896">
        <v>174.97</v>
      </c>
      <c r="O1896">
        <f t="shared" si="88"/>
        <v>540.47695263283094</v>
      </c>
    </row>
    <row r="1897" spans="1:15" x14ac:dyDescent="0.3">
      <c r="A1897" t="s">
        <v>40</v>
      </c>
      <c r="B1897" t="s">
        <v>41</v>
      </c>
      <c r="C1897">
        <v>2023</v>
      </c>
      <c r="D1897" s="3">
        <v>214326223</v>
      </c>
      <c r="E1897" t="s">
        <v>36</v>
      </c>
      <c r="F1897" s="3">
        <v>2100</v>
      </c>
      <c r="G1897">
        <f t="shared" si="87"/>
        <v>9798.1477516169361</v>
      </c>
      <c r="H1897" t="s">
        <v>25</v>
      </c>
      <c r="I1897">
        <v>9633.2800000000007</v>
      </c>
      <c r="J1897">
        <v>8830.2199999999993</v>
      </c>
      <c r="K1897">
        <v>61.75</v>
      </c>
      <c r="L1897">
        <v>5948.5504000000001</v>
      </c>
      <c r="M1897">
        <f t="shared" si="89"/>
        <v>3684.7296000000006</v>
      </c>
      <c r="N1897">
        <v>68.34</v>
      </c>
      <c r="O1897">
        <f t="shared" si="88"/>
        <v>41.199904875849001</v>
      </c>
    </row>
    <row r="1898" spans="1:15" x14ac:dyDescent="0.3">
      <c r="A1898" t="s">
        <v>45</v>
      </c>
      <c r="B1898" t="s">
        <v>20</v>
      </c>
      <c r="C1898">
        <v>2021</v>
      </c>
      <c r="D1898" s="3">
        <v>130222815</v>
      </c>
      <c r="E1898" t="s">
        <v>36</v>
      </c>
      <c r="F1898" s="3">
        <v>1290</v>
      </c>
      <c r="G1898">
        <f t="shared" si="87"/>
        <v>9906.0982516773274</v>
      </c>
      <c r="H1898" t="s">
        <v>23</v>
      </c>
      <c r="I1898">
        <v>45162.51</v>
      </c>
      <c r="J1898">
        <v>44880.05</v>
      </c>
      <c r="K1898">
        <v>55.87</v>
      </c>
      <c r="L1898">
        <v>25232.29434</v>
      </c>
      <c r="M1898">
        <f t="shared" si="89"/>
        <v>19930.215663000003</v>
      </c>
      <c r="N1898">
        <v>41.79</v>
      </c>
      <c r="O1898">
        <f t="shared" si="88"/>
        <v>344.64045336448919</v>
      </c>
    </row>
    <row r="1899" spans="1:15" x14ac:dyDescent="0.3">
      <c r="A1899" t="s">
        <v>40</v>
      </c>
      <c r="B1899" t="s">
        <v>41</v>
      </c>
      <c r="C1899">
        <v>2024</v>
      </c>
      <c r="D1899" s="3">
        <v>215353593</v>
      </c>
      <c r="E1899" t="s">
        <v>36</v>
      </c>
      <c r="F1899" s="3">
        <v>2200</v>
      </c>
      <c r="G1899">
        <f t="shared" si="87"/>
        <v>10215.757115322427</v>
      </c>
      <c r="H1899" t="s">
        <v>21</v>
      </c>
      <c r="I1899">
        <v>46556.75</v>
      </c>
      <c r="J1899">
        <v>42942.59</v>
      </c>
      <c r="K1899">
        <v>51.01</v>
      </c>
      <c r="L1899">
        <v>23748.598180000001</v>
      </c>
      <c r="M1899">
        <f t="shared" si="89"/>
        <v>22808.151825000001</v>
      </c>
      <c r="N1899">
        <v>135.63</v>
      </c>
      <c r="O1899">
        <f t="shared" si="88"/>
        <v>199.40503151948803</v>
      </c>
    </row>
    <row r="1900" spans="1:15" x14ac:dyDescent="0.3">
      <c r="A1900" t="s">
        <v>53</v>
      </c>
      <c r="B1900" t="s">
        <v>32</v>
      </c>
      <c r="C1900">
        <v>2023</v>
      </c>
      <c r="D1900" s="3">
        <v>86124653</v>
      </c>
      <c r="E1900" t="s">
        <v>36</v>
      </c>
      <c r="F1900" s="3">
        <v>1060</v>
      </c>
      <c r="G1900">
        <f t="shared" si="87"/>
        <v>12307.741895923808</v>
      </c>
      <c r="H1900" t="s">
        <v>30</v>
      </c>
      <c r="I1900">
        <v>46136</v>
      </c>
      <c r="J1900">
        <v>45904.35</v>
      </c>
      <c r="K1900">
        <v>41.4</v>
      </c>
      <c r="L1900">
        <v>19100.304</v>
      </c>
      <c r="M1900">
        <f t="shared" si="89"/>
        <v>27035.696</v>
      </c>
      <c r="N1900">
        <v>160.68</v>
      </c>
      <c r="O1900">
        <f t="shared" si="88"/>
        <v>532.99895443410378</v>
      </c>
    </row>
    <row r="1901" spans="1:15" x14ac:dyDescent="0.3">
      <c r="A1901" t="s">
        <v>44</v>
      </c>
      <c r="B1901" t="s">
        <v>32</v>
      </c>
      <c r="C1901">
        <v>2020</v>
      </c>
      <c r="D1901" s="3">
        <v>47100396</v>
      </c>
      <c r="E1901" t="s">
        <v>17</v>
      </c>
      <c r="F1901" s="3">
        <v>1280</v>
      </c>
      <c r="G1901">
        <f t="shared" si="87"/>
        <v>27175.992320743972</v>
      </c>
      <c r="H1901" t="s">
        <v>23</v>
      </c>
      <c r="I1901">
        <v>4893.99</v>
      </c>
      <c r="J1901">
        <v>4034.88</v>
      </c>
      <c r="K1901">
        <v>31.81</v>
      </c>
      <c r="L1901">
        <v>1556.778219</v>
      </c>
      <c r="M1901">
        <f t="shared" si="89"/>
        <v>3337.211781</v>
      </c>
      <c r="N1901">
        <v>105.19</v>
      </c>
      <c r="O1901">
        <f t="shared" si="88"/>
        <v>85.665521793065182</v>
      </c>
    </row>
    <row r="1902" spans="1:15" x14ac:dyDescent="0.3">
      <c r="A1902" t="s">
        <v>42</v>
      </c>
      <c r="B1902" t="s">
        <v>27</v>
      </c>
      <c r="C1902">
        <v>2019</v>
      </c>
      <c r="D1902" s="3">
        <v>126994511</v>
      </c>
      <c r="E1902" t="s">
        <v>17</v>
      </c>
      <c r="F1902" s="3">
        <v>5080</v>
      </c>
      <c r="G1902">
        <f t="shared" si="87"/>
        <v>40001.728893621235</v>
      </c>
      <c r="H1902" t="s">
        <v>21</v>
      </c>
      <c r="I1902">
        <v>30598.5</v>
      </c>
      <c r="J1902">
        <v>34392.32</v>
      </c>
      <c r="K1902">
        <v>50.83</v>
      </c>
      <c r="L1902">
        <v>15553.217549999999</v>
      </c>
      <c r="M1902">
        <f t="shared" si="89"/>
        <v>15045.282450000001</v>
      </c>
      <c r="N1902">
        <v>159.09</v>
      </c>
      <c r="O1902">
        <f t="shared" si="88"/>
        <v>270.81737414619442</v>
      </c>
    </row>
    <row r="1903" spans="1:15" x14ac:dyDescent="0.3">
      <c r="A1903" t="s">
        <v>35</v>
      </c>
      <c r="B1903" t="s">
        <v>27</v>
      </c>
      <c r="C1903">
        <v>2024</v>
      </c>
      <c r="D1903" s="3">
        <v>1411750000</v>
      </c>
      <c r="E1903" t="s">
        <v>36</v>
      </c>
      <c r="F1903" s="3">
        <v>19300</v>
      </c>
      <c r="G1903">
        <f t="shared" si="87"/>
        <v>13670.975739330617</v>
      </c>
      <c r="H1903" t="s">
        <v>18</v>
      </c>
      <c r="I1903">
        <v>10124.299999999999</v>
      </c>
      <c r="J1903">
        <v>8979.4699999999993</v>
      </c>
      <c r="K1903">
        <v>44.56</v>
      </c>
      <c r="L1903">
        <v>4511.3880799999997</v>
      </c>
      <c r="M1903">
        <f t="shared" si="89"/>
        <v>5612.9119199999986</v>
      </c>
      <c r="N1903">
        <v>181.05</v>
      </c>
      <c r="O1903">
        <f t="shared" si="88"/>
        <v>6.3605241721267927</v>
      </c>
    </row>
    <row r="1904" spans="1:15" x14ac:dyDescent="0.3">
      <c r="A1904" t="s">
        <v>15</v>
      </c>
      <c r="B1904" t="s">
        <v>16</v>
      </c>
      <c r="C1904">
        <v>2022</v>
      </c>
      <c r="D1904" s="3">
        <v>26109478</v>
      </c>
      <c r="E1904" t="s">
        <v>17</v>
      </c>
      <c r="F1904" s="3">
        <v>1690</v>
      </c>
      <c r="G1904">
        <f t="shared" si="87"/>
        <v>64727.452613185145</v>
      </c>
      <c r="H1904" t="s">
        <v>21</v>
      </c>
      <c r="I1904">
        <v>38371.75</v>
      </c>
      <c r="J1904">
        <v>37851.620000000003</v>
      </c>
      <c r="K1904">
        <v>53.97</v>
      </c>
      <c r="L1904">
        <v>20709.233479999999</v>
      </c>
      <c r="M1904">
        <f t="shared" si="89"/>
        <v>17662.516524999999</v>
      </c>
      <c r="N1904">
        <v>67</v>
      </c>
      <c r="O1904">
        <f t="shared" si="88"/>
        <v>1449.7271833623024</v>
      </c>
    </row>
    <row r="1905" spans="1:15" x14ac:dyDescent="0.3">
      <c r="A1905" t="s">
        <v>49</v>
      </c>
      <c r="B1905" t="s">
        <v>20</v>
      </c>
      <c r="C1905">
        <v>2024</v>
      </c>
      <c r="D1905" s="3">
        <v>38914000</v>
      </c>
      <c r="E1905" t="s">
        <v>17</v>
      </c>
      <c r="F1905" s="3">
        <v>2400</v>
      </c>
      <c r="G1905">
        <f t="shared" si="87"/>
        <v>61674.461633345323</v>
      </c>
      <c r="H1905" t="s">
        <v>24</v>
      </c>
      <c r="I1905">
        <v>10290.86</v>
      </c>
      <c r="J1905">
        <v>11048.84</v>
      </c>
      <c r="K1905">
        <v>39.57</v>
      </c>
      <c r="L1905">
        <v>4072.0933020000002</v>
      </c>
      <c r="M1905">
        <f t="shared" si="89"/>
        <v>6218.7666980000004</v>
      </c>
      <c r="N1905">
        <v>81.459999999999994</v>
      </c>
      <c r="O1905">
        <f t="shared" si="88"/>
        <v>283.92969111373799</v>
      </c>
    </row>
    <row r="1906" spans="1:15" x14ac:dyDescent="0.3">
      <c r="A1906" t="s">
        <v>40</v>
      </c>
      <c r="B1906" t="s">
        <v>41</v>
      </c>
      <c r="C1906">
        <v>2024</v>
      </c>
      <c r="D1906" s="3">
        <v>215353593</v>
      </c>
      <c r="E1906" t="s">
        <v>36</v>
      </c>
      <c r="F1906" s="3">
        <v>2200</v>
      </c>
      <c r="G1906">
        <f t="shared" si="87"/>
        <v>10215.757115322427</v>
      </c>
      <c r="H1906" t="s">
        <v>30</v>
      </c>
      <c r="I1906">
        <v>15462.15</v>
      </c>
      <c r="J1906">
        <v>15203.97</v>
      </c>
      <c r="K1906">
        <v>36.14</v>
      </c>
      <c r="L1906">
        <v>5588.0210100000004</v>
      </c>
      <c r="M1906">
        <f t="shared" si="89"/>
        <v>9874.1289899999992</v>
      </c>
      <c r="N1906">
        <v>79.319999999999993</v>
      </c>
      <c r="O1906">
        <f t="shared" si="88"/>
        <v>70.600029413022142</v>
      </c>
    </row>
    <row r="1907" spans="1:15" x14ac:dyDescent="0.3">
      <c r="A1907" t="s">
        <v>44</v>
      </c>
      <c r="B1907" t="s">
        <v>32</v>
      </c>
      <c r="C1907">
        <v>2023</v>
      </c>
      <c r="D1907" s="3">
        <v>47351722</v>
      </c>
      <c r="E1907" t="s">
        <v>17</v>
      </c>
      <c r="F1907" s="3">
        <v>1700</v>
      </c>
      <c r="G1907">
        <f t="shared" si="87"/>
        <v>35901.54546016299</v>
      </c>
      <c r="H1907" t="s">
        <v>29</v>
      </c>
      <c r="I1907">
        <v>5575.76</v>
      </c>
      <c r="J1907">
        <v>5997.71</v>
      </c>
      <c r="K1907">
        <v>42.2</v>
      </c>
      <c r="L1907">
        <v>2352.9707199999998</v>
      </c>
      <c r="M1907">
        <f t="shared" si="89"/>
        <v>3222.78928</v>
      </c>
      <c r="N1907">
        <v>168.26</v>
      </c>
      <c r="O1907">
        <f t="shared" si="88"/>
        <v>126.66297542463187</v>
      </c>
    </row>
    <row r="1908" spans="1:15" x14ac:dyDescent="0.3">
      <c r="A1908" t="s">
        <v>39</v>
      </c>
      <c r="B1908" t="s">
        <v>32</v>
      </c>
      <c r="C1908">
        <v>2021</v>
      </c>
      <c r="D1908" s="3">
        <v>68104959</v>
      </c>
      <c r="E1908" t="s">
        <v>17</v>
      </c>
      <c r="F1908" s="3">
        <v>3120</v>
      </c>
      <c r="G1908">
        <f t="shared" si="87"/>
        <v>45811.641998051862</v>
      </c>
      <c r="H1908" t="s">
        <v>25</v>
      </c>
      <c r="I1908">
        <v>24766.12</v>
      </c>
      <c r="J1908">
        <v>29199.89</v>
      </c>
      <c r="K1908">
        <v>37.64</v>
      </c>
      <c r="L1908">
        <v>9321.967568</v>
      </c>
      <c r="M1908">
        <f t="shared" si="89"/>
        <v>15444.152431999999</v>
      </c>
      <c r="N1908">
        <v>39.840000000000003</v>
      </c>
      <c r="O1908">
        <f t="shared" si="88"/>
        <v>428.74836764823544</v>
      </c>
    </row>
    <row r="1909" spans="1:15" x14ac:dyDescent="0.3">
      <c r="A1909" t="s">
        <v>43</v>
      </c>
      <c r="B1909" t="s">
        <v>32</v>
      </c>
      <c r="C1909">
        <v>2022</v>
      </c>
      <c r="D1909" s="3">
        <v>58853482</v>
      </c>
      <c r="E1909" t="s">
        <v>17</v>
      </c>
      <c r="F1909" s="3">
        <v>2200</v>
      </c>
      <c r="G1909">
        <f t="shared" si="87"/>
        <v>37380.965836481861</v>
      </c>
      <c r="H1909" t="s">
        <v>22</v>
      </c>
      <c r="I1909">
        <v>44346.35</v>
      </c>
      <c r="J1909">
        <v>45835.32</v>
      </c>
      <c r="K1909">
        <v>31.12</v>
      </c>
      <c r="L1909">
        <v>13800.58412</v>
      </c>
      <c r="M1909">
        <f t="shared" si="89"/>
        <v>30545.765879999999</v>
      </c>
      <c r="N1909">
        <v>68.84</v>
      </c>
      <c r="O1909">
        <f t="shared" si="88"/>
        <v>778.80387773827897</v>
      </c>
    </row>
    <row r="1910" spans="1:15" x14ac:dyDescent="0.3">
      <c r="A1910" t="s">
        <v>53</v>
      </c>
      <c r="B1910" t="s">
        <v>32</v>
      </c>
      <c r="C1910">
        <v>2019</v>
      </c>
      <c r="D1910" s="3">
        <v>83429615</v>
      </c>
      <c r="E1910" t="s">
        <v>36</v>
      </c>
      <c r="F1910" s="3">
        <v>760</v>
      </c>
      <c r="G1910">
        <f t="shared" si="87"/>
        <v>9109.4750946651257</v>
      </c>
      <c r="H1910" t="s">
        <v>21</v>
      </c>
      <c r="I1910">
        <v>43867.53</v>
      </c>
      <c r="J1910">
        <v>43424.76</v>
      </c>
      <c r="K1910">
        <v>66.180000000000007</v>
      </c>
      <c r="L1910">
        <v>29031.531350000001</v>
      </c>
      <c r="M1910">
        <f t="shared" si="89"/>
        <v>14835.998646</v>
      </c>
      <c r="N1910">
        <v>125.38</v>
      </c>
      <c r="O1910">
        <f t="shared" si="88"/>
        <v>520.49574962080317</v>
      </c>
    </row>
    <row r="1911" spans="1:15" x14ac:dyDescent="0.3">
      <c r="A1911" t="s">
        <v>31</v>
      </c>
      <c r="B1911" t="s">
        <v>32</v>
      </c>
      <c r="C1911">
        <v>2024</v>
      </c>
      <c r="D1911" s="3">
        <v>84238304</v>
      </c>
      <c r="E1911" t="s">
        <v>17</v>
      </c>
      <c r="F1911" s="3">
        <v>4500</v>
      </c>
      <c r="G1911">
        <f t="shared" si="87"/>
        <v>53419.878918739865</v>
      </c>
      <c r="H1911" t="s">
        <v>18</v>
      </c>
      <c r="I1911">
        <v>16313.98</v>
      </c>
      <c r="J1911">
        <v>13151.48</v>
      </c>
      <c r="K1911">
        <v>65.39</v>
      </c>
      <c r="L1911">
        <v>10667.711520000001</v>
      </c>
      <c r="M1911">
        <f t="shared" si="89"/>
        <v>5646.268478</v>
      </c>
      <c r="N1911">
        <v>117.37</v>
      </c>
      <c r="O1911">
        <f t="shared" si="88"/>
        <v>156.12232648938422</v>
      </c>
    </row>
    <row r="1912" spans="1:15" x14ac:dyDescent="0.3">
      <c r="A1912" t="s">
        <v>49</v>
      </c>
      <c r="B1912" t="s">
        <v>20</v>
      </c>
      <c r="C1912">
        <v>2019</v>
      </c>
      <c r="D1912" s="3">
        <v>37411047</v>
      </c>
      <c r="E1912" t="s">
        <v>17</v>
      </c>
      <c r="F1912" s="3">
        <v>1760</v>
      </c>
      <c r="G1912">
        <f t="shared" si="87"/>
        <v>47044.927665349758</v>
      </c>
      <c r="H1912" t="s">
        <v>29</v>
      </c>
      <c r="I1912">
        <v>27947.56</v>
      </c>
      <c r="J1912">
        <v>23836.43</v>
      </c>
      <c r="K1912">
        <v>54.69</v>
      </c>
      <c r="L1912">
        <v>15284.520560000001</v>
      </c>
      <c r="M1912">
        <f t="shared" si="89"/>
        <v>12663.039436000001</v>
      </c>
      <c r="N1912">
        <v>47.48</v>
      </c>
      <c r="O1912">
        <f t="shared" si="88"/>
        <v>637.14950292623462</v>
      </c>
    </row>
    <row r="1913" spans="1:15" x14ac:dyDescent="0.3">
      <c r="A1913" t="s">
        <v>43</v>
      </c>
      <c r="B1913" t="s">
        <v>32</v>
      </c>
      <c r="C1913">
        <v>2021</v>
      </c>
      <c r="D1913" s="3">
        <v>59277417</v>
      </c>
      <c r="E1913" t="s">
        <v>17</v>
      </c>
      <c r="F1913" s="3">
        <v>2160</v>
      </c>
      <c r="G1913">
        <f t="shared" si="87"/>
        <v>36438.834708334201</v>
      </c>
      <c r="H1913" t="s">
        <v>25</v>
      </c>
      <c r="I1913">
        <v>10675.42</v>
      </c>
      <c r="J1913">
        <v>10732.23</v>
      </c>
      <c r="K1913">
        <v>68.45</v>
      </c>
      <c r="L1913">
        <v>7307.3249900000001</v>
      </c>
      <c r="M1913">
        <f t="shared" si="89"/>
        <v>3368.0950099999991</v>
      </c>
      <c r="N1913">
        <v>88</v>
      </c>
      <c r="O1913">
        <f t="shared" si="88"/>
        <v>181.05090510269704</v>
      </c>
    </row>
    <row r="1914" spans="1:15" x14ac:dyDescent="0.3">
      <c r="A1914" t="s">
        <v>35</v>
      </c>
      <c r="B1914" t="s">
        <v>27</v>
      </c>
      <c r="C1914">
        <v>2023</v>
      </c>
      <c r="D1914" s="3">
        <v>1411750000</v>
      </c>
      <c r="E1914" t="s">
        <v>36</v>
      </c>
      <c r="F1914" s="3">
        <v>18600</v>
      </c>
      <c r="G1914">
        <f t="shared" si="87"/>
        <v>13175.137241012928</v>
      </c>
      <c r="H1914" t="s">
        <v>21</v>
      </c>
      <c r="I1914">
        <v>6962.05</v>
      </c>
      <c r="J1914">
        <v>7390.53</v>
      </c>
      <c r="K1914">
        <v>66.12</v>
      </c>
      <c r="L1914">
        <v>4603.30746</v>
      </c>
      <c r="M1914">
        <f t="shared" si="89"/>
        <v>2358.7425400000002</v>
      </c>
      <c r="N1914">
        <v>113.45</v>
      </c>
      <c r="O1914">
        <f t="shared" si="88"/>
        <v>5.2350132813883477</v>
      </c>
    </row>
    <row r="1915" spans="1:15" x14ac:dyDescent="0.3">
      <c r="A1915" t="s">
        <v>26</v>
      </c>
      <c r="B1915" t="s">
        <v>27</v>
      </c>
      <c r="C1915">
        <v>2019</v>
      </c>
      <c r="D1915" s="3">
        <v>270625568</v>
      </c>
      <c r="E1915" t="s">
        <v>28</v>
      </c>
      <c r="F1915" s="3">
        <v>1110</v>
      </c>
      <c r="G1915">
        <f t="shared" si="87"/>
        <v>4101.6080195349468</v>
      </c>
      <c r="H1915" t="s">
        <v>30</v>
      </c>
      <c r="I1915">
        <v>4668.8900000000003</v>
      </c>
      <c r="J1915">
        <v>4069.92</v>
      </c>
      <c r="K1915">
        <v>36.42</v>
      </c>
      <c r="L1915">
        <v>1700.4097380000001</v>
      </c>
      <c r="M1915">
        <f t="shared" si="89"/>
        <v>2968.480262</v>
      </c>
      <c r="N1915">
        <v>156.86000000000001</v>
      </c>
      <c r="O1915">
        <f t="shared" si="88"/>
        <v>15.038933793572676</v>
      </c>
    </row>
    <row r="1916" spans="1:15" x14ac:dyDescent="0.3">
      <c r="A1916" t="s">
        <v>46</v>
      </c>
      <c r="B1916" t="s">
        <v>47</v>
      </c>
      <c r="C1916">
        <v>2024</v>
      </c>
      <c r="D1916" s="3">
        <v>60479366</v>
      </c>
      <c r="E1916" t="s">
        <v>28</v>
      </c>
      <c r="F1916" s="3">
        <v>412</v>
      </c>
      <c r="G1916">
        <f t="shared" si="87"/>
        <v>6812.2407235552037</v>
      </c>
      <c r="H1916" t="s">
        <v>22</v>
      </c>
      <c r="I1916">
        <v>34323.78</v>
      </c>
      <c r="J1916">
        <v>29914.05</v>
      </c>
      <c r="K1916">
        <v>64.260000000000005</v>
      </c>
      <c r="L1916">
        <v>22056.461029999999</v>
      </c>
      <c r="M1916">
        <f t="shared" si="89"/>
        <v>12267.318971999997</v>
      </c>
      <c r="N1916">
        <v>90.8</v>
      </c>
      <c r="O1916">
        <f t="shared" si="88"/>
        <v>494.61580003996733</v>
      </c>
    </row>
    <row r="1917" spans="1:15" x14ac:dyDescent="0.3">
      <c r="A1917" t="s">
        <v>37</v>
      </c>
      <c r="B1917" t="s">
        <v>38</v>
      </c>
      <c r="C1917">
        <v>2019</v>
      </c>
      <c r="D1917" s="3">
        <v>34268528</v>
      </c>
      <c r="E1917" t="s">
        <v>17</v>
      </c>
      <c r="F1917" s="3">
        <v>790</v>
      </c>
      <c r="G1917">
        <f t="shared" si="87"/>
        <v>23053.222478654468</v>
      </c>
      <c r="H1917" t="s">
        <v>30</v>
      </c>
      <c r="I1917">
        <v>46425.97</v>
      </c>
      <c r="J1917">
        <v>42039.23</v>
      </c>
      <c r="K1917">
        <v>54.43</v>
      </c>
      <c r="L1917">
        <v>25269.655470000002</v>
      </c>
      <c r="M1917">
        <f t="shared" si="89"/>
        <v>21156.314528999999</v>
      </c>
      <c r="N1917">
        <v>97.38</v>
      </c>
      <c r="O1917">
        <f t="shared" si="88"/>
        <v>1226.7591417991459</v>
      </c>
    </row>
    <row r="1918" spans="1:15" x14ac:dyDescent="0.3">
      <c r="A1918" t="s">
        <v>35</v>
      </c>
      <c r="B1918" t="s">
        <v>27</v>
      </c>
      <c r="C1918">
        <v>2020</v>
      </c>
      <c r="D1918" s="3">
        <v>1411780000</v>
      </c>
      <c r="E1918" t="s">
        <v>36</v>
      </c>
      <c r="F1918" s="3">
        <v>14720</v>
      </c>
      <c r="G1918">
        <f t="shared" si="87"/>
        <v>10426.553712334782</v>
      </c>
      <c r="H1918" t="s">
        <v>21</v>
      </c>
      <c r="I1918">
        <v>33869.08</v>
      </c>
      <c r="J1918">
        <v>39393.64</v>
      </c>
      <c r="K1918">
        <v>63.51</v>
      </c>
      <c r="L1918">
        <v>21510.252710000001</v>
      </c>
      <c r="M1918">
        <f t="shared" si="89"/>
        <v>12358.827292000002</v>
      </c>
      <c r="N1918">
        <v>47.94</v>
      </c>
      <c r="O1918">
        <f t="shared" si="88"/>
        <v>27.903526045134512</v>
      </c>
    </row>
    <row r="1919" spans="1:15" x14ac:dyDescent="0.3">
      <c r="A1919" t="s">
        <v>40</v>
      </c>
      <c r="B1919" t="s">
        <v>41</v>
      </c>
      <c r="C1919">
        <v>2021</v>
      </c>
      <c r="D1919" s="3">
        <v>212559409</v>
      </c>
      <c r="E1919" t="s">
        <v>36</v>
      </c>
      <c r="F1919" s="3">
        <v>1700</v>
      </c>
      <c r="G1919">
        <f t="shared" si="87"/>
        <v>7997.7640509905632</v>
      </c>
      <c r="H1919" t="s">
        <v>22</v>
      </c>
      <c r="I1919">
        <v>15792.82</v>
      </c>
      <c r="J1919">
        <v>13928.46</v>
      </c>
      <c r="K1919">
        <v>45.64</v>
      </c>
      <c r="L1919">
        <v>7207.8430479999997</v>
      </c>
      <c r="M1919">
        <f t="shared" si="89"/>
        <v>8584.9769519999991</v>
      </c>
      <c r="N1919">
        <v>190.83</v>
      </c>
      <c r="O1919">
        <f t="shared" si="88"/>
        <v>65.527374513917664</v>
      </c>
    </row>
    <row r="1920" spans="1:15" x14ac:dyDescent="0.3">
      <c r="A1920" t="s">
        <v>35</v>
      </c>
      <c r="B1920" t="s">
        <v>27</v>
      </c>
      <c r="C1920">
        <v>2020</v>
      </c>
      <c r="D1920" s="3">
        <v>1411780000</v>
      </c>
      <c r="E1920" t="s">
        <v>36</v>
      </c>
      <c r="F1920" s="3">
        <v>14720</v>
      </c>
      <c r="G1920">
        <f t="shared" si="87"/>
        <v>10426.553712334782</v>
      </c>
      <c r="H1920" t="s">
        <v>22</v>
      </c>
      <c r="I1920">
        <v>24702.5</v>
      </c>
      <c r="J1920">
        <v>24507.47</v>
      </c>
      <c r="K1920">
        <v>35.44</v>
      </c>
      <c r="L1920">
        <v>8754.5660000000007</v>
      </c>
      <c r="M1920">
        <f t="shared" si="89"/>
        <v>15947.934000000001</v>
      </c>
      <c r="N1920">
        <v>29.51</v>
      </c>
      <c r="O1920">
        <f t="shared" si="88"/>
        <v>17.359269857909872</v>
      </c>
    </row>
    <row r="1921" spans="1:15" x14ac:dyDescent="0.3">
      <c r="A1921" t="s">
        <v>50</v>
      </c>
      <c r="B1921" t="s">
        <v>27</v>
      </c>
      <c r="C1921">
        <v>2023</v>
      </c>
      <c r="D1921" s="3">
        <v>51606633</v>
      </c>
      <c r="E1921" t="s">
        <v>17</v>
      </c>
      <c r="F1921" s="3">
        <v>2050</v>
      </c>
      <c r="G1921">
        <f t="shared" si="87"/>
        <v>39723.575843438572</v>
      </c>
      <c r="H1921" t="s">
        <v>21</v>
      </c>
      <c r="I1921">
        <v>7317</v>
      </c>
      <c r="J1921">
        <v>6147.99</v>
      </c>
      <c r="K1921">
        <v>38.590000000000003</v>
      </c>
      <c r="L1921">
        <v>2823.6302999999998</v>
      </c>
      <c r="M1921">
        <f t="shared" si="89"/>
        <v>4493.3696999999993</v>
      </c>
      <c r="N1921">
        <v>37.85</v>
      </c>
      <c r="O1921">
        <f t="shared" si="88"/>
        <v>119.13177904863508</v>
      </c>
    </row>
    <row r="1922" spans="1:15" x14ac:dyDescent="0.3">
      <c r="A1922" t="s">
        <v>19</v>
      </c>
      <c r="B1922" t="s">
        <v>20</v>
      </c>
      <c r="C1922">
        <v>2022</v>
      </c>
      <c r="D1922" s="3">
        <v>332915073</v>
      </c>
      <c r="E1922" t="s">
        <v>17</v>
      </c>
      <c r="F1922" s="3">
        <v>25460</v>
      </c>
      <c r="G1922">
        <f t="shared" ref="G1922:G1985" si="90" xml:space="preserve"> (F1922 * 1000000000) / D1922</f>
        <v>76475.960582295418</v>
      </c>
      <c r="H1922" t="s">
        <v>21</v>
      </c>
      <c r="I1922">
        <v>22160.77</v>
      </c>
      <c r="J1922">
        <v>18453.23</v>
      </c>
      <c r="K1922">
        <v>49.32</v>
      </c>
      <c r="L1922">
        <v>10929.69176</v>
      </c>
      <c r="M1922">
        <f t="shared" si="89"/>
        <v>11231.078236000001</v>
      </c>
      <c r="N1922">
        <v>144.19</v>
      </c>
      <c r="O1922">
        <f t="shared" ref="O1922:O1985" si="91" xml:space="preserve"> (J1922 * 1000000) / D1922</f>
        <v>55.429241559152835</v>
      </c>
    </row>
    <row r="1923" spans="1:15" x14ac:dyDescent="0.3">
      <c r="A1923" t="s">
        <v>50</v>
      </c>
      <c r="B1923" t="s">
        <v>27</v>
      </c>
      <c r="C1923">
        <v>2023</v>
      </c>
      <c r="D1923" s="3">
        <v>51606633</v>
      </c>
      <c r="E1923" t="s">
        <v>17</v>
      </c>
      <c r="F1923" s="3">
        <v>2050</v>
      </c>
      <c r="G1923">
        <f t="shared" si="90"/>
        <v>39723.575843438572</v>
      </c>
      <c r="H1923" t="s">
        <v>24</v>
      </c>
      <c r="I1923">
        <v>36457.699999999997</v>
      </c>
      <c r="J1923">
        <v>35507.75</v>
      </c>
      <c r="K1923">
        <v>42.21</v>
      </c>
      <c r="L1923">
        <v>15388.795169999999</v>
      </c>
      <c r="M1923">
        <f t="shared" ref="M1923:M1986" si="92" xml:space="preserve"> I1923 - (I1923 * K1923 / 100)</f>
        <v>21068.904829999999</v>
      </c>
      <c r="N1923">
        <v>156.06</v>
      </c>
      <c r="O1923">
        <f t="shared" si="91"/>
        <v>688.04624397797852</v>
      </c>
    </row>
    <row r="1924" spans="1:15" x14ac:dyDescent="0.3">
      <c r="A1924" t="s">
        <v>48</v>
      </c>
      <c r="B1924" t="s">
        <v>41</v>
      </c>
      <c r="C1924">
        <v>2021</v>
      </c>
      <c r="D1924" s="3">
        <v>45376763</v>
      </c>
      <c r="E1924" t="s">
        <v>36</v>
      </c>
      <c r="F1924" s="3">
        <v>490</v>
      </c>
      <c r="G1924">
        <f t="shared" si="90"/>
        <v>10798.478507600907</v>
      </c>
      <c r="H1924" t="s">
        <v>24</v>
      </c>
      <c r="I1924">
        <v>13177.03</v>
      </c>
      <c r="J1924">
        <v>11186.44</v>
      </c>
      <c r="K1924">
        <v>64.260000000000005</v>
      </c>
      <c r="L1924">
        <v>8467.5594779999992</v>
      </c>
      <c r="M1924">
        <f t="shared" si="92"/>
        <v>4709.4705219999996</v>
      </c>
      <c r="N1924">
        <v>96.41</v>
      </c>
      <c r="O1924">
        <f t="shared" si="91"/>
        <v>246.52353452360629</v>
      </c>
    </row>
    <row r="1925" spans="1:15" x14ac:dyDescent="0.3">
      <c r="A1925" t="s">
        <v>40</v>
      </c>
      <c r="B1925" t="s">
        <v>41</v>
      </c>
      <c r="C1925">
        <v>2020</v>
      </c>
      <c r="D1925" s="3">
        <v>211049527</v>
      </c>
      <c r="E1925" t="s">
        <v>36</v>
      </c>
      <c r="F1925" s="3">
        <v>1450</v>
      </c>
      <c r="G1925">
        <f t="shared" si="90"/>
        <v>6870.4252533103281</v>
      </c>
      <c r="H1925" t="s">
        <v>21</v>
      </c>
      <c r="I1925">
        <v>16549.13</v>
      </c>
      <c r="J1925">
        <v>18798.009999999998</v>
      </c>
      <c r="K1925">
        <v>65.83</v>
      </c>
      <c r="L1925">
        <v>10894.29228</v>
      </c>
      <c r="M1925">
        <f t="shared" si="92"/>
        <v>5654.8377209999999</v>
      </c>
      <c r="N1925">
        <v>176.06</v>
      </c>
      <c r="O1925">
        <f t="shared" si="91"/>
        <v>89.069188011020756</v>
      </c>
    </row>
    <row r="1926" spans="1:15" x14ac:dyDescent="0.3">
      <c r="A1926" t="s">
        <v>31</v>
      </c>
      <c r="B1926" t="s">
        <v>32</v>
      </c>
      <c r="C1926">
        <v>2018</v>
      </c>
      <c r="D1926" s="3">
        <v>82905782</v>
      </c>
      <c r="E1926" t="s">
        <v>17</v>
      </c>
      <c r="F1926" s="3">
        <v>4000</v>
      </c>
      <c r="G1926">
        <f t="shared" si="90"/>
        <v>48247.539598625342</v>
      </c>
      <c r="H1926" t="s">
        <v>30</v>
      </c>
      <c r="I1926">
        <v>27457.99</v>
      </c>
      <c r="J1926">
        <v>26842.11</v>
      </c>
      <c r="K1926">
        <v>41.5</v>
      </c>
      <c r="L1926">
        <v>11395.065850000001</v>
      </c>
      <c r="M1926">
        <f t="shared" si="92"/>
        <v>16062.924150000003</v>
      </c>
      <c r="N1926">
        <v>44.11</v>
      </c>
      <c r="O1926">
        <f t="shared" si="91"/>
        <v>323.76644128391433</v>
      </c>
    </row>
    <row r="1927" spans="1:15" x14ac:dyDescent="0.3">
      <c r="A1927" t="s">
        <v>15</v>
      </c>
      <c r="B1927" t="s">
        <v>16</v>
      </c>
      <c r="C1927">
        <v>2021</v>
      </c>
      <c r="D1927" s="3">
        <v>25788215</v>
      </c>
      <c r="E1927" t="s">
        <v>17</v>
      </c>
      <c r="F1927" s="3">
        <v>1550</v>
      </c>
      <c r="G1927">
        <f t="shared" si="90"/>
        <v>60104.974307062352</v>
      </c>
      <c r="H1927" t="s">
        <v>22</v>
      </c>
      <c r="I1927">
        <v>37483.599999999999</v>
      </c>
      <c r="J1927">
        <v>30340.62</v>
      </c>
      <c r="K1927">
        <v>58.42</v>
      </c>
      <c r="L1927">
        <v>21897.919119999999</v>
      </c>
      <c r="M1927">
        <f t="shared" si="92"/>
        <v>15585.68088</v>
      </c>
      <c r="N1927">
        <v>35.06</v>
      </c>
      <c r="O1927">
        <f t="shared" si="91"/>
        <v>1176.530442296995</v>
      </c>
    </row>
    <row r="1928" spans="1:15" x14ac:dyDescent="0.3">
      <c r="A1928" t="s">
        <v>48</v>
      </c>
      <c r="B1928" t="s">
        <v>41</v>
      </c>
      <c r="C1928">
        <v>2023</v>
      </c>
      <c r="D1928" s="3">
        <v>45910505</v>
      </c>
      <c r="E1928" t="s">
        <v>36</v>
      </c>
      <c r="F1928" s="3">
        <v>610</v>
      </c>
      <c r="G1928">
        <f t="shared" si="90"/>
        <v>13286.719455601718</v>
      </c>
      <c r="H1928" t="s">
        <v>29</v>
      </c>
      <c r="I1928">
        <v>1401.65</v>
      </c>
      <c r="J1928">
        <v>1589.87</v>
      </c>
      <c r="K1928">
        <v>36.450000000000003</v>
      </c>
      <c r="L1928">
        <v>510.90142500000002</v>
      </c>
      <c r="M1928">
        <f t="shared" si="92"/>
        <v>890.74857500000007</v>
      </c>
      <c r="N1928">
        <v>100.81</v>
      </c>
      <c r="O1928">
        <f t="shared" si="91"/>
        <v>34.629765017831978</v>
      </c>
    </row>
    <row r="1929" spans="1:15" x14ac:dyDescent="0.3">
      <c r="A1929" t="s">
        <v>50</v>
      </c>
      <c r="B1929" t="s">
        <v>27</v>
      </c>
      <c r="C1929">
        <v>2019</v>
      </c>
      <c r="D1929" s="3">
        <v>51709098</v>
      </c>
      <c r="E1929" t="s">
        <v>17</v>
      </c>
      <c r="F1929" s="3">
        <v>1650</v>
      </c>
      <c r="G1929">
        <f t="shared" si="90"/>
        <v>31909.278324677023</v>
      </c>
      <c r="H1929" t="s">
        <v>22</v>
      </c>
      <c r="I1929">
        <v>19155.37</v>
      </c>
      <c r="J1929">
        <v>18836.419999999998</v>
      </c>
      <c r="K1929">
        <v>51.58</v>
      </c>
      <c r="L1929">
        <v>9880.3398460000008</v>
      </c>
      <c r="M1929">
        <f t="shared" si="92"/>
        <v>9275.030154</v>
      </c>
      <c r="N1929">
        <v>76.63</v>
      </c>
      <c r="O1929">
        <f t="shared" si="91"/>
        <v>364.27670813364409</v>
      </c>
    </row>
    <row r="1930" spans="1:15" x14ac:dyDescent="0.3">
      <c r="A1930" t="s">
        <v>46</v>
      </c>
      <c r="B1930" t="s">
        <v>47</v>
      </c>
      <c r="C1930">
        <v>2019</v>
      </c>
      <c r="D1930" s="3">
        <v>58325652</v>
      </c>
      <c r="E1930" t="s">
        <v>28</v>
      </c>
      <c r="F1930" s="3">
        <v>360</v>
      </c>
      <c r="G1930">
        <f t="shared" si="90"/>
        <v>6172.2413321671911</v>
      </c>
      <c r="H1930" t="s">
        <v>24</v>
      </c>
      <c r="I1930">
        <v>29637</v>
      </c>
      <c r="J1930">
        <v>29402.46</v>
      </c>
      <c r="K1930">
        <v>64.959999999999994</v>
      </c>
      <c r="L1930">
        <v>19252.195199999998</v>
      </c>
      <c r="M1930">
        <f t="shared" si="92"/>
        <v>10384.804800000002</v>
      </c>
      <c r="N1930">
        <v>88.7</v>
      </c>
      <c r="O1930">
        <f t="shared" si="91"/>
        <v>504.10855244275712</v>
      </c>
    </row>
    <row r="1931" spans="1:15" x14ac:dyDescent="0.3">
      <c r="A1931" t="s">
        <v>34</v>
      </c>
      <c r="B1931" t="s">
        <v>27</v>
      </c>
      <c r="C1931">
        <v>2018</v>
      </c>
      <c r="D1931" s="3">
        <v>1384653911</v>
      </c>
      <c r="E1931" t="s">
        <v>28</v>
      </c>
      <c r="F1931" s="3">
        <v>2700</v>
      </c>
      <c r="G1931">
        <f t="shared" si="90"/>
        <v>1949.9457435179988</v>
      </c>
      <c r="H1931" t="s">
        <v>25</v>
      </c>
      <c r="I1931">
        <v>15230.15</v>
      </c>
      <c r="J1931">
        <v>17122.259999999998</v>
      </c>
      <c r="K1931">
        <v>39.770000000000003</v>
      </c>
      <c r="L1931">
        <v>6057.0306549999996</v>
      </c>
      <c r="M1931">
        <f t="shared" si="92"/>
        <v>9173.1193449999992</v>
      </c>
      <c r="N1931">
        <v>50.72</v>
      </c>
      <c r="O1931">
        <f t="shared" si="91"/>
        <v>12.365732594966106</v>
      </c>
    </row>
    <row r="1932" spans="1:15" x14ac:dyDescent="0.3">
      <c r="A1932" t="s">
        <v>31</v>
      </c>
      <c r="B1932" t="s">
        <v>32</v>
      </c>
      <c r="C1932">
        <v>2023</v>
      </c>
      <c r="D1932" s="3">
        <v>83832737</v>
      </c>
      <c r="E1932" t="s">
        <v>17</v>
      </c>
      <c r="F1932" s="3">
        <v>4400</v>
      </c>
      <c r="G1932">
        <f t="shared" si="90"/>
        <v>52485.462809117162</v>
      </c>
      <c r="H1932" t="s">
        <v>25</v>
      </c>
      <c r="I1932">
        <v>9224.5499999999993</v>
      </c>
      <c r="J1932">
        <v>10662.32</v>
      </c>
      <c r="K1932">
        <v>66.16</v>
      </c>
      <c r="L1932">
        <v>6102.9622799999997</v>
      </c>
      <c r="M1932">
        <f t="shared" si="92"/>
        <v>3121.5877200000004</v>
      </c>
      <c r="N1932">
        <v>194.63</v>
      </c>
      <c r="O1932">
        <f t="shared" si="91"/>
        <v>127.18563632247866</v>
      </c>
    </row>
    <row r="1933" spans="1:15" x14ac:dyDescent="0.3">
      <c r="A1933" t="s">
        <v>19</v>
      </c>
      <c r="B1933" t="s">
        <v>20</v>
      </c>
      <c r="C1933">
        <v>2022</v>
      </c>
      <c r="D1933" s="3">
        <v>332915073</v>
      </c>
      <c r="E1933" t="s">
        <v>17</v>
      </c>
      <c r="F1933" s="3">
        <v>25460</v>
      </c>
      <c r="G1933">
        <f t="shared" si="90"/>
        <v>76475.960582295418</v>
      </c>
      <c r="H1933" t="s">
        <v>29</v>
      </c>
      <c r="I1933">
        <v>31304.33</v>
      </c>
      <c r="J1933">
        <v>28928.51</v>
      </c>
      <c r="K1933">
        <v>51.35</v>
      </c>
      <c r="L1933">
        <v>16074.77346</v>
      </c>
      <c r="M1933">
        <f t="shared" si="92"/>
        <v>15229.556545000001</v>
      </c>
      <c r="N1933">
        <v>176.79</v>
      </c>
      <c r="O1933">
        <f t="shared" si="91"/>
        <v>86.894563647468132</v>
      </c>
    </row>
    <row r="1934" spans="1:15" x14ac:dyDescent="0.3">
      <c r="A1934" t="s">
        <v>46</v>
      </c>
      <c r="B1934" t="s">
        <v>47</v>
      </c>
      <c r="C1934">
        <v>2019</v>
      </c>
      <c r="D1934" s="3">
        <v>58325652</v>
      </c>
      <c r="E1934" t="s">
        <v>28</v>
      </c>
      <c r="F1934" s="3">
        <v>360</v>
      </c>
      <c r="G1934">
        <f t="shared" si="90"/>
        <v>6172.2413321671911</v>
      </c>
      <c r="H1934" t="s">
        <v>30</v>
      </c>
      <c r="I1934">
        <v>8507.36</v>
      </c>
      <c r="J1934">
        <v>8265.5300000000007</v>
      </c>
      <c r="K1934">
        <v>46.15</v>
      </c>
      <c r="L1934">
        <v>3926.1466399999999</v>
      </c>
      <c r="M1934">
        <f t="shared" si="92"/>
        <v>4581.2133600000006</v>
      </c>
      <c r="N1934">
        <v>105.52</v>
      </c>
      <c r="O1934">
        <f t="shared" si="91"/>
        <v>141.7134608285219</v>
      </c>
    </row>
    <row r="1935" spans="1:15" x14ac:dyDescent="0.3">
      <c r="A1935" t="s">
        <v>37</v>
      </c>
      <c r="B1935" t="s">
        <v>38</v>
      </c>
      <c r="C1935">
        <v>2023</v>
      </c>
      <c r="D1935" s="3">
        <v>36402729</v>
      </c>
      <c r="E1935" t="s">
        <v>17</v>
      </c>
      <c r="F1935" s="3">
        <v>1010</v>
      </c>
      <c r="G1935">
        <f t="shared" si="90"/>
        <v>27745.172621536149</v>
      </c>
      <c r="H1935" t="s">
        <v>29</v>
      </c>
      <c r="I1935">
        <v>28636.48</v>
      </c>
      <c r="J1935">
        <v>28091.86</v>
      </c>
      <c r="K1935">
        <v>57.16</v>
      </c>
      <c r="L1935">
        <v>16368.61197</v>
      </c>
      <c r="M1935">
        <f t="shared" si="92"/>
        <v>12267.868032000002</v>
      </c>
      <c r="N1935">
        <v>46.01</v>
      </c>
      <c r="O1935">
        <f t="shared" si="91"/>
        <v>771.69653956438265</v>
      </c>
    </row>
    <row r="1936" spans="1:15" x14ac:dyDescent="0.3">
      <c r="A1936" t="s">
        <v>45</v>
      </c>
      <c r="B1936" t="s">
        <v>20</v>
      </c>
      <c r="C1936">
        <v>2020</v>
      </c>
      <c r="D1936" s="3">
        <v>128932753</v>
      </c>
      <c r="E1936" t="s">
        <v>36</v>
      </c>
      <c r="F1936" s="3">
        <v>1070</v>
      </c>
      <c r="G1936">
        <f t="shared" si="90"/>
        <v>8298.8998148515457</v>
      </c>
      <c r="H1936" t="s">
        <v>18</v>
      </c>
      <c r="I1936">
        <v>49739.79</v>
      </c>
      <c r="J1936">
        <v>50312.88</v>
      </c>
      <c r="K1936">
        <v>32.840000000000003</v>
      </c>
      <c r="L1936">
        <v>16334.547039999999</v>
      </c>
      <c r="M1936">
        <f t="shared" si="92"/>
        <v>33405.242963999997</v>
      </c>
      <c r="N1936">
        <v>153.38999999999999</v>
      </c>
      <c r="O1936">
        <f t="shared" si="91"/>
        <v>390.22574814640001</v>
      </c>
    </row>
    <row r="1937" spans="1:15" x14ac:dyDescent="0.3">
      <c r="A1937" t="s">
        <v>39</v>
      </c>
      <c r="B1937" t="s">
        <v>32</v>
      </c>
      <c r="C1937">
        <v>2024</v>
      </c>
      <c r="D1937" s="3">
        <v>68794614</v>
      </c>
      <c r="E1937" t="s">
        <v>17</v>
      </c>
      <c r="F1937" s="3">
        <v>3600</v>
      </c>
      <c r="G1937">
        <f t="shared" si="90"/>
        <v>52329.678018107639</v>
      </c>
      <c r="H1937" t="s">
        <v>29</v>
      </c>
      <c r="I1937">
        <v>30576.71</v>
      </c>
      <c r="J1937">
        <v>28635.98</v>
      </c>
      <c r="K1937">
        <v>69.260000000000005</v>
      </c>
      <c r="L1937">
        <v>21177.429349999999</v>
      </c>
      <c r="M1937">
        <f t="shared" si="92"/>
        <v>9399.2806539999947</v>
      </c>
      <c r="N1937">
        <v>130.77000000000001</v>
      </c>
      <c r="O1937">
        <f t="shared" si="91"/>
        <v>416.25322587026943</v>
      </c>
    </row>
    <row r="1938" spans="1:15" x14ac:dyDescent="0.3">
      <c r="A1938" t="s">
        <v>35</v>
      </c>
      <c r="B1938" t="s">
        <v>27</v>
      </c>
      <c r="C1938">
        <v>2019</v>
      </c>
      <c r="D1938" s="3">
        <v>1402112000</v>
      </c>
      <c r="E1938" t="s">
        <v>36</v>
      </c>
      <c r="F1938" s="3">
        <v>14280</v>
      </c>
      <c r="G1938">
        <f t="shared" si="90"/>
        <v>10184.6357494979</v>
      </c>
      <c r="H1938" t="s">
        <v>23</v>
      </c>
      <c r="I1938">
        <v>34065.160000000003</v>
      </c>
      <c r="J1938">
        <v>36053.300000000003</v>
      </c>
      <c r="K1938">
        <v>32.57</v>
      </c>
      <c r="L1938">
        <v>11095.02261</v>
      </c>
      <c r="M1938">
        <f t="shared" si="92"/>
        <v>22970.137388000003</v>
      </c>
      <c r="N1938">
        <v>171.25</v>
      </c>
      <c r="O1938">
        <f t="shared" si="91"/>
        <v>25.713566391272593</v>
      </c>
    </row>
    <row r="1939" spans="1:15" x14ac:dyDescent="0.3">
      <c r="A1939" t="s">
        <v>44</v>
      </c>
      <c r="B1939" t="s">
        <v>32</v>
      </c>
      <c r="C1939">
        <v>2023</v>
      </c>
      <c r="D1939" s="3">
        <v>47351722</v>
      </c>
      <c r="E1939" t="s">
        <v>17</v>
      </c>
      <c r="F1939" s="3">
        <v>1700</v>
      </c>
      <c r="G1939">
        <f t="shared" si="90"/>
        <v>35901.54546016299</v>
      </c>
      <c r="H1939" t="s">
        <v>18</v>
      </c>
      <c r="I1939">
        <v>9824.6299999999992</v>
      </c>
      <c r="J1939">
        <v>10166.379999999999</v>
      </c>
      <c r="K1939">
        <v>65.78</v>
      </c>
      <c r="L1939">
        <v>6462.6416140000001</v>
      </c>
      <c r="M1939">
        <f t="shared" si="92"/>
        <v>3361.9883859999991</v>
      </c>
      <c r="N1939">
        <v>170.95</v>
      </c>
      <c r="O1939">
        <f t="shared" si="91"/>
        <v>214.69926690311283</v>
      </c>
    </row>
    <row r="1940" spans="1:15" x14ac:dyDescent="0.3">
      <c r="A1940" t="s">
        <v>42</v>
      </c>
      <c r="B1940" t="s">
        <v>27</v>
      </c>
      <c r="C1940">
        <v>2022</v>
      </c>
      <c r="D1940" s="3">
        <v>125507472</v>
      </c>
      <c r="E1940" t="s">
        <v>17</v>
      </c>
      <c r="F1940" s="3">
        <v>4230</v>
      </c>
      <c r="G1940">
        <f t="shared" si="90"/>
        <v>33703.172668476662</v>
      </c>
      <c r="H1940" t="s">
        <v>29</v>
      </c>
      <c r="I1940">
        <v>9697.91</v>
      </c>
      <c r="J1940">
        <v>9427.6200000000008</v>
      </c>
      <c r="K1940">
        <v>55.06</v>
      </c>
      <c r="L1940">
        <v>5339.6692460000004</v>
      </c>
      <c r="M1940">
        <f t="shared" si="92"/>
        <v>4358.2407539999995</v>
      </c>
      <c r="N1940">
        <v>44.7</v>
      </c>
      <c r="O1940">
        <f t="shared" si="91"/>
        <v>75.116005842265707</v>
      </c>
    </row>
    <row r="1941" spans="1:15" x14ac:dyDescent="0.3">
      <c r="A1941" t="s">
        <v>46</v>
      </c>
      <c r="B1941" t="s">
        <v>47</v>
      </c>
      <c r="C1941">
        <v>2023</v>
      </c>
      <c r="D1941" s="3">
        <v>60041996</v>
      </c>
      <c r="E1941" t="s">
        <v>28</v>
      </c>
      <c r="F1941" s="3">
        <v>399</v>
      </c>
      <c r="G1941">
        <f t="shared" si="90"/>
        <v>6645.3486989339926</v>
      </c>
      <c r="H1941" t="s">
        <v>24</v>
      </c>
      <c r="I1941">
        <v>37209.839999999997</v>
      </c>
      <c r="J1941">
        <v>40772.120000000003</v>
      </c>
      <c r="K1941">
        <v>30.78</v>
      </c>
      <c r="L1941">
        <v>11453.188749999999</v>
      </c>
      <c r="M1941">
        <f t="shared" si="92"/>
        <v>25756.651247999998</v>
      </c>
      <c r="N1941">
        <v>113.06</v>
      </c>
      <c r="O1941">
        <f t="shared" si="91"/>
        <v>679.06003657839756</v>
      </c>
    </row>
    <row r="1942" spans="1:15" x14ac:dyDescent="0.3">
      <c r="A1942" t="s">
        <v>40</v>
      </c>
      <c r="B1942" t="s">
        <v>41</v>
      </c>
      <c r="C1942">
        <v>2021</v>
      </c>
      <c r="D1942" s="3">
        <v>212559409</v>
      </c>
      <c r="E1942" t="s">
        <v>36</v>
      </c>
      <c r="F1942" s="3">
        <v>1700</v>
      </c>
      <c r="G1942">
        <f t="shared" si="90"/>
        <v>7997.7640509905632</v>
      </c>
      <c r="H1942" t="s">
        <v>21</v>
      </c>
      <c r="I1942">
        <v>21101.21</v>
      </c>
      <c r="J1942">
        <v>23285.83</v>
      </c>
      <c r="K1942">
        <v>63.81</v>
      </c>
      <c r="L1942">
        <v>13464.6821</v>
      </c>
      <c r="M1942">
        <f t="shared" si="92"/>
        <v>7636.5278989999988</v>
      </c>
      <c r="N1942">
        <v>108.62</v>
      </c>
      <c r="O1942">
        <f t="shared" si="91"/>
        <v>109.54974945381035</v>
      </c>
    </row>
    <row r="1943" spans="1:15" x14ac:dyDescent="0.3">
      <c r="A1943" t="s">
        <v>46</v>
      </c>
      <c r="B1943" t="s">
        <v>47</v>
      </c>
      <c r="C1943">
        <v>2021</v>
      </c>
      <c r="D1943" s="3">
        <v>59308690</v>
      </c>
      <c r="E1943" t="s">
        <v>28</v>
      </c>
      <c r="F1943" s="3">
        <v>420</v>
      </c>
      <c r="G1943">
        <f t="shared" si="90"/>
        <v>7081.5929335144647</v>
      </c>
      <c r="H1943" t="s">
        <v>25</v>
      </c>
      <c r="I1943">
        <v>1979.87</v>
      </c>
      <c r="J1943">
        <v>1973.37</v>
      </c>
      <c r="K1943">
        <v>63.76</v>
      </c>
      <c r="L1943">
        <v>1262.365112</v>
      </c>
      <c r="M1943">
        <f t="shared" si="92"/>
        <v>717.50488799999994</v>
      </c>
      <c r="N1943">
        <v>26.58</v>
      </c>
      <c r="O1943">
        <f t="shared" si="91"/>
        <v>33.272864398117711</v>
      </c>
    </row>
    <row r="1944" spans="1:15" x14ac:dyDescent="0.3">
      <c r="A1944" t="s">
        <v>50</v>
      </c>
      <c r="B1944" t="s">
        <v>27</v>
      </c>
      <c r="C1944">
        <v>2018</v>
      </c>
      <c r="D1944" s="3">
        <v>51606633</v>
      </c>
      <c r="E1944" t="s">
        <v>17</v>
      </c>
      <c r="F1944" s="3">
        <v>1710</v>
      </c>
      <c r="G1944">
        <f t="shared" si="90"/>
        <v>33135.275459648765</v>
      </c>
      <c r="H1944" t="s">
        <v>18</v>
      </c>
      <c r="I1944">
        <v>30550.86</v>
      </c>
      <c r="J1944">
        <v>35584.199999999997</v>
      </c>
      <c r="K1944">
        <v>33.85</v>
      </c>
      <c r="L1944">
        <v>10341.466109999999</v>
      </c>
      <c r="M1944">
        <f t="shared" si="92"/>
        <v>20209.393889999999</v>
      </c>
      <c r="N1944">
        <v>154.75</v>
      </c>
      <c r="O1944">
        <f t="shared" si="91"/>
        <v>689.52764269662782</v>
      </c>
    </row>
    <row r="1945" spans="1:15" x14ac:dyDescent="0.3">
      <c r="A1945" t="s">
        <v>46</v>
      </c>
      <c r="B1945" t="s">
        <v>47</v>
      </c>
      <c r="C1945">
        <v>2022</v>
      </c>
      <c r="D1945" s="3">
        <v>59739824</v>
      </c>
      <c r="E1945" t="s">
        <v>28</v>
      </c>
      <c r="F1945" s="3">
        <v>405</v>
      </c>
      <c r="G1945">
        <f t="shared" si="90"/>
        <v>6779.3972744211633</v>
      </c>
      <c r="H1945" t="s">
        <v>22</v>
      </c>
      <c r="I1945">
        <v>11836.21</v>
      </c>
      <c r="J1945">
        <v>10700.73</v>
      </c>
      <c r="K1945">
        <v>58.2</v>
      </c>
      <c r="L1945">
        <v>6888.6742199999999</v>
      </c>
      <c r="M1945">
        <f t="shared" si="92"/>
        <v>4947.5357799999992</v>
      </c>
      <c r="N1945">
        <v>78.14</v>
      </c>
      <c r="O1945">
        <f t="shared" si="91"/>
        <v>179.12222171930068</v>
      </c>
    </row>
    <row r="1946" spans="1:15" x14ac:dyDescent="0.3">
      <c r="A1946" t="s">
        <v>42</v>
      </c>
      <c r="B1946" t="s">
        <v>27</v>
      </c>
      <c r="C1946">
        <v>2020</v>
      </c>
      <c r="D1946" s="3">
        <v>126476461</v>
      </c>
      <c r="E1946" t="s">
        <v>17</v>
      </c>
      <c r="F1946" s="3">
        <v>4970</v>
      </c>
      <c r="G1946">
        <f t="shared" si="90"/>
        <v>39295.849683839588</v>
      </c>
      <c r="H1946" t="s">
        <v>22</v>
      </c>
      <c r="I1946">
        <v>8331.83</v>
      </c>
      <c r="J1946">
        <v>9535.8799999999992</v>
      </c>
      <c r="K1946">
        <v>42.4</v>
      </c>
      <c r="L1946">
        <v>3532.6959200000001</v>
      </c>
      <c r="M1946">
        <f t="shared" si="92"/>
        <v>4799.1340799999998</v>
      </c>
      <c r="N1946">
        <v>130.53</v>
      </c>
      <c r="O1946">
        <f t="shared" si="91"/>
        <v>75.396480298416947</v>
      </c>
    </row>
    <row r="1947" spans="1:15" x14ac:dyDescent="0.3">
      <c r="A1947" t="s">
        <v>45</v>
      </c>
      <c r="B1947" t="s">
        <v>20</v>
      </c>
      <c r="C1947">
        <v>2020</v>
      </c>
      <c r="D1947" s="3">
        <v>128932753</v>
      </c>
      <c r="E1947" t="s">
        <v>36</v>
      </c>
      <c r="F1947" s="3">
        <v>1070</v>
      </c>
      <c r="G1947">
        <f t="shared" si="90"/>
        <v>8298.8998148515457</v>
      </c>
      <c r="H1947" t="s">
        <v>29</v>
      </c>
      <c r="I1947">
        <v>45143.4</v>
      </c>
      <c r="J1947">
        <v>37351.730000000003</v>
      </c>
      <c r="K1947">
        <v>67.52</v>
      </c>
      <c r="L1947">
        <v>30480.823680000001</v>
      </c>
      <c r="M1947">
        <f t="shared" si="92"/>
        <v>14662.576320000004</v>
      </c>
      <c r="N1947">
        <v>86.96</v>
      </c>
      <c r="O1947">
        <f t="shared" si="91"/>
        <v>289.69931325363075</v>
      </c>
    </row>
    <row r="1948" spans="1:15" x14ac:dyDescent="0.3">
      <c r="A1948" t="s">
        <v>53</v>
      </c>
      <c r="B1948" t="s">
        <v>32</v>
      </c>
      <c r="C1948">
        <v>2022</v>
      </c>
      <c r="D1948" s="3">
        <v>85812637</v>
      </c>
      <c r="E1948" t="s">
        <v>36</v>
      </c>
      <c r="F1948" s="3">
        <v>905</v>
      </c>
      <c r="G1948">
        <f t="shared" si="90"/>
        <v>10546.232252482812</v>
      </c>
      <c r="H1948" t="s">
        <v>29</v>
      </c>
      <c r="I1948">
        <v>49364.51</v>
      </c>
      <c r="J1948">
        <v>49360.9</v>
      </c>
      <c r="K1948">
        <v>57.73</v>
      </c>
      <c r="L1948">
        <v>28498.13162</v>
      </c>
      <c r="M1948">
        <f t="shared" si="92"/>
        <v>20866.378377000001</v>
      </c>
      <c r="N1948">
        <v>128.31</v>
      </c>
      <c r="O1948">
        <f t="shared" si="91"/>
        <v>575.21714430008717</v>
      </c>
    </row>
    <row r="1949" spans="1:15" x14ac:dyDescent="0.3">
      <c r="A1949" t="s">
        <v>37</v>
      </c>
      <c r="B1949" t="s">
        <v>38</v>
      </c>
      <c r="C1949">
        <v>2022</v>
      </c>
      <c r="D1949" s="3">
        <v>35847065</v>
      </c>
      <c r="E1949" t="s">
        <v>17</v>
      </c>
      <c r="F1949" s="3">
        <v>1080</v>
      </c>
      <c r="G1949">
        <f t="shared" si="90"/>
        <v>30127.989557861991</v>
      </c>
      <c r="H1949" t="s">
        <v>29</v>
      </c>
      <c r="I1949">
        <v>3940.06</v>
      </c>
      <c r="J1949">
        <v>4568.88</v>
      </c>
      <c r="K1949">
        <v>53.06</v>
      </c>
      <c r="L1949">
        <v>2090.595836</v>
      </c>
      <c r="M1949">
        <f t="shared" si="92"/>
        <v>1849.464164</v>
      </c>
      <c r="N1949">
        <v>164.76</v>
      </c>
      <c r="O1949">
        <f t="shared" si="91"/>
        <v>127.45478604733749</v>
      </c>
    </row>
    <row r="1950" spans="1:15" x14ac:dyDescent="0.3">
      <c r="A1950" t="s">
        <v>42</v>
      </c>
      <c r="B1950" t="s">
        <v>27</v>
      </c>
      <c r="C1950">
        <v>2023</v>
      </c>
      <c r="D1950" s="3">
        <v>124748100</v>
      </c>
      <c r="E1950" t="s">
        <v>17</v>
      </c>
      <c r="F1950" s="3">
        <v>4300</v>
      </c>
      <c r="G1950">
        <f t="shared" si="90"/>
        <v>34469.462861558612</v>
      </c>
      <c r="H1950" t="s">
        <v>18</v>
      </c>
      <c r="I1950">
        <v>44872.35</v>
      </c>
      <c r="J1950">
        <v>47160.34</v>
      </c>
      <c r="K1950">
        <v>39.229999999999997</v>
      </c>
      <c r="L1950">
        <v>17603.422910000001</v>
      </c>
      <c r="M1950">
        <f t="shared" si="92"/>
        <v>27268.927094999999</v>
      </c>
      <c r="N1950">
        <v>181.13</v>
      </c>
      <c r="O1950">
        <f t="shared" si="91"/>
        <v>378.04455538801795</v>
      </c>
    </row>
    <row r="1951" spans="1:15" x14ac:dyDescent="0.3">
      <c r="A1951" t="s">
        <v>43</v>
      </c>
      <c r="B1951" t="s">
        <v>32</v>
      </c>
      <c r="C1951">
        <v>2023</v>
      </c>
      <c r="D1951" s="3">
        <v>58510010</v>
      </c>
      <c r="E1951" t="s">
        <v>17</v>
      </c>
      <c r="F1951" s="3">
        <v>2290</v>
      </c>
      <c r="G1951">
        <f t="shared" si="90"/>
        <v>39138.602095607232</v>
      </c>
      <c r="H1951" t="s">
        <v>25</v>
      </c>
      <c r="I1951">
        <v>33351.71</v>
      </c>
      <c r="J1951">
        <v>31582.14</v>
      </c>
      <c r="K1951">
        <v>48.63</v>
      </c>
      <c r="L1951">
        <v>16218.93657</v>
      </c>
      <c r="M1951">
        <f t="shared" si="92"/>
        <v>17132.773427</v>
      </c>
      <c r="N1951">
        <v>115.37</v>
      </c>
      <c r="O1951">
        <f t="shared" si="91"/>
        <v>539.77327981998292</v>
      </c>
    </row>
    <row r="1952" spans="1:15" x14ac:dyDescent="0.3">
      <c r="A1952" t="s">
        <v>39</v>
      </c>
      <c r="B1952" t="s">
        <v>32</v>
      </c>
      <c r="C1952">
        <v>2020</v>
      </c>
      <c r="D1952" s="3">
        <v>67886011</v>
      </c>
      <c r="E1952" t="s">
        <v>17</v>
      </c>
      <c r="F1952" s="3">
        <v>2700</v>
      </c>
      <c r="G1952">
        <f t="shared" si="90"/>
        <v>39772.553435198897</v>
      </c>
      <c r="H1952" t="s">
        <v>18</v>
      </c>
      <c r="I1952">
        <v>33917.589999999997</v>
      </c>
      <c r="J1952">
        <v>28289.62</v>
      </c>
      <c r="K1952">
        <v>65.45</v>
      </c>
      <c r="L1952">
        <v>22199.06265</v>
      </c>
      <c r="M1952">
        <f t="shared" si="92"/>
        <v>11718.527344999999</v>
      </c>
      <c r="N1952">
        <v>192.53</v>
      </c>
      <c r="O1952">
        <f t="shared" si="91"/>
        <v>416.72237893017456</v>
      </c>
    </row>
    <row r="1953" spans="1:15" x14ac:dyDescent="0.3">
      <c r="A1953" t="s">
        <v>35</v>
      </c>
      <c r="B1953" t="s">
        <v>27</v>
      </c>
      <c r="C1953">
        <v>2019</v>
      </c>
      <c r="D1953" s="3">
        <v>1402112000</v>
      </c>
      <c r="E1953" t="s">
        <v>36</v>
      </c>
      <c r="F1953" s="3">
        <v>14280</v>
      </c>
      <c r="G1953">
        <f t="shared" si="90"/>
        <v>10184.6357494979</v>
      </c>
      <c r="H1953" t="s">
        <v>29</v>
      </c>
      <c r="I1953">
        <v>14409.27</v>
      </c>
      <c r="J1953">
        <v>16560.3</v>
      </c>
      <c r="K1953">
        <v>46.73</v>
      </c>
      <c r="L1953">
        <v>6733.4518710000002</v>
      </c>
      <c r="M1953">
        <f t="shared" si="92"/>
        <v>7675.8181290000002</v>
      </c>
      <c r="N1953">
        <v>173.99</v>
      </c>
      <c r="O1953">
        <f t="shared" si="91"/>
        <v>11.810968025378857</v>
      </c>
    </row>
    <row r="1954" spans="1:15" x14ac:dyDescent="0.3">
      <c r="A1954" t="s">
        <v>34</v>
      </c>
      <c r="B1954" t="s">
        <v>27</v>
      </c>
      <c r="C1954">
        <v>2022</v>
      </c>
      <c r="D1954" s="3">
        <v>1427647786</v>
      </c>
      <c r="E1954" t="s">
        <v>28</v>
      </c>
      <c r="F1954" s="3">
        <v>3380</v>
      </c>
      <c r="G1954">
        <f t="shared" si="90"/>
        <v>2367.5307265177239</v>
      </c>
      <c r="H1954" t="s">
        <v>18</v>
      </c>
      <c r="I1954">
        <v>49620.52</v>
      </c>
      <c r="J1954">
        <v>59228.93</v>
      </c>
      <c r="K1954">
        <v>49.1</v>
      </c>
      <c r="L1954">
        <v>24363.675319999998</v>
      </c>
      <c r="M1954">
        <f t="shared" si="92"/>
        <v>25256.844679999995</v>
      </c>
      <c r="N1954">
        <v>65.58</v>
      </c>
      <c r="O1954">
        <f t="shared" si="91"/>
        <v>41.487074459694497</v>
      </c>
    </row>
    <row r="1955" spans="1:15" x14ac:dyDescent="0.3">
      <c r="A1955" t="s">
        <v>48</v>
      </c>
      <c r="B1955" t="s">
        <v>41</v>
      </c>
      <c r="C1955">
        <v>2019</v>
      </c>
      <c r="D1955" s="3">
        <v>45195777</v>
      </c>
      <c r="E1955" t="s">
        <v>36</v>
      </c>
      <c r="F1955" s="3">
        <v>450</v>
      </c>
      <c r="G1955">
        <f t="shared" si="90"/>
        <v>9956.6824573012655</v>
      </c>
      <c r="H1955" t="s">
        <v>29</v>
      </c>
      <c r="I1955">
        <v>27266.55</v>
      </c>
      <c r="J1955">
        <v>22977.41</v>
      </c>
      <c r="K1955">
        <v>56.15</v>
      </c>
      <c r="L1955">
        <v>15310.16783</v>
      </c>
      <c r="M1955">
        <f t="shared" si="92"/>
        <v>11956.382174999999</v>
      </c>
      <c r="N1955">
        <v>127.52</v>
      </c>
      <c r="O1955">
        <f t="shared" si="91"/>
        <v>508.39727791381927</v>
      </c>
    </row>
    <row r="1956" spans="1:15" x14ac:dyDescent="0.3">
      <c r="A1956" t="s">
        <v>37</v>
      </c>
      <c r="B1956" t="s">
        <v>38</v>
      </c>
      <c r="C1956">
        <v>2020</v>
      </c>
      <c r="D1956" s="3">
        <v>34813867</v>
      </c>
      <c r="E1956" t="s">
        <v>17</v>
      </c>
      <c r="F1956" s="3">
        <v>700</v>
      </c>
      <c r="G1956">
        <f t="shared" si="90"/>
        <v>20106.930379207803</v>
      </c>
      <c r="H1956" t="s">
        <v>23</v>
      </c>
      <c r="I1956">
        <v>44350.27</v>
      </c>
      <c r="J1956">
        <v>39802.94</v>
      </c>
      <c r="K1956">
        <v>53.51</v>
      </c>
      <c r="L1956">
        <v>23731.82948</v>
      </c>
      <c r="M1956">
        <f t="shared" si="92"/>
        <v>20618.440522999997</v>
      </c>
      <c r="N1956">
        <v>44.29</v>
      </c>
      <c r="O1956">
        <f t="shared" si="91"/>
        <v>1143.3070620968363</v>
      </c>
    </row>
    <row r="1957" spans="1:15" x14ac:dyDescent="0.3">
      <c r="A1957" t="s">
        <v>39</v>
      </c>
      <c r="B1957" t="s">
        <v>32</v>
      </c>
      <c r="C1957">
        <v>2019</v>
      </c>
      <c r="D1957" s="3">
        <v>66796807</v>
      </c>
      <c r="E1957" t="s">
        <v>17</v>
      </c>
      <c r="F1957" s="3">
        <v>2820</v>
      </c>
      <c r="G1957">
        <f t="shared" si="90"/>
        <v>42217.586837646297</v>
      </c>
      <c r="H1957" t="s">
        <v>18</v>
      </c>
      <c r="I1957">
        <v>38940.44</v>
      </c>
      <c r="J1957">
        <v>42229.31</v>
      </c>
      <c r="K1957">
        <v>56.41</v>
      </c>
      <c r="L1957">
        <v>21966.302199999998</v>
      </c>
      <c r="M1957">
        <f t="shared" si="92"/>
        <v>16974.137796000003</v>
      </c>
      <c r="N1957">
        <v>112.46</v>
      </c>
      <c r="O1957">
        <f t="shared" si="91"/>
        <v>632.20551844641318</v>
      </c>
    </row>
    <row r="1958" spans="1:15" x14ac:dyDescent="0.3">
      <c r="A1958" t="s">
        <v>49</v>
      </c>
      <c r="B1958" t="s">
        <v>20</v>
      </c>
      <c r="C1958">
        <v>2018</v>
      </c>
      <c r="D1958" s="3">
        <v>37057765</v>
      </c>
      <c r="E1958" t="s">
        <v>17</v>
      </c>
      <c r="F1958" s="3">
        <v>1730</v>
      </c>
      <c r="G1958">
        <f t="shared" si="90"/>
        <v>46683.87313697952</v>
      </c>
      <c r="H1958" t="s">
        <v>22</v>
      </c>
      <c r="I1958">
        <v>13833.83</v>
      </c>
      <c r="J1958">
        <v>14582.37</v>
      </c>
      <c r="K1958">
        <v>31.72</v>
      </c>
      <c r="L1958">
        <v>4388.0908760000002</v>
      </c>
      <c r="M1958">
        <f t="shared" si="92"/>
        <v>9445.7391239999997</v>
      </c>
      <c r="N1958">
        <v>159.59</v>
      </c>
      <c r="O1958">
        <f t="shared" si="91"/>
        <v>393.5037636511538</v>
      </c>
    </row>
    <row r="1959" spans="1:15" x14ac:dyDescent="0.3">
      <c r="A1959" t="s">
        <v>46</v>
      </c>
      <c r="B1959" t="s">
        <v>47</v>
      </c>
      <c r="C1959">
        <v>2018</v>
      </c>
      <c r="D1959" s="3">
        <v>57779622</v>
      </c>
      <c r="E1959" t="s">
        <v>28</v>
      </c>
      <c r="F1959" s="3">
        <v>370</v>
      </c>
      <c r="G1959">
        <f t="shared" si="90"/>
        <v>6403.6417545272279</v>
      </c>
      <c r="H1959" t="s">
        <v>21</v>
      </c>
      <c r="I1959">
        <v>17944.439999999999</v>
      </c>
      <c r="J1959">
        <v>17048.14</v>
      </c>
      <c r="K1959">
        <v>61.63</v>
      </c>
      <c r="L1959">
        <v>11059.158369999999</v>
      </c>
      <c r="M1959">
        <f t="shared" si="92"/>
        <v>6885.2816279999988</v>
      </c>
      <c r="N1959">
        <v>86.5</v>
      </c>
      <c r="O1959">
        <f t="shared" si="91"/>
        <v>295.05454362439406</v>
      </c>
    </row>
    <row r="1960" spans="1:15" x14ac:dyDescent="0.3">
      <c r="A1960" t="s">
        <v>39</v>
      </c>
      <c r="B1960" t="s">
        <v>32</v>
      </c>
      <c r="C1960">
        <v>2023</v>
      </c>
      <c r="D1960" s="3">
        <v>68573261</v>
      </c>
      <c r="E1960" t="s">
        <v>17</v>
      </c>
      <c r="F1960" s="3">
        <v>3450</v>
      </c>
      <c r="G1960">
        <f t="shared" si="90"/>
        <v>50311.155539183121</v>
      </c>
      <c r="H1960" t="s">
        <v>23</v>
      </c>
      <c r="I1960">
        <v>1265.5999999999999</v>
      </c>
      <c r="J1960">
        <v>1137.4100000000001</v>
      </c>
      <c r="K1960">
        <v>63.32</v>
      </c>
      <c r="L1960">
        <v>801.37792000000002</v>
      </c>
      <c r="M1960">
        <f t="shared" si="92"/>
        <v>464.22207999999989</v>
      </c>
      <c r="N1960">
        <v>153.28</v>
      </c>
      <c r="O1960">
        <f t="shared" si="91"/>
        <v>16.586785919368776</v>
      </c>
    </row>
    <row r="1961" spans="1:15" x14ac:dyDescent="0.3">
      <c r="A1961" t="s">
        <v>19</v>
      </c>
      <c r="B1961" t="s">
        <v>20</v>
      </c>
      <c r="C1961">
        <v>2020</v>
      </c>
      <c r="D1961" s="3">
        <v>331002651</v>
      </c>
      <c r="E1961" t="s">
        <v>17</v>
      </c>
      <c r="F1961" s="3">
        <v>20940</v>
      </c>
      <c r="G1961">
        <f t="shared" si="90"/>
        <v>63262.333207113799</v>
      </c>
      <c r="H1961" t="s">
        <v>29</v>
      </c>
      <c r="I1961">
        <v>9642.5300000000007</v>
      </c>
      <c r="J1961">
        <v>10482.68</v>
      </c>
      <c r="K1961">
        <v>50.91</v>
      </c>
      <c r="L1961">
        <v>4909.0120230000002</v>
      </c>
      <c r="M1961">
        <f t="shared" si="92"/>
        <v>4733.5179770000004</v>
      </c>
      <c r="N1961">
        <v>129.63999999999999</v>
      </c>
      <c r="O1961">
        <f t="shared" si="91"/>
        <v>31.669474453846593</v>
      </c>
    </row>
    <row r="1962" spans="1:15" x14ac:dyDescent="0.3">
      <c r="A1962" t="s">
        <v>43</v>
      </c>
      <c r="B1962" t="s">
        <v>32</v>
      </c>
      <c r="C1962">
        <v>2023</v>
      </c>
      <c r="D1962" s="3">
        <v>58510010</v>
      </c>
      <c r="E1962" t="s">
        <v>17</v>
      </c>
      <c r="F1962" s="3">
        <v>2290</v>
      </c>
      <c r="G1962">
        <f t="shared" si="90"/>
        <v>39138.602095607232</v>
      </c>
      <c r="H1962" t="s">
        <v>23</v>
      </c>
      <c r="I1962">
        <v>42611.76</v>
      </c>
      <c r="J1962">
        <v>38701.72</v>
      </c>
      <c r="K1962">
        <v>41.39</v>
      </c>
      <c r="L1962">
        <v>17637.007460000001</v>
      </c>
      <c r="M1962">
        <f t="shared" si="92"/>
        <v>24974.752536</v>
      </c>
      <c r="N1962">
        <v>125.01</v>
      </c>
      <c r="O1962">
        <f t="shared" si="91"/>
        <v>661.45468100244727</v>
      </c>
    </row>
    <row r="1963" spans="1:15" x14ac:dyDescent="0.3">
      <c r="A1963" t="s">
        <v>42</v>
      </c>
      <c r="B1963" t="s">
        <v>27</v>
      </c>
      <c r="C1963">
        <v>2024</v>
      </c>
      <c r="D1963" s="3">
        <v>123951692</v>
      </c>
      <c r="E1963" t="s">
        <v>17</v>
      </c>
      <c r="F1963" s="3">
        <v>4400</v>
      </c>
      <c r="G1963">
        <f t="shared" si="90"/>
        <v>35497.700184681627</v>
      </c>
      <c r="H1963" t="s">
        <v>29</v>
      </c>
      <c r="I1963">
        <v>12384.55</v>
      </c>
      <c r="J1963">
        <v>14688.14</v>
      </c>
      <c r="K1963">
        <v>42.82</v>
      </c>
      <c r="L1963">
        <v>5303.0643099999998</v>
      </c>
      <c r="M1963">
        <f t="shared" si="92"/>
        <v>7081.4856899999995</v>
      </c>
      <c r="N1963">
        <v>89.78</v>
      </c>
      <c r="O1963">
        <f t="shared" si="91"/>
        <v>118.49890681605217</v>
      </c>
    </row>
    <row r="1964" spans="1:15" x14ac:dyDescent="0.3">
      <c r="A1964" t="s">
        <v>40</v>
      </c>
      <c r="B1964" t="s">
        <v>41</v>
      </c>
      <c r="C1964">
        <v>2023</v>
      </c>
      <c r="D1964" s="3">
        <v>214326223</v>
      </c>
      <c r="E1964" t="s">
        <v>36</v>
      </c>
      <c r="F1964" s="3">
        <v>2100</v>
      </c>
      <c r="G1964">
        <f t="shared" si="90"/>
        <v>9798.1477516169361</v>
      </c>
      <c r="H1964" t="s">
        <v>30</v>
      </c>
      <c r="I1964">
        <v>37229.300000000003</v>
      </c>
      <c r="J1964">
        <v>40593.279999999999</v>
      </c>
      <c r="K1964">
        <v>58.29</v>
      </c>
      <c r="L1964">
        <v>21700.95897</v>
      </c>
      <c r="M1964">
        <f t="shared" si="92"/>
        <v>15528.34103</v>
      </c>
      <c r="N1964">
        <v>99.41</v>
      </c>
      <c r="O1964">
        <f t="shared" si="91"/>
        <v>189.39950245845557</v>
      </c>
    </row>
    <row r="1965" spans="1:15" x14ac:dyDescent="0.3">
      <c r="A1965" t="s">
        <v>39</v>
      </c>
      <c r="B1965" t="s">
        <v>32</v>
      </c>
      <c r="C1965">
        <v>2023</v>
      </c>
      <c r="D1965" s="3">
        <v>68573261</v>
      </c>
      <c r="E1965" t="s">
        <v>17</v>
      </c>
      <c r="F1965" s="3">
        <v>3450</v>
      </c>
      <c r="G1965">
        <f t="shared" si="90"/>
        <v>50311.155539183121</v>
      </c>
      <c r="H1965" t="s">
        <v>22</v>
      </c>
      <c r="I1965">
        <v>49712.54</v>
      </c>
      <c r="J1965">
        <v>56999.64</v>
      </c>
      <c r="K1965">
        <v>48.86</v>
      </c>
      <c r="L1965">
        <v>24289.547040000001</v>
      </c>
      <c r="M1965">
        <f t="shared" si="92"/>
        <v>25422.992955999998</v>
      </c>
      <c r="N1965">
        <v>96.74</v>
      </c>
      <c r="O1965">
        <f t="shared" si="91"/>
        <v>831.22253730940406</v>
      </c>
    </row>
    <row r="1966" spans="1:15" x14ac:dyDescent="0.3">
      <c r="A1966" t="s">
        <v>15</v>
      </c>
      <c r="B1966" t="s">
        <v>16</v>
      </c>
      <c r="C1966">
        <v>2024</v>
      </c>
      <c r="D1966" s="3">
        <v>27204809</v>
      </c>
      <c r="E1966" t="s">
        <v>17</v>
      </c>
      <c r="F1966" s="3">
        <v>1840</v>
      </c>
      <c r="G1966">
        <f t="shared" si="90"/>
        <v>67635.100838237835</v>
      </c>
      <c r="H1966" t="s">
        <v>22</v>
      </c>
      <c r="I1966">
        <v>25740.38</v>
      </c>
      <c r="J1966">
        <v>23155.14</v>
      </c>
      <c r="K1966">
        <v>62.64</v>
      </c>
      <c r="L1966">
        <v>16123.77403</v>
      </c>
      <c r="M1966">
        <f t="shared" si="92"/>
        <v>9616.6059679999998</v>
      </c>
      <c r="N1966">
        <v>20.8</v>
      </c>
      <c r="O1966">
        <f t="shared" si="91"/>
        <v>851.1414287084317</v>
      </c>
    </row>
    <row r="1967" spans="1:15" x14ac:dyDescent="0.3">
      <c r="A1967" t="s">
        <v>31</v>
      </c>
      <c r="B1967" t="s">
        <v>32</v>
      </c>
      <c r="C1967">
        <v>2023</v>
      </c>
      <c r="D1967" s="3">
        <v>83832737</v>
      </c>
      <c r="E1967" t="s">
        <v>17</v>
      </c>
      <c r="F1967" s="3">
        <v>4400</v>
      </c>
      <c r="G1967">
        <f t="shared" si="90"/>
        <v>52485.462809117162</v>
      </c>
      <c r="H1967" t="s">
        <v>18</v>
      </c>
      <c r="I1967">
        <v>24960.18</v>
      </c>
      <c r="J1967">
        <v>29567.69</v>
      </c>
      <c r="K1967">
        <v>42.9</v>
      </c>
      <c r="L1967">
        <v>10707.917219999999</v>
      </c>
      <c r="M1967">
        <f t="shared" si="92"/>
        <v>14252.262779999999</v>
      </c>
      <c r="N1967">
        <v>63.59</v>
      </c>
      <c r="O1967">
        <f t="shared" si="91"/>
        <v>352.6986122378421</v>
      </c>
    </row>
    <row r="1968" spans="1:15" x14ac:dyDescent="0.3">
      <c r="A1968" t="s">
        <v>26</v>
      </c>
      <c r="B1968" t="s">
        <v>27</v>
      </c>
      <c r="C1968">
        <v>2024</v>
      </c>
      <c r="D1968" s="3">
        <v>277534122</v>
      </c>
      <c r="E1968" t="s">
        <v>28</v>
      </c>
      <c r="F1968" s="3">
        <v>1470</v>
      </c>
      <c r="G1968">
        <f t="shared" si="90"/>
        <v>5296.6460102516694</v>
      </c>
      <c r="H1968" t="s">
        <v>25</v>
      </c>
      <c r="I1968">
        <v>25986.240000000002</v>
      </c>
      <c r="J1968">
        <v>26731.26</v>
      </c>
      <c r="K1968">
        <v>46.04</v>
      </c>
      <c r="L1968">
        <v>11964.064899999999</v>
      </c>
      <c r="M1968">
        <f t="shared" si="92"/>
        <v>14022.175104000002</v>
      </c>
      <c r="N1968">
        <v>88.34</v>
      </c>
      <c r="O1968">
        <f t="shared" si="91"/>
        <v>96.317021515646275</v>
      </c>
    </row>
    <row r="1969" spans="1:15" x14ac:dyDescent="0.3">
      <c r="A1969" t="s">
        <v>35</v>
      </c>
      <c r="B1969" t="s">
        <v>27</v>
      </c>
      <c r="C1969">
        <v>2022</v>
      </c>
      <c r="D1969" s="3">
        <v>1412450000</v>
      </c>
      <c r="E1969" t="s">
        <v>36</v>
      </c>
      <c r="F1969" s="3">
        <v>17960</v>
      </c>
      <c r="G1969">
        <f t="shared" si="90"/>
        <v>12715.494353782435</v>
      </c>
      <c r="H1969" t="s">
        <v>25</v>
      </c>
      <c r="I1969">
        <v>12292.07</v>
      </c>
      <c r="J1969">
        <v>12281.97</v>
      </c>
      <c r="K1969">
        <v>39.119999999999997</v>
      </c>
      <c r="L1969">
        <v>4808.657784</v>
      </c>
      <c r="M1969">
        <f t="shared" si="92"/>
        <v>7483.4122160000006</v>
      </c>
      <c r="N1969">
        <v>86.92</v>
      </c>
      <c r="O1969">
        <f t="shared" si="91"/>
        <v>8.695507805586038</v>
      </c>
    </row>
    <row r="1970" spans="1:15" x14ac:dyDescent="0.3">
      <c r="A1970" t="s">
        <v>15</v>
      </c>
      <c r="B1970" t="s">
        <v>16</v>
      </c>
      <c r="C1970">
        <v>2023</v>
      </c>
      <c r="D1970" s="3">
        <v>26652777</v>
      </c>
      <c r="E1970" t="s">
        <v>17</v>
      </c>
      <c r="F1970" s="3">
        <v>1760</v>
      </c>
      <c r="G1970">
        <f t="shared" si="90"/>
        <v>66034.394839982342</v>
      </c>
      <c r="H1970" t="s">
        <v>25</v>
      </c>
      <c r="I1970">
        <v>26547.08</v>
      </c>
      <c r="J1970">
        <v>23261.13</v>
      </c>
      <c r="K1970">
        <v>62.1</v>
      </c>
      <c r="L1970">
        <v>16485.736680000002</v>
      </c>
      <c r="M1970">
        <f t="shared" si="92"/>
        <v>10061.34332</v>
      </c>
      <c r="N1970">
        <v>174.71</v>
      </c>
      <c r="O1970">
        <f t="shared" si="91"/>
        <v>872.74695616145368</v>
      </c>
    </row>
    <row r="1971" spans="1:15" x14ac:dyDescent="0.3">
      <c r="A1971" t="s">
        <v>39</v>
      </c>
      <c r="B1971" t="s">
        <v>32</v>
      </c>
      <c r="C1971">
        <v>2018</v>
      </c>
      <c r="D1971" s="3">
        <v>66040229</v>
      </c>
      <c r="E1971" t="s">
        <v>17</v>
      </c>
      <c r="F1971" s="3">
        <v>2850</v>
      </c>
      <c r="G1971">
        <f t="shared" si="90"/>
        <v>43155.51358854313</v>
      </c>
      <c r="H1971" t="s">
        <v>24</v>
      </c>
      <c r="I1971">
        <v>3229.45</v>
      </c>
      <c r="J1971">
        <v>3030.27</v>
      </c>
      <c r="K1971">
        <v>68.13</v>
      </c>
      <c r="L1971">
        <v>2200.2242849999998</v>
      </c>
      <c r="M1971">
        <f t="shared" si="92"/>
        <v>1029.225715</v>
      </c>
      <c r="N1971">
        <v>132.4</v>
      </c>
      <c r="O1971">
        <f t="shared" si="91"/>
        <v>45.885213390159507</v>
      </c>
    </row>
    <row r="1972" spans="1:15" x14ac:dyDescent="0.3">
      <c r="A1972" t="s">
        <v>37</v>
      </c>
      <c r="B1972" t="s">
        <v>38</v>
      </c>
      <c r="C1972">
        <v>2018</v>
      </c>
      <c r="D1972" s="3">
        <v>33699947</v>
      </c>
      <c r="E1972" t="s">
        <v>17</v>
      </c>
      <c r="F1972" s="3">
        <v>780</v>
      </c>
      <c r="G1972">
        <f t="shared" si="90"/>
        <v>23145.436994307438</v>
      </c>
      <c r="H1972" t="s">
        <v>24</v>
      </c>
      <c r="I1972">
        <v>46564.14</v>
      </c>
      <c r="J1972">
        <v>48471.76</v>
      </c>
      <c r="K1972">
        <v>63.07</v>
      </c>
      <c r="L1972">
        <v>29368.003100000002</v>
      </c>
      <c r="M1972">
        <f t="shared" si="92"/>
        <v>17196.136901999998</v>
      </c>
      <c r="N1972">
        <v>176.4</v>
      </c>
      <c r="O1972">
        <f t="shared" si="91"/>
        <v>1438.3334193374251</v>
      </c>
    </row>
    <row r="1973" spans="1:15" x14ac:dyDescent="0.3">
      <c r="A1973" t="s">
        <v>34</v>
      </c>
      <c r="B1973" t="s">
        <v>27</v>
      </c>
      <c r="C1973">
        <v>2020</v>
      </c>
      <c r="D1973" s="3">
        <v>1406631789</v>
      </c>
      <c r="E1973" t="s">
        <v>28</v>
      </c>
      <c r="F1973" s="3">
        <v>2660</v>
      </c>
      <c r="G1973">
        <f t="shared" si="90"/>
        <v>1891.0421482021547</v>
      </c>
      <c r="H1973" t="s">
        <v>30</v>
      </c>
      <c r="I1973">
        <v>18825.349999999999</v>
      </c>
      <c r="J1973">
        <v>20577.13</v>
      </c>
      <c r="K1973">
        <v>54.19</v>
      </c>
      <c r="L1973">
        <v>10201.45716</v>
      </c>
      <c r="M1973">
        <f t="shared" si="92"/>
        <v>8623.8928350000006</v>
      </c>
      <c r="N1973">
        <v>139.74</v>
      </c>
      <c r="O1973">
        <f t="shared" si="91"/>
        <v>14.628654180088347</v>
      </c>
    </row>
    <row r="1974" spans="1:15" x14ac:dyDescent="0.3">
      <c r="A1974" t="s">
        <v>50</v>
      </c>
      <c r="B1974" t="s">
        <v>27</v>
      </c>
      <c r="C1974">
        <v>2021</v>
      </c>
      <c r="D1974" s="3">
        <v>51909052</v>
      </c>
      <c r="E1974" t="s">
        <v>17</v>
      </c>
      <c r="F1974" s="3">
        <v>1810</v>
      </c>
      <c r="G1974">
        <f t="shared" si="90"/>
        <v>34868.677624858188</v>
      </c>
      <c r="H1974" t="s">
        <v>21</v>
      </c>
      <c r="I1974">
        <v>39582.230000000003</v>
      </c>
      <c r="J1974">
        <v>38818.839999999997</v>
      </c>
      <c r="K1974">
        <v>51.67</v>
      </c>
      <c r="L1974">
        <v>20452.13824</v>
      </c>
      <c r="M1974">
        <f t="shared" si="92"/>
        <v>19130.091758999999</v>
      </c>
      <c r="N1974">
        <v>171.17</v>
      </c>
      <c r="O1974">
        <f t="shared" si="91"/>
        <v>747.824098193895</v>
      </c>
    </row>
    <row r="1975" spans="1:15" x14ac:dyDescent="0.3">
      <c r="A1975" t="s">
        <v>40</v>
      </c>
      <c r="B1975" t="s">
        <v>41</v>
      </c>
      <c r="C1975">
        <v>2020</v>
      </c>
      <c r="D1975" s="3">
        <v>211049527</v>
      </c>
      <c r="E1975" t="s">
        <v>36</v>
      </c>
      <c r="F1975" s="3">
        <v>1450</v>
      </c>
      <c r="G1975">
        <f t="shared" si="90"/>
        <v>6870.4252533103281</v>
      </c>
      <c r="H1975" t="s">
        <v>30</v>
      </c>
      <c r="I1975">
        <v>11425.17</v>
      </c>
      <c r="J1975">
        <v>9578.34</v>
      </c>
      <c r="K1975">
        <v>37.619999999999997</v>
      </c>
      <c r="L1975">
        <v>4298.1489540000002</v>
      </c>
      <c r="M1975">
        <f t="shared" si="92"/>
        <v>7127.0210459999998</v>
      </c>
      <c r="N1975">
        <v>174.44</v>
      </c>
      <c r="O1975">
        <f t="shared" si="91"/>
        <v>45.384323462615484</v>
      </c>
    </row>
    <row r="1976" spans="1:15" x14ac:dyDescent="0.3">
      <c r="A1976" t="s">
        <v>37</v>
      </c>
      <c r="B1976" t="s">
        <v>38</v>
      </c>
      <c r="C1976">
        <v>2021</v>
      </c>
      <c r="D1976" s="3">
        <v>35340684</v>
      </c>
      <c r="E1976" t="s">
        <v>17</v>
      </c>
      <c r="F1976" s="3">
        <v>835</v>
      </c>
      <c r="G1976">
        <f t="shared" si="90"/>
        <v>23627.160130799959</v>
      </c>
      <c r="H1976" t="s">
        <v>30</v>
      </c>
      <c r="I1976">
        <v>20214.240000000002</v>
      </c>
      <c r="J1976">
        <v>18360.72</v>
      </c>
      <c r="K1976">
        <v>45.42</v>
      </c>
      <c r="L1976">
        <v>9181.3078079999996</v>
      </c>
      <c r="M1976">
        <f t="shared" si="92"/>
        <v>11032.932192</v>
      </c>
      <c r="N1976">
        <v>184.36</v>
      </c>
      <c r="O1976">
        <f t="shared" si="91"/>
        <v>519.53493599614535</v>
      </c>
    </row>
    <row r="1977" spans="1:15" x14ac:dyDescent="0.3">
      <c r="A1977" t="s">
        <v>26</v>
      </c>
      <c r="B1977" t="s">
        <v>27</v>
      </c>
      <c r="C1977">
        <v>2022</v>
      </c>
      <c r="D1977" s="3">
        <v>276361783</v>
      </c>
      <c r="E1977" t="s">
        <v>28</v>
      </c>
      <c r="F1977" s="3">
        <v>1310</v>
      </c>
      <c r="G1977">
        <f t="shared" si="90"/>
        <v>4740.163367667953</v>
      </c>
      <c r="H1977" t="s">
        <v>23</v>
      </c>
      <c r="I1977">
        <v>30749.52</v>
      </c>
      <c r="J1977">
        <v>35421.32</v>
      </c>
      <c r="K1977">
        <v>57.56</v>
      </c>
      <c r="L1977">
        <v>17699.423709999999</v>
      </c>
      <c r="M1977">
        <f t="shared" si="92"/>
        <v>13050.096287999997</v>
      </c>
      <c r="N1977">
        <v>188.62</v>
      </c>
      <c r="O1977">
        <f t="shared" si="91"/>
        <v>128.17010954079711</v>
      </c>
    </row>
    <row r="1978" spans="1:15" x14ac:dyDescent="0.3">
      <c r="A1978" t="s">
        <v>42</v>
      </c>
      <c r="B1978" t="s">
        <v>27</v>
      </c>
      <c r="C1978">
        <v>2018</v>
      </c>
      <c r="D1978" s="3">
        <v>126529100</v>
      </c>
      <c r="E1978" t="s">
        <v>17</v>
      </c>
      <c r="F1978" s="3">
        <v>4970</v>
      </c>
      <c r="G1978">
        <f t="shared" si="90"/>
        <v>39279.501711464</v>
      </c>
      <c r="H1978" t="s">
        <v>30</v>
      </c>
      <c r="I1978">
        <v>43133.23</v>
      </c>
      <c r="J1978">
        <v>46717.87</v>
      </c>
      <c r="K1978">
        <v>65.430000000000007</v>
      </c>
      <c r="L1978">
        <v>28222.072390000001</v>
      </c>
      <c r="M1978">
        <f t="shared" si="92"/>
        <v>14911.157610999995</v>
      </c>
      <c r="N1978">
        <v>156.77000000000001</v>
      </c>
      <c r="O1978">
        <f t="shared" si="91"/>
        <v>369.22628865612734</v>
      </c>
    </row>
    <row r="1979" spans="1:15" x14ac:dyDescent="0.3">
      <c r="A1979" t="s">
        <v>37</v>
      </c>
      <c r="B1979" t="s">
        <v>38</v>
      </c>
      <c r="C1979">
        <v>2018</v>
      </c>
      <c r="D1979" s="3">
        <v>33699947</v>
      </c>
      <c r="E1979" t="s">
        <v>17</v>
      </c>
      <c r="F1979" s="3">
        <v>780</v>
      </c>
      <c r="G1979">
        <f t="shared" si="90"/>
        <v>23145.436994307438</v>
      </c>
      <c r="H1979" t="s">
        <v>25</v>
      </c>
      <c r="I1979">
        <v>34765.86</v>
      </c>
      <c r="J1979">
        <v>29694.46</v>
      </c>
      <c r="K1979">
        <v>34.409999999999997</v>
      </c>
      <c r="L1979">
        <v>11962.932430000001</v>
      </c>
      <c r="M1979">
        <f t="shared" si="92"/>
        <v>22802.927574000001</v>
      </c>
      <c r="N1979">
        <v>39</v>
      </c>
      <c r="O1979">
        <f t="shared" si="91"/>
        <v>881.14263206408009</v>
      </c>
    </row>
    <row r="1980" spans="1:15" x14ac:dyDescent="0.3">
      <c r="A1980" t="s">
        <v>50</v>
      </c>
      <c r="B1980" t="s">
        <v>27</v>
      </c>
      <c r="C1980">
        <v>2021</v>
      </c>
      <c r="D1980" s="3">
        <v>51909052</v>
      </c>
      <c r="E1980" t="s">
        <v>17</v>
      </c>
      <c r="F1980" s="3">
        <v>1810</v>
      </c>
      <c r="G1980">
        <f t="shared" si="90"/>
        <v>34868.677624858188</v>
      </c>
      <c r="H1980" t="s">
        <v>18</v>
      </c>
      <c r="I1980">
        <v>10012.17</v>
      </c>
      <c r="J1980">
        <v>10943.56</v>
      </c>
      <c r="K1980">
        <v>37.950000000000003</v>
      </c>
      <c r="L1980">
        <v>3799.6185150000001</v>
      </c>
      <c r="M1980">
        <f t="shared" si="92"/>
        <v>6212.551485</v>
      </c>
      <c r="N1980">
        <v>96.01</v>
      </c>
      <c r="O1980">
        <f t="shared" si="91"/>
        <v>210.82180425872542</v>
      </c>
    </row>
    <row r="1981" spans="1:15" x14ac:dyDescent="0.3">
      <c r="A1981" t="s">
        <v>44</v>
      </c>
      <c r="B1981" t="s">
        <v>32</v>
      </c>
      <c r="C1981">
        <v>2021</v>
      </c>
      <c r="D1981" s="3">
        <v>47351567</v>
      </c>
      <c r="E1981" t="s">
        <v>17</v>
      </c>
      <c r="F1981" s="3">
        <v>1500</v>
      </c>
      <c r="G1981">
        <f t="shared" si="90"/>
        <v>31677.937923363763</v>
      </c>
      <c r="H1981" t="s">
        <v>22</v>
      </c>
      <c r="I1981">
        <v>26761.1</v>
      </c>
      <c r="J1981">
        <v>29114.639999999999</v>
      </c>
      <c r="K1981">
        <v>46.35</v>
      </c>
      <c r="L1981">
        <v>12403.769850000001</v>
      </c>
      <c r="M1981">
        <f t="shared" si="92"/>
        <v>14357.33015</v>
      </c>
      <c r="N1981">
        <v>75.180000000000007</v>
      </c>
      <c r="O1981">
        <f t="shared" si="91"/>
        <v>614.86117238738905</v>
      </c>
    </row>
    <row r="1982" spans="1:15" x14ac:dyDescent="0.3">
      <c r="A1982" t="s">
        <v>34</v>
      </c>
      <c r="B1982" t="s">
        <v>27</v>
      </c>
      <c r="C1982">
        <v>2021</v>
      </c>
      <c r="D1982" s="3">
        <v>1419190000</v>
      </c>
      <c r="E1982" t="s">
        <v>28</v>
      </c>
      <c r="F1982" s="3">
        <v>3170</v>
      </c>
      <c r="G1982">
        <f t="shared" si="90"/>
        <v>2233.6685010463716</v>
      </c>
      <c r="H1982" t="s">
        <v>29</v>
      </c>
      <c r="I1982">
        <v>17069.29</v>
      </c>
      <c r="J1982">
        <v>14686.11</v>
      </c>
      <c r="K1982">
        <v>61.51</v>
      </c>
      <c r="L1982">
        <v>10499.32028</v>
      </c>
      <c r="M1982">
        <f t="shared" si="92"/>
        <v>6569.9697209999995</v>
      </c>
      <c r="N1982">
        <v>32.4</v>
      </c>
      <c r="O1982">
        <f t="shared" si="91"/>
        <v>10.348233851704141</v>
      </c>
    </row>
    <row r="1983" spans="1:15" x14ac:dyDescent="0.3">
      <c r="A1983" t="s">
        <v>15</v>
      </c>
      <c r="B1983" t="s">
        <v>16</v>
      </c>
      <c r="C1983">
        <v>2021</v>
      </c>
      <c r="D1983" s="3">
        <v>25788215</v>
      </c>
      <c r="E1983" t="s">
        <v>17</v>
      </c>
      <c r="F1983" s="3">
        <v>1550</v>
      </c>
      <c r="G1983">
        <f t="shared" si="90"/>
        <v>60104.974307062352</v>
      </c>
      <c r="H1983" t="s">
        <v>29</v>
      </c>
      <c r="I1983">
        <v>26880.38</v>
      </c>
      <c r="J1983">
        <v>32218.3</v>
      </c>
      <c r="K1983">
        <v>51.67</v>
      </c>
      <c r="L1983">
        <v>13889.092350000001</v>
      </c>
      <c r="M1983">
        <f t="shared" si="92"/>
        <v>12991.287654</v>
      </c>
      <c r="N1983">
        <v>61.32</v>
      </c>
      <c r="O1983">
        <f t="shared" si="91"/>
        <v>1249.341995946598</v>
      </c>
    </row>
    <row r="1984" spans="1:15" x14ac:dyDescent="0.3">
      <c r="A1984" t="s">
        <v>43</v>
      </c>
      <c r="B1984" t="s">
        <v>32</v>
      </c>
      <c r="C1984">
        <v>2023</v>
      </c>
      <c r="D1984" s="3">
        <v>58510010</v>
      </c>
      <c r="E1984" t="s">
        <v>17</v>
      </c>
      <c r="F1984" s="3">
        <v>2290</v>
      </c>
      <c r="G1984">
        <f t="shared" si="90"/>
        <v>39138.602095607232</v>
      </c>
      <c r="H1984" t="s">
        <v>30</v>
      </c>
      <c r="I1984">
        <v>43906.35</v>
      </c>
      <c r="J1984">
        <v>45589.86</v>
      </c>
      <c r="K1984">
        <v>48.85</v>
      </c>
      <c r="L1984">
        <v>21448.251980000001</v>
      </c>
      <c r="M1984">
        <f t="shared" si="92"/>
        <v>22458.098024999999</v>
      </c>
      <c r="N1984">
        <v>43.27</v>
      </c>
      <c r="O1984">
        <f t="shared" si="91"/>
        <v>779.18051970936256</v>
      </c>
    </row>
    <row r="1985" spans="1:15" x14ac:dyDescent="0.3">
      <c r="A1985" t="s">
        <v>46</v>
      </c>
      <c r="B1985" t="s">
        <v>47</v>
      </c>
      <c r="C1985">
        <v>2019</v>
      </c>
      <c r="D1985" s="3">
        <v>58325652</v>
      </c>
      <c r="E1985" t="s">
        <v>28</v>
      </c>
      <c r="F1985" s="3">
        <v>360</v>
      </c>
      <c r="G1985">
        <f t="shared" si="90"/>
        <v>6172.2413321671911</v>
      </c>
      <c r="H1985" t="s">
        <v>25</v>
      </c>
      <c r="I1985">
        <v>20134.939999999999</v>
      </c>
      <c r="J1985">
        <v>23506.68</v>
      </c>
      <c r="K1985">
        <v>54.11</v>
      </c>
      <c r="L1985">
        <v>10895.016030000001</v>
      </c>
      <c r="M1985">
        <f t="shared" si="92"/>
        <v>9239.9239660000003</v>
      </c>
      <c r="N1985">
        <v>188.66</v>
      </c>
      <c r="O1985">
        <f t="shared" si="91"/>
        <v>403.02472743896629</v>
      </c>
    </row>
    <row r="1986" spans="1:15" x14ac:dyDescent="0.3">
      <c r="A1986" t="s">
        <v>45</v>
      </c>
      <c r="B1986" t="s">
        <v>20</v>
      </c>
      <c r="C1986">
        <v>2022</v>
      </c>
      <c r="D1986" s="3">
        <v>131562772</v>
      </c>
      <c r="E1986" t="s">
        <v>36</v>
      </c>
      <c r="F1986" s="3">
        <v>1460</v>
      </c>
      <c r="G1986">
        <f t="shared" ref="G1986:G2049" si="93" xml:space="preserve"> (F1986 * 1000000000) / D1986</f>
        <v>11097.364230057421</v>
      </c>
      <c r="H1986" t="s">
        <v>21</v>
      </c>
      <c r="I1986">
        <v>28203.03</v>
      </c>
      <c r="J1986">
        <v>33832.699999999997</v>
      </c>
      <c r="K1986">
        <v>61.08</v>
      </c>
      <c r="L1986">
        <v>17226.41072</v>
      </c>
      <c r="M1986">
        <f t="shared" si="92"/>
        <v>10976.619275999998</v>
      </c>
      <c r="N1986">
        <v>154.59</v>
      </c>
      <c r="O1986">
        <f t="shared" ref="O1986:O2049" si="94" xml:space="preserve"> (J1986 * 1000000) / D1986</f>
        <v>257.16013341524911</v>
      </c>
    </row>
    <row r="1987" spans="1:15" x14ac:dyDescent="0.3">
      <c r="A1987" t="s">
        <v>43</v>
      </c>
      <c r="B1987" t="s">
        <v>32</v>
      </c>
      <c r="C1987">
        <v>2022</v>
      </c>
      <c r="D1987" s="3">
        <v>58853482</v>
      </c>
      <c r="E1987" t="s">
        <v>17</v>
      </c>
      <c r="F1987" s="3">
        <v>2200</v>
      </c>
      <c r="G1987">
        <f t="shared" si="93"/>
        <v>37380.965836481861</v>
      </c>
      <c r="H1987" t="s">
        <v>24</v>
      </c>
      <c r="I1987">
        <v>41651.4</v>
      </c>
      <c r="J1987">
        <v>46007.13</v>
      </c>
      <c r="K1987">
        <v>30.34</v>
      </c>
      <c r="L1987">
        <v>12637.03476</v>
      </c>
      <c r="M1987">
        <f t="shared" ref="M1987:M2050" si="95" xml:space="preserve"> I1987 - (I1987 * K1987 / 100)</f>
        <v>29014.365239999999</v>
      </c>
      <c r="N1987">
        <v>59.15</v>
      </c>
      <c r="O1987">
        <f t="shared" si="94"/>
        <v>781.72316125662712</v>
      </c>
    </row>
    <row r="1988" spans="1:15" x14ac:dyDescent="0.3">
      <c r="A1988" t="s">
        <v>35</v>
      </c>
      <c r="B1988" t="s">
        <v>27</v>
      </c>
      <c r="C1988">
        <v>2018</v>
      </c>
      <c r="D1988" s="3">
        <v>1392730000</v>
      </c>
      <c r="E1988" t="s">
        <v>36</v>
      </c>
      <c r="F1988" s="3">
        <v>13890</v>
      </c>
      <c r="G1988">
        <f t="shared" si="93"/>
        <v>9973.218068110833</v>
      </c>
      <c r="H1988" t="s">
        <v>25</v>
      </c>
      <c r="I1988">
        <v>39389.65</v>
      </c>
      <c r="J1988">
        <v>33323.449999999997</v>
      </c>
      <c r="K1988">
        <v>59.91</v>
      </c>
      <c r="L1988">
        <v>23598.339319999999</v>
      </c>
      <c r="M1988">
        <f t="shared" si="95"/>
        <v>15791.310685</v>
      </c>
      <c r="N1988">
        <v>44.41</v>
      </c>
      <c r="O1988">
        <f t="shared" si="94"/>
        <v>23.926712284505967</v>
      </c>
    </row>
    <row r="1989" spans="1:15" x14ac:dyDescent="0.3">
      <c r="A1989" t="s">
        <v>46</v>
      </c>
      <c r="B1989" t="s">
        <v>47</v>
      </c>
      <c r="C1989">
        <v>2024</v>
      </c>
      <c r="D1989" s="3">
        <v>60479366</v>
      </c>
      <c r="E1989" t="s">
        <v>28</v>
      </c>
      <c r="F1989" s="3">
        <v>412</v>
      </c>
      <c r="G1989">
        <f t="shared" si="93"/>
        <v>6812.2407235552037</v>
      </c>
      <c r="H1989" t="s">
        <v>30</v>
      </c>
      <c r="I1989">
        <v>515.22</v>
      </c>
      <c r="J1989">
        <v>585.58000000000004</v>
      </c>
      <c r="K1989">
        <v>63.02</v>
      </c>
      <c r="L1989">
        <v>324.691644</v>
      </c>
      <c r="M1989">
        <f t="shared" si="95"/>
        <v>190.52835599999997</v>
      </c>
      <c r="N1989">
        <v>57.61</v>
      </c>
      <c r="O1989">
        <f t="shared" si="94"/>
        <v>9.682310492474409</v>
      </c>
    </row>
    <row r="1990" spans="1:15" x14ac:dyDescent="0.3">
      <c r="A1990" t="s">
        <v>51</v>
      </c>
      <c r="B1990" t="s">
        <v>32</v>
      </c>
      <c r="C1990">
        <v>2022</v>
      </c>
      <c r="D1990" s="3">
        <v>145912025</v>
      </c>
      <c r="E1990" t="s">
        <v>36</v>
      </c>
      <c r="F1990" s="3">
        <v>2280</v>
      </c>
      <c r="G1990">
        <f t="shared" si="93"/>
        <v>15625.854003465445</v>
      </c>
      <c r="H1990" t="s">
        <v>30</v>
      </c>
      <c r="I1990">
        <v>42794.25</v>
      </c>
      <c r="J1990">
        <v>44156.2</v>
      </c>
      <c r="K1990">
        <v>56.12</v>
      </c>
      <c r="L1990">
        <v>24016.133099999999</v>
      </c>
      <c r="M1990">
        <f t="shared" si="95"/>
        <v>18778.116900000001</v>
      </c>
      <c r="N1990">
        <v>48.79</v>
      </c>
      <c r="O1990">
        <f t="shared" si="94"/>
        <v>302.62207655606176</v>
      </c>
    </row>
    <row r="1991" spans="1:15" x14ac:dyDescent="0.3">
      <c r="A1991" t="s">
        <v>45</v>
      </c>
      <c r="B1991" t="s">
        <v>20</v>
      </c>
      <c r="C1991">
        <v>2021</v>
      </c>
      <c r="D1991" s="3">
        <v>130222815</v>
      </c>
      <c r="E1991" t="s">
        <v>36</v>
      </c>
      <c r="F1991" s="3">
        <v>1290</v>
      </c>
      <c r="G1991">
        <f t="shared" si="93"/>
        <v>9906.0982516773274</v>
      </c>
      <c r="H1991" t="s">
        <v>30</v>
      </c>
      <c r="I1991">
        <v>20202.849999999999</v>
      </c>
      <c r="J1991">
        <v>21210.76</v>
      </c>
      <c r="K1991">
        <v>48.42</v>
      </c>
      <c r="L1991">
        <v>9782.2199700000001</v>
      </c>
      <c r="M1991">
        <f t="shared" si="95"/>
        <v>10420.630029999998</v>
      </c>
      <c r="N1991">
        <v>129.07</v>
      </c>
      <c r="O1991">
        <f t="shared" si="94"/>
        <v>162.88052135871891</v>
      </c>
    </row>
    <row r="1992" spans="1:15" x14ac:dyDescent="0.3">
      <c r="A1992" t="s">
        <v>26</v>
      </c>
      <c r="B1992" t="s">
        <v>27</v>
      </c>
      <c r="C1992">
        <v>2023</v>
      </c>
      <c r="D1992" s="3">
        <v>276361783</v>
      </c>
      <c r="E1992" t="s">
        <v>28</v>
      </c>
      <c r="F1992" s="3">
        <v>1390</v>
      </c>
      <c r="G1992">
        <f t="shared" si="93"/>
        <v>5029.6389931743925</v>
      </c>
      <c r="H1992" t="s">
        <v>22</v>
      </c>
      <c r="I1992">
        <v>44160.14</v>
      </c>
      <c r="J1992">
        <v>36660.14</v>
      </c>
      <c r="K1992">
        <v>67.87</v>
      </c>
      <c r="L1992">
        <v>29971.48702</v>
      </c>
      <c r="M1992">
        <f t="shared" si="95"/>
        <v>14188.652981999996</v>
      </c>
      <c r="N1992">
        <v>66.5</v>
      </c>
      <c r="O1992">
        <f t="shared" si="94"/>
        <v>132.65271197067071</v>
      </c>
    </row>
    <row r="1993" spans="1:15" x14ac:dyDescent="0.3">
      <c r="A1993" t="s">
        <v>34</v>
      </c>
      <c r="B1993" t="s">
        <v>27</v>
      </c>
      <c r="C1993">
        <v>2019</v>
      </c>
      <c r="D1993" s="3">
        <v>1393409038</v>
      </c>
      <c r="E1993" t="s">
        <v>28</v>
      </c>
      <c r="F1993" s="3">
        <v>2870</v>
      </c>
      <c r="G1993">
        <f t="shared" si="93"/>
        <v>2059.6967019242197</v>
      </c>
      <c r="H1993" t="s">
        <v>29</v>
      </c>
      <c r="I1993">
        <v>22399.22</v>
      </c>
      <c r="J1993">
        <v>18780.12</v>
      </c>
      <c r="K1993">
        <v>59.39</v>
      </c>
      <c r="L1993">
        <v>13302.89676</v>
      </c>
      <c r="M1993">
        <f t="shared" si="95"/>
        <v>9096.3232420000004</v>
      </c>
      <c r="N1993">
        <v>114.47</v>
      </c>
      <c r="O1993">
        <f t="shared" si="94"/>
        <v>13.477822726739053</v>
      </c>
    </row>
    <row r="1994" spans="1:15" x14ac:dyDescent="0.3">
      <c r="A1994" t="s">
        <v>37</v>
      </c>
      <c r="B1994" t="s">
        <v>38</v>
      </c>
      <c r="C1994">
        <v>2018</v>
      </c>
      <c r="D1994" s="3">
        <v>33699947</v>
      </c>
      <c r="E1994" t="s">
        <v>17</v>
      </c>
      <c r="F1994" s="3">
        <v>780</v>
      </c>
      <c r="G1994">
        <f t="shared" si="93"/>
        <v>23145.436994307438</v>
      </c>
      <c r="H1994" t="s">
        <v>25</v>
      </c>
      <c r="I1994">
        <v>536.73</v>
      </c>
      <c r="J1994">
        <v>640</v>
      </c>
      <c r="K1994">
        <v>55.03</v>
      </c>
      <c r="L1994">
        <v>295.36251900000002</v>
      </c>
      <c r="M1994">
        <f t="shared" si="95"/>
        <v>241.367481</v>
      </c>
      <c r="N1994">
        <v>92.23</v>
      </c>
      <c r="O1994">
        <f t="shared" si="94"/>
        <v>18.991127790200977</v>
      </c>
    </row>
    <row r="1995" spans="1:15" x14ac:dyDescent="0.3">
      <c r="A1995" t="s">
        <v>34</v>
      </c>
      <c r="B1995" t="s">
        <v>27</v>
      </c>
      <c r="C1995">
        <v>2022</v>
      </c>
      <c r="D1995" s="3">
        <v>1427647786</v>
      </c>
      <c r="E1995" t="s">
        <v>28</v>
      </c>
      <c r="F1995" s="3">
        <v>3380</v>
      </c>
      <c r="G1995">
        <f t="shared" si="93"/>
        <v>2367.5307265177239</v>
      </c>
      <c r="H1995" t="s">
        <v>18</v>
      </c>
      <c r="I1995">
        <v>39155.97</v>
      </c>
      <c r="J1995">
        <v>44076.29</v>
      </c>
      <c r="K1995">
        <v>64.27</v>
      </c>
      <c r="L1995">
        <v>25165.54192</v>
      </c>
      <c r="M1995">
        <f t="shared" si="95"/>
        <v>13990.428081000002</v>
      </c>
      <c r="N1995">
        <v>135.54</v>
      </c>
      <c r="O1995">
        <f t="shared" si="94"/>
        <v>30.873364167427777</v>
      </c>
    </row>
    <row r="1996" spans="1:15" x14ac:dyDescent="0.3">
      <c r="A1996" t="s">
        <v>33</v>
      </c>
      <c r="B1996" t="s">
        <v>32</v>
      </c>
      <c r="C1996">
        <v>2023</v>
      </c>
      <c r="D1996" s="3">
        <v>67687567</v>
      </c>
      <c r="E1996" t="s">
        <v>17</v>
      </c>
      <c r="F1996" s="3">
        <v>3400</v>
      </c>
      <c r="G1996">
        <f t="shared" si="93"/>
        <v>50230.790537943256</v>
      </c>
      <c r="H1996" t="s">
        <v>29</v>
      </c>
      <c r="I1996">
        <v>44567.040000000001</v>
      </c>
      <c r="J1996">
        <v>40658.54</v>
      </c>
      <c r="K1996">
        <v>57.96</v>
      </c>
      <c r="L1996">
        <v>25831.056380000002</v>
      </c>
      <c r="M1996">
        <f t="shared" si="95"/>
        <v>18735.983616000001</v>
      </c>
      <c r="N1996">
        <v>79.75</v>
      </c>
      <c r="O1996">
        <f t="shared" si="94"/>
        <v>600.67959009370213</v>
      </c>
    </row>
    <row r="1997" spans="1:15" x14ac:dyDescent="0.3">
      <c r="A1997" t="s">
        <v>44</v>
      </c>
      <c r="B1997" t="s">
        <v>32</v>
      </c>
      <c r="C1997">
        <v>2024</v>
      </c>
      <c r="D1997" s="3">
        <v>47351832</v>
      </c>
      <c r="E1997" t="s">
        <v>17</v>
      </c>
      <c r="F1997" s="3">
        <v>1780</v>
      </c>
      <c r="G1997">
        <f t="shared" si="93"/>
        <v>37590.942627098353</v>
      </c>
      <c r="H1997" t="s">
        <v>24</v>
      </c>
      <c r="I1997">
        <v>21022.29</v>
      </c>
      <c r="J1997">
        <v>23137.14</v>
      </c>
      <c r="K1997">
        <v>64.55</v>
      </c>
      <c r="L1997">
        <v>13569.888199999999</v>
      </c>
      <c r="M1997">
        <f t="shared" si="95"/>
        <v>7452.4018050000013</v>
      </c>
      <c r="N1997">
        <v>97.09</v>
      </c>
      <c r="O1997">
        <f t="shared" si="94"/>
        <v>488.62185522199013</v>
      </c>
    </row>
    <row r="1998" spans="1:15" x14ac:dyDescent="0.3">
      <c r="A1998" t="s">
        <v>34</v>
      </c>
      <c r="B1998" t="s">
        <v>27</v>
      </c>
      <c r="C1998">
        <v>2023</v>
      </c>
      <c r="D1998" s="3">
        <v>1439323776</v>
      </c>
      <c r="E1998" t="s">
        <v>28</v>
      </c>
      <c r="F1998" s="3">
        <v>3740</v>
      </c>
      <c r="G1998">
        <f t="shared" si="93"/>
        <v>2598.4424507971166</v>
      </c>
      <c r="H1998" t="s">
        <v>18</v>
      </c>
      <c r="I1998">
        <v>39158.17</v>
      </c>
      <c r="J1998">
        <v>31840.85</v>
      </c>
      <c r="K1998">
        <v>59.23</v>
      </c>
      <c r="L1998">
        <v>23193.38409</v>
      </c>
      <c r="M1998">
        <f t="shared" si="95"/>
        <v>15964.785908999998</v>
      </c>
      <c r="N1998">
        <v>31.95</v>
      </c>
      <c r="O1998">
        <f t="shared" si="94"/>
        <v>22.122089922316409</v>
      </c>
    </row>
    <row r="1999" spans="1:15" x14ac:dyDescent="0.3">
      <c r="A1999" t="s">
        <v>19</v>
      </c>
      <c r="B1999" t="s">
        <v>20</v>
      </c>
      <c r="C1999">
        <v>2018</v>
      </c>
      <c r="D1999" s="3">
        <v>327167434</v>
      </c>
      <c r="E1999" t="s">
        <v>17</v>
      </c>
      <c r="F1999" s="3">
        <v>20650</v>
      </c>
      <c r="G1999">
        <f t="shared" si="93"/>
        <v>63117.528989758801</v>
      </c>
      <c r="H1999" t="s">
        <v>18</v>
      </c>
      <c r="I1999">
        <v>49808.78</v>
      </c>
      <c r="J1999">
        <v>45858.94</v>
      </c>
      <c r="K1999">
        <v>47.15</v>
      </c>
      <c r="L1999">
        <v>23484.839769999999</v>
      </c>
      <c r="M1999">
        <f t="shared" si="95"/>
        <v>26323.94023</v>
      </c>
      <c r="N1999">
        <v>167.38</v>
      </c>
      <c r="O1999">
        <f t="shared" si="94"/>
        <v>140.16963558787455</v>
      </c>
    </row>
    <row r="2000" spans="1:15" x14ac:dyDescent="0.3">
      <c r="A2000" t="s">
        <v>48</v>
      </c>
      <c r="B2000" t="s">
        <v>41</v>
      </c>
      <c r="C2000">
        <v>2022</v>
      </c>
      <c r="D2000" s="3">
        <v>45605805</v>
      </c>
      <c r="E2000" t="s">
        <v>36</v>
      </c>
      <c r="F2000" s="3">
        <v>630</v>
      </c>
      <c r="G2000">
        <f t="shared" si="93"/>
        <v>13814.030911196502</v>
      </c>
      <c r="H2000" t="s">
        <v>18</v>
      </c>
      <c r="I2000">
        <v>33269.480000000003</v>
      </c>
      <c r="J2000">
        <v>32891.5</v>
      </c>
      <c r="K2000">
        <v>41.32</v>
      </c>
      <c r="L2000">
        <v>13746.949140000001</v>
      </c>
      <c r="M2000">
        <f t="shared" si="95"/>
        <v>19522.530864</v>
      </c>
      <c r="N2000">
        <v>75.599999999999994</v>
      </c>
      <c r="O2000">
        <f t="shared" si="94"/>
        <v>721.21301224701551</v>
      </c>
    </row>
    <row r="2001" spans="1:15" x14ac:dyDescent="0.3">
      <c r="A2001" t="s">
        <v>53</v>
      </c>
      <c r="B2001" t="s">
        <v>32</v>
      </c>
      <c r="C2001">
        <v>2020</v>
      </c>
      <c r="D2001" s="3">
        <v>84339067</v>
      </c>
      <c r="E2001" t="s">
        <v>36</v>
      </c>
      <c r="F2001" s="3">
        <v>720</v>
      </c>
      <c r="G2001">
        <f t="shared" si="93"/>
        <v>8536.9689944518832</v>
      </c>
      <c r="H2001" t="s">
        <v>23</v>
      </c>
      <c r="I2001">
        <v>34493.019999999997</v>
      </c>
      <c r="J2001">
        <v>28190.42</v>
      </c>
      <c r="K2001">
        <v>68.069999999999993</v>
      </c>
      <c r="L2001">
        <v>23479.398710000001</v>
      </c>
      <c r="M2001">
        <f t="shared" si="95"/>
        <v>11013.621286000001</v>
      </c>
      <c r="N2001">
        <v>179.95</v>
      </c>
      <c r="O2001">
        <f t="shared" si="94"/>
        <v>334.2510298341337</v>
      </c>
    </row>
    <row r="2002" spans="1:15" x14ac:dyDescent="0.3">
      <c r="A2002" t="s">
        <v>44</v>
      </c>
      <c r="B2002" t="s">
        <v>32</v>
      </c>
      <c r="C2002">
        <v>2023</v>
      </c>
      <c r="D2002" s="3">
        <v>47351722</v>
      </c>
      <c r="E2002" t="s">
        <v>17</v>
      </c>
      <c r="F2002" s="3">
        <v>1700</v>
      </c>
      <c r="G2002">
        <f t="shared" si="93"/>
        <v>35901.54546016299</v>
      </c>
      <c r="H2002" t="s">
        <v>23</v>
      </c>
      <c r="I2002">
        <v>10239.450000000001</v>
      </c>
      <c r="J2002">
        <v>9673.7800000000007</v>
      </c>
      <c r="K2002">
        <v>44.43</v>
      </c>
      <c r="L2002">
        <v>4549.387635</v>
      </c>
      <c r="M2002">
        <f t="shared" si="95"/>
        <v>5690.0623650000007</v>
      </c>
      <c r="N2002">
        <v>176.18</v>
      </c>
      <c r="O2002">
        <f t="shared" si="94"/>
        <v>204.2962661421268</v>
      </c>
    </row>
    <row r="2003" spans="1:15" x14ac:dyDescent="0.3">
      <c r="A2003" t="s">
        <v>45</v>
      </c>
      <c r="B2003" t="s">
        <v>20</v>
      </c>
      <c r="C2003">
        <v>2023</v>
      </c>
      <c r="D2003" s="3">
        <v>132329515</v>
      </c>
      <c r="E2003" t="s">
        <v>36</v>
      </c>
      <c r="F2003" s="3">
        <v>1570</v>
      </c>
      <c r="G2003">
        <f t="shared" si="93"/>
        <v>11864.322180883079</v>
      </c>
      <c r="H2003" t="s">
        <v>18</v>
      </c>
      <c r="I2003">
        <v>38729.379999999997</v>
      </c>
      <c r="J2003">
        <v>35954.47</v>
      </c>
      <c r="K2003">
        <v>41.28</v>
      </c>
      <c r="L2003">
        <v>15987.48806</v>
      </c>
      <c r="M2003">
        <f t="shared" si="95"/>
        <v>22741.891936</v>
      </c>
      <c r="N2003">
        <v>174.94</v>
      </c>
      <c r="O2003">
        <f t="shared" si="94"/>
        <v>271.7040865750925</v>
      </c>
    </row>
    <row r="2004" spans="1:15" x14ac:dyDescent="0.3">
      <c r="A2004" t="s">
        <v>15</v>
      </c>
      <c r="B2004" t="s">
        <v>16</v>
      </c>
      <c r="C2004">
        <v>2023</v>
      </c>
      <c r="D2004" s="3">
        <v>26652777</v>
      </c>
      <c r="E2004" t="s">
        <v>17</v>
      </c>
      <c r="F2004" s="3">
        <v>1760</v>
      </c>
      <c r="G2004">
        <f t="shared" si="93"/>
        <v>66034.394839982342</v>
      </c>
      <c r="H2004" t="s">
        <v>24</v>
      </c>
      <c r="I2004">
        <v>47579.06</v>
      </c>
      <c r="J2004">
        <v>45990.76</v>
      </c>
      <c r="K2004">
        <v>32.549999999999997</v>
      </c>
      <c r="L2004">
        <v>15486.98403</v>
      </c>
      <c r="M2004">
        <f t="shared" si="95"/>
        <v>32092.075969999998</v>
      </c>
      <c r="N2004">
        <v>140.13999999999999</v>
      </c>
      <c r="O2004">
        <f t="shared" si="94"/>
        <v>1725.552275472083</v>
      </c>
    </row>
    <row r="2005" spans="1:15" x14ac:dyDescent="0.3">
      <c r="A2005" t="s">
        <v>37</v>
      </c>
      <c r="B2005" t="s">
        <v>38</v>
      </c>
      <c r="C2005">
        <v>2020</v>
      </c>
      <c r="D2005" s="3">
        <v>34813867</v>
      </c>
      <c r="E2005" t="s">
        <v>17</v>
      </c>
      <c r="F2005" s="3">
        <v>700</v>
      </c>
      <c r="G2005">
        <f t="shared" si="93"/>
        <v>20106.930379207803</v>
      </c>
      <c r="H2005" t="s">
        <v>30</v>
      </c>
      <c r="I2005">
        <v>2758.33</v>
      </c>
      <c r="J2005">
        <v>2791.66</v>
      </c>
      <c r="K2005">
        <v>32.68</v>
      </c>
      <c r="L2005">
        <v>901.42224399999998</v>
      </c>
      <c r="M2005">
        <f t="shared" si="95"/>
        <v>1856.9077560000001</v>
      </c>
      <c r="N2005">
        <v>21.95</v>
      </c>
      <c r="O2005">
        <f t="shared" si="94"/>
        <v>80.188161803456083</v>
      </c>
    </row>
    <row r="2006" spans="1:15" x14ac:dyDescent="0.3">
      <c r="A2006" t="s">
        <v>43</v>
      </c>
      <c r="B2006" t="s">
        <v>32</v>
      </c>
      <c r="C2006">
        <v>2022</v>
      </c>
      <c r="D2006" s="3">
        <v>58853482</v>
      </c>
      <c r="E2006" t="s">
        <v>17</v>
      </c>
      <c r="F2006" s="3">
        <v>2200</v>
      </c>
      <c r="G2006">
        <f t="shared" si="93"/>
        <v>37380.965836481861</v>
      </c>
      <c r="H2006" t="s">
        <v>24</v>
      </c>
      <c r="I2006">
        <v>2961.25</v>
      </c>
      <c r="J2006">
        <v>2885.45</v>
      </c>
      <c r="K2006">
        <v>61.53</v>
      </c>
      <c r="L2006">
        <v>1822.057125</v>
      </c>
      <c r="M2006">
        <f t="shared" si="95"/>
        <v>1139.192875</v>
      </c>
      <c r="N2006">
        <v>118.25</v>
      </c>
      <c r="O2006">
        <f t="shared" si="94"/>
        <v>49.027685396762081</v>
      </c>
    </row>
    <row r="2007" spans="1:15" x14ac:dyDescent="0.3">
      <c r="A2007" t="s">
        <v>40</v>
      </c>
      <c r="B2007" t="s">
        <v>41</v>
      </c>
      <c r="C2007">
        <v>2021</v>
      </c>
      <c r="D2007" s="3">
        <v>212559409</v>
      </c>
      <c r="E2007" t="s">
        <v>36</v>
      </c>
      <c r="F2007" s="3">
        <v>1700</v>
      </c>
      <c r="G2007">
        <f t="shared" si="93"/>
        <v>7997.7640509905632</v>
      </c>
      <c r="H2007" t="s">
        <v>30</v>
      </c>
      <c r="I2007">
        <v>25925.67</v>
      </c>
      <c r="J2007">
        <v>26485.25</v>
      </c>
      <c r="K2007">
        <v>67.760000000000005</v>
      </c>
      <c r="L2007">
        <v>17567.233990000001</v>
      </c>
      <c r="M2007">
        <f t="shared" si="95"/>
        <v>8358.4360079999969</v>
      </c>
      <c r="N2007">
        <v>161.72</v>
      </c>
      <c r="O2007">
        <f t="shared" si="94"/>
        <v>124.60163548911636</v>
      </c>
    </row>
    <row r="2008" spans="1:15" x14ac:dyDescent="0.3">
      <c r="A2008" t="s">
        <v>35</v>
      </c>
      <c r="B2008" t="s">
        <v>27</v>
      </c>
      <c r="C2008">
        <v>2018</v>
      </c>
      <c r="D2008" s="3">
        <v>1392730000</v>
      </c>
      <c r="E2008" t="s">
        <v>36</v>
      </c>
      <c r="F2008" s="3">
        <v>13890</v>
      </c>
      <c r="G2008">
        <f t="shared" si="93"/>
        <v>9973.218068110833</v>
      </c>
      <c r="H2008" t="s">
        <v>24</v>
      </c>
      <c r="I2008">
        <v>42039.58</v>
      </c>
      <c r="J2008">
        <v>40819.21</v>
      </c>
      <c r="K2008">
        <v>64.599999999999994</v>
      </c>
      <c r="L2008">
        <v>27157.56868</v>
      </c>
      <c r="M2008">
        <f t="shared" si="95"/>
        <v>14882.011320000005</v>
      </c>
      <c r="N2008">
        <v>165.37</v>
      </c>
      <c r="O2008">
        <f t="shared" si="94"/>
        <v>29.308774852268566</v>
      </c>
    </row>
    <row r="2009" spans="1:15" x14ac:dyDescent="0.3">
      <c r="A2009" t="s">
        <v>26</v>
      </c>
      <c r="B2009" t="s">
        <v>27</v>
      </c>
      <c r="C2009">
        <v>2022</v>
      </c>
      <c r="D2009" s="3">
        <v>276361783</v>
      </c>
      <c r="E2009" t="s">
        <v>28</v>
      </c>
      <c r="F2009" s="3">
        <v>1310</v>
      </c>
      <c r="G2009">
        <f t="shared" si="93"/>
        <v>4740.163367667953</v>
      </c>
      <c r="H2009" t="s">
        <v>25</v>
      </c>
      <c r="I2009">
        <v>1484.47</v>
      </c>
      <c r="J2009">
        <v>1234.04</v>
      </c>
      <c r="K2009">
        <v>36.07</v>
      </c>
      <c r="L2009">
        <v>535.44832899999994</v>
      </c>
      <c r="M2009">
        <f t="shared" si="95"/>
        <v>949.02167099999997</v>
      </c>
      <c r="N2009">
        <v>48.37</v>
      </c>
      <c r="O2009">
        <f t="shared" si="94"/>
        <v>4.4653062612495882</v>
      </c>
    </row>
    <row r="2010" spans="1:15" x14ac:dyDescent="0.3">
      <c r="A2010" t="s">
        <v>19</v>
      </c>
      <c r="B2010" t="s">
        <v>20</v>
      </c>
      <c r="C2010">
        <v>2019</v>
      </c>
      <c r="D2010" s="3">
        <v>328239523</v>
      </c>
      <c r="E2010" t="s">
        <v>17</v>
      </c>
      <c r="F2010" s="3">
        <v>21430</v>
      </c>
      <c r="G2010">
        <f t="shared" si="93"/>
        <v>65287.689319485151</v>
      </c>
      <c r="H2010" t="s">
        <v>22</v>
      </c>
      <c r="I2010">
        <v>4317.3599999999997</v>
      </c>
      <c r="J2010">
        <v>4668.72</v>
      </c>
      <c r="K2010">
        <v>58.92</v>
      </c>
      <c r="L2010">
        <v>2543.7885120000001</v>
      </c>
      <c r="M2010">
        <f t="shared" si="95"/>
        <v>1773.571488</v>
      </c>
      <c r="N2010">
        <v>33.33</v>
      </c>
      <c r="O2010">
        <f t="shared" si="94"/>
        <v>14.223515673339557</v>
      </c>
    </row>
    <row r="2011" spans="1:15" x14ac:dyDescent="0.3">
      <c r="A2011" t="s">
        <v>42</v>
      </c>
      <c r="B2011" t="s">
        <v>27</v>
      </c>
      <c r="C2011">
        <v>2018</v>
      </c>
      <c r="D2011" s="3">
        <v>126529100</v>
      </c>
      <c r="E2011" t="s">
        <v>17</v>
      </c>
      <c r="F2011" s="3">
        <v>4970</v>
      </c>
      <c r="G2011">
        <f t="shared" si="93"/>
        <v>39279.501711464</v>
      </c>
      <c r="H2011" t="s">
        <v>30</v>
      </c>
      <c r="I2011">
        <v>26928.02</v>
      </c>
      <c r="J2011">
        <v>22625.18</v>
      </c>
      <c r="K2011">
        <v>67.98</v>
      </c>
      <c r="L2011">
        <v>18305.668000000001</v>
      </c>
      <c r="M2011">
        <f t="shared" si="95"/>
        <v>8622.3520040000003</v>
      </c>
      <c r="N2011">
        <v>171.49</v>
      </c>
      <c r="O2011">
        <f t="shared" si="94"/>
        <v>178.8140435678433</v>
      </c>
    </row>
    <row r="2012" spans="1:15" x14ac:dyDescent="0.3">
      <c r="A2012" t="s">
        <v>26</v>
      </c>
      <c r="B2012" t="s">
        <v>27</v>
      </c>
      <c r="C2012">
        <v>2020</v>
      </c>
      <c r="D2012" s="3">
        <v>273523621</v>
      </c>
      <c r="E2012" t="s">
        <v>28</v>
      </c>
      <c r="F2012" s="3">
        <v>1060</v>
      </c>
      <c r="G2012">
        <f t="shared" si="93"/>
        <v>3875.350860465539</v>
      </c>
      <c r="H2012" t="s">
        <v>25</v>
      </c>
      <c r="I2012">
        <v>42112.4</v>
      </c>
      <c r="J2012">
        <v>49050.1</v>
      </c>
      <c r="K2012">
        <v>42.84</v>
      </c>
      <c r="L2012">
        <v>18040.952160000001</v>
      </c>
      <c r="M2012">
        <f t="shared" si="95"/>
        <v>24071.447840000001</v>
      </c>
      <c r="N2012">
        <v>103.84</v>
      </c>
      <c r="O2012">
        <f t="shared" si="94"/>
        <v>179.32674268011391</v>
      </c>
    </row>
    <row r="2013" spans="1:15" x14ac:dyDescent="0.3">
      <c r="A2013" t="s">
        <v>40</v>
      </c>
      <c r="B2013" t="s">
        <v>41</v>
      </c>
      <c r="C2013">
        <v>2019</v>
      </c>
      <c r="D2013" s="3">
        <v>210147125</v>
      </c>
      <c r="E2013" t="s">
        <v>36</v>
      </c>
      <c r="F2013" s="3">
        <v>1830</v>
      </c>
      <c r="G2013">
        <f t="shared" si="93"/>
        <v>8708.184801481344</v>
      </c>
      <c r="H2013" t="s">
        <v>21</v>
      </c>
      <c r="I2013">
        <v>22043.4</v>
      </c>
      <c r="J2013">
        <v>20428.03</v>
      </c>
      <c r="K2013">
        <v>37.47</v>
      </c>
      <c r="L2013">
        <v>8259.6619800000008</v>
      </c>
      <c r="M2013">
        <f t="shared" si="95"/>
        <v>13783.738020000003</v>
      </c>
      <c r="N2013">
        <v>138.38999999999999</v>
      </c>
      <c r="O2013">
        <f t="shared" si="94"/>
        <v>97.208229710494493</v>
      </c>
    </row>
    <row r="2014" spans="1:15" x14ac:dyDescent="0.3">
      <c r="A2014" t="s">
        <v>35</v>
      </c>
      <c r="B2014" t="s">
        <v>27</v>
      </c>
      <c r="C2014">
        <v>2018</v>
      </c>
      <c r="D2014" s="3">
        <v>1392730000</v>
      </c>
      <c r="E2014" t="s">
        <v>36</v>
      </c>
      <c r="F2014" s="3">
        <v>13890</v>
      </c>
      <c r="G2014">
        <f t="shared" si="93"/>
        <v>9973.218068110833</v>
      </c>
      <c r="H2014" t="s">
        <v>18</v>
      </c>
      <c r="I2014">
        <v>8591.3700000000008</v>
      </c>
      <c r="J2014">
        <v>8898.91</v>
      </c>
      <c r="K2014">
        <v>61.06</v>
      </c>
      <c r="L2014">
        <v>5245.8905219999997</v>
      </c>
      <c r="M2014">
        <f t="shared" si="95"/>
        <v>3345.4794780000002</v>
      </c>
      <c r="N2014">
        <v>115.26</v>
      </c>
      <c r="O2014">
        <f t="shared" si="94"/>
        <v>6.3895442763493282</v>
      </c>
    </row>
    <row r="2015" spans="1:15" x14ac:dyDescent="0.3">
      <c r="A2015" t="s">
        <v>53</v>
      </c>
      <c r="B2015" t="s">
        <v>32</v>
      </c>
      <c r="C2015">
        <v>2024</v>
      </c>
      <c r="D2015" s="3">
        <v>86539071</v>
      </c>
      <c r="E2015" t="s">
        <v>36</v>
      </c>
      <c r="F2015" s="3">
        <v>1120</v>
      </c>
      <c r="G2015">
        <f t="shared" si="93"/>
        <v>12942.131075107103</v>
      </c>
      <c r="H2015" t="s">
        <v>23</v>
      </c>
      <c r="I2015">
        <v>19593.47</v>
      </c>
      <c r="J2015">
        <v>18976.55</v>
      </c>
      <c r="K2015">
        <v>39.33</v>
      </c>
      <c r="L2015">
        <v>7706.1117510000004</v>
      </c>
      <c r="M2015">
        <f t="shared" si="95"/>
        <v>11887.358249000001</v>
      </c>
      <c r="N2015">
        <v>89.08</v>
      </c>
      <c r="O2015">
        <f t="shared" si="94"/>
        <v>219.28303344046759</v>
      </c>
    </row>
    <row r="2016" spans="1:15" x14ac:dyDescent="0.3">
      <c r="A2016" t="s">
        <v>33</v>
      </c>
      <c r="B2016" t="s">
        <v>32</v>
      </c>
      <c r="C2016">
        <v>2023</v>
      </c>
      <c r="D2016" s="3">
        <v>67687567</v>
      </c>
      <c r="E2016" t="s">
        <v>17</v>
      </c>
      <c r="F2016" s="3">
        <v>3400</v>
      </c>
      <c r="G2016">
        <f t="shared" si="93"/>
        <v>50230.790537943256</v>
      </c>
      <c r="H2016" t="s">
        <v>25</v>
      </c>
      <c r="I2016">
        <v>46175.25</v>
      </c>
      <c r="J2016">
        <v>44497.24</v>
      </c>
      <c r="K2016">
        <v>33.72</v>
      </c>
      <c r="L2016">
        <v>15570.2943</v>
      </c>
      <c r="M2016">
        <f t="shared" si="95"/>
        <v>30604.955699999999</v>
      </c>
      <c r="N2016">
        <v>106.95</v>
      </c>
      <c r="O2016">
        <f t="shared" si="94"/>
        <v>657.39162998723236</v>
      </c>
    </row>
    <row r="2017" spans="1:15" x14ac:dyDescent="0.3">
      <c r="A2017" t="s">
        <v>42</v>
      </c>
      <c r="B2017" t="s">
        <v>27</v>
      </c>
      <c r="C2017">
        <v>2018</v>
      </c>
      <c r="D2017" s="3">
        <v>126529100</v>
      </c>
      <c r="E2017" t="s">
        <v>17</v>
      </c>
      <c r="F2017" s="3">
        <v>4970</v>
      </c>
      <c r="G2017">
        <f t="shared" si="93"/>
        <v>39279.501711464</v>
      </c>
      <c r="H2017" t="s">
        <v>21</v>
      </c>
      <c r="I2017">
        <v>2785.42</v>
      </c>
      <c r="J2017">
        <v>3045.34</v>
      </c>
      <c r="K2017">
        <v>49</v>
      </c>
      <c r="L2017">
        <v>1364.8558</v>
      </c>
      <c r="M2017">
        <f t="shared" si="95"/>
        <v>1420.5641999999998</v>
      </c>
      <c r="N2017">
        <v>93.69</v>
      </c>
      <c r="O2017">
        <f t="shared" si="94"/>
        <v>24.068297332392312</v>
      </c>
    </row>
    <row r="2018" spans="1:15" x14ac:dyDescent="0.3">
      <c r="A2018" t="s">
        <v>45</v>
      </c>
      <c r="B2018" t="s">
        <v>20</v>
      </c>
      <c r="C2018">
        <v>2023</v>
      </c>
      <c r="D2018" s="3">
        <v>132329515</v>
      </c>
      <c r="E2018" t="s">
        <v>36</v>
      </c>
      <c r="F2018" s="3">
        <v>1570</v>
      </c>
      <c r="G2018">
        <f t="shared" si="93"/>
        <v>11864.322180883079</v>
      </c>
      <c r="H2018" t="s">
        <v>22</v>
      </c>
      <c r="I2018">
        <v>42915.38</v>
      </c>
      <c r="J2018">
        <v>37429.730000000003</v>
      </c>
      <c r="K2018">
        <v>46.84</v>
      </c>
      <c r="L2018">
        <v>20101.563989999999</v>
      </c>
      <c r="M2018">
        <f t="shared" si="95"/>
        <v>22813.816007999998</v>
      </c>
      <c r="N2018">
        <v>26.55</v>
      </c>
      <c r="O2018">
        <f t="shared" si="94"/>
        <v>282.85246870284379</v>
      </c>
    </row>
    <row r="2019" spans="1:15" x14ac:dyDescent="0.3">
      <c r="A2019" t="s">
        <v>42</v>
      </c>
      <c r="B2019" t="s">
        <v>27</v>
      </c>
      <c r="C2019">
        <v>2022</v>
      </c>
      <c r="D2019" s="3">
        <v>125507472</v>
      </c>
      <c r="E2019" t="s">
        <v>17</v>
      </c>
      <c r="F2019" s="3">
        <v>4230</v>
      </c>
      <c r="G2019">
        <f t="shared" si="93"/>
        <v>33703.172668476662</v>
      </c>
      <c r="H2019" t="s">
        <v>30</v>
      </c>
      <c r="I2019">
        <v>45348.53</v>
      </c>
      <c r="J2019">
        <v>40814.97</v>
      </c>
      <c r="K2019">
        <v>60.25</v>
      </c>
      <c r="L2019">
        <v>27322.48933</v>
      </c>
      <c r="M2019">
        <f t="shared" si="95"/>
        <v>18026.040674999997</v>
      </c>
      <c r="N2019">
        <v>79.58</v>
      </c>
      <c r="O2019">
        <f t="shared" si="94"/>
        <v>325.19952278219739</v>
      </c>
    </row>
    <row r="2020" spans="1:15" x14ac:dyDescent="0.3">
      <c r="A2020" t="s">
        <v>43</v>
      </c>
      <c r="B2020" t="s">
        <v>32</v>
      </c>
      <c r="C2020">
        <v>2024</v>
      </c>
      <c r="D2020" s="3">
        <v>58499085</v>
      </c>
      <c r="E2020" t="s">
        <v>17</v>
      </c>
      <c r="F2020" s="3">
        <v>2380</v>
      </c>
      <c r="G2020">
        <f t="shared" si="93"/>
        <v>40684.39702945781</v>
      </c>
      <c r="H2020" t="s">
        <v>30</v>
      </c>
      <c r="I2020">
        <v>47405.16</v>
      </c>
      <c r="J2020">
        <v>51124.55</v>
      </c>
      <c r="K2020">
        <v>35.94</v>
      </c>
      <c r="L2020">
        <v>17037.414499999999</v>
      </c>
      <c r="M2020">
        <f t="shared" si="95"/>
        <v>30367.745496000003</v>
      </c>
      <c r="N2020">
        <v>107.4</v>
      </c>
      <c r="O2020">
        <f t="shared" si="94"/>
        <v>873.93760090435603</v>
      </c>
    </row>
    <row r="2021" spans="1:15" x14ac:dyDescent="0.3">
      <c r="A2021" t="s">
        <v>33</v>
      </c>
      <c r="B2021" t="s">
        <v>32</v>
      </c>
      <c r="C2021">
        <v>2018</v>
      </c>
      <c r="D2021" s="3">
        <v>67059887</v>
      </c>
      <c r="E2021" t="s">
        <v>17</v>
      </c>
      <c r="F2021" s="3">
        <v>2900</v>
      </c>
      <c r="G2021">
        <f t="shared" si="93"/>
        <v>43244.928223633899</v>
      </c>
      <c r="H2021" t="s">
        <v>29</v>
      </c>
      <c r="I2021">
        <v>20204.47</v>
      </c>
      <c r="J2021">
        <v>20851.21</v>
      </c>
      <c r="K2021">
        <v>45.75</v>
      </c>
      <c r="L2021">
        <v>9243.5450249999994</v>
      </c>
      <c r="M2021">
        <f t="shared" si="95"/>
        <v>10960.924975</v>
      </c>
      <c r="N2021">
        <v>76.319999999999993</v>
      </c>
      <c r="O2021">
        <f t="shared" si="94"/>
        <v>310.93416545721288</v>
      </c>
    </row>
    <row r="2022" spans="1:15" x14ac:dyDescent="0.3">
      <c r="A2022" t="s">
        <v>53</v>
      </c>
      <c r="B2022" t="s">
        <v>32</v>
      </c>
      <c r="C2022">
        <v>2024</v>
      </c>
      <c r="D2022" s="3">
        <v>86539071</v>
      </c>
      <c r="E2022" t="s">
        <v>36</v>
      </c>
      <c r="F2022" s="3">
        <v>1120</v>
      </c>
      <c r="G2022">
        <f t="shared" si="93"/>
        <v>12942.131075107103</v>
      </c>
      <c r="H2022" t="s">
        <v>23</v>
      </c>
      <c r="I2022">
        <v>30900.63</v>
      </c>
      <c r="J2022">
        <v>28588.22</v>
      </c>
      <c r="K2022">
        <v>33.5</v>
      </c>
      <c r="L2022">
        <v>10351.71105</v>
      </c>
      <c r="M2022">
        <f t="shared" si="95"/>
        <v>20548.918949999999</v>
      </c>
      <c r="N2022">
        <v>136.07</v>
      </c>
      <c r="O2022">
        <f t="shared" si="94"/>
        <v>330.35043789642714</v>
      </c>
    </row>
    <row r="2023" spans="1:15" x14ac:dyDescent="0.3">
      <c r="A2023" t="s">
        <v>48</v>
      </c>
      <c r="B2023" t="s">
        <v>41</v>
      </c>
      <c r="C2023">
        <v>2018</v>
      </c>
      <c r="D2023" s="3">
        <v>44938712</v>
      </c>
      <c r="E2023" t="s">
        <v>36</v>
      </c>
      <c r="F2023" s="3">
        <v>520</v>
      </c>
      <c r="G2023">
        <f t="shared" si="93"/>
        <v>11571.31517253988</v>
      </c>
      <c r="H2023" t="s">
        <v>29</v>
      </c>
      <c r="I2023">
        <v>7039.96</v>
      </c>
      <c r="J2023">
        <v>6390.6</v>
      </c>
      <c r="K2023">
        <v>69.62</v>
      </c>
      <c r="L2023">
        <v>4901.2201519999999</v>
      </c>
      <c r="M2023">
        <f t="shared" si="95"/>
        <v>2138.7398480000002</v>
      </c>
      <c r="N2023">
        <v>69.37</v>
      </c>
      <c r="O2023">
        <f t="shared" si="94"/>
        <v>142.20701296467954</v>
      </c>
    </row>
    <row r="2024" spans="1:15" x14ac:dyDescent="0.3">
      <c r="A2024" t="s">
        <v>31</v>
      </c>
      <c r="B2024" t="s">
        <v>32</v>
      </c>
      <c r="C2024">
        <v>2022</v>
      </c>
      <c r="D2024" s="3">
        <v>83517045</v>
      </c>
      <c r="E2024" t="s">
        <v>17</v>
      </c>
      <c r="F2024" s="3">
        <v>4300</v>
      </c>
      <c r="G2024">
        <f t="shared" si="93"/>
        <v>51486.495960195913</v>
      </c>
      <c r="H2024" t="s">
        <v>29</v>
      </c>
      <c r="I2024">
        <v>5817.52</v>
      </c>
      <c r="J2024">
        <v>6103.72</v>
      </c>
      <c r="K2024">
        <v>46.32</v>
      </c>
      <c r="L2024">
        <v>2694.675264</v>
      </c>
      <c r="M2024">
        <f t="shared" si="95"/>
        <v>3122.844736</v>
      </c>
      <c r="N2024">
        <v>31.06</v>
      </c>
      <c r="O2024">
        <f t="shared" si="94"/>
        <v>73.083524447015577</v>
      </c>
    </row>
    <row r="2025" spans="1:15" x14ac:dyDescent="0.3">
      <c r="A2025" t="s">
        <v>33</v>
      </c>
      <c r="B2025" t="s">
        <v>32</v>
      </c>
      <c r="C2025">
        <v>2022</v>
      </c>
      <c r="D2025" s="3">
        <v>67541866</v>
      </c>
      <c r="E2025" t="s">
        <v>17</v>
      </c>
      <c r="F2025" s="3">
        <v>3200</v>
      </c>
      <c r="G2025">
        <f t="shared" si="93"/>
        <v>47378.021803543299</v>
      </c>
      <c r="H2025" t="s">
        <v>30</v>
      </c>
      <c r="I2025">
        <v>45264.66</v>
      </c>
      <c r="J2025">
        <v>39253.919999999998</v>
      </c>
      <c r="K2025">
        <v>63.98</v>
      </c>
      <c r="L2025">
        <v>28960.329470000001</v>
      </c>
      <c r="M2025">
        <f t="shared" si="95"/>
        <v>16304.330532000004</v>
      </c>
      <c r="N2025">
        <v>62.04</v>
      </c>
      <c r="O2025">
        <f t="shared" si="94"/>
        <v>581.17908676079514</v>
      </c>
    </row>
    <row r="2026" spans="1:15" x14ac:dyDescent="0.3">
      <c r="A2026" t="s">
        <v>35</v>
      </c>
      <c r="B2026" t="s">
        <v>27</v>
      </c>
      <c r="C2026">
        <v>2021</v>
      </c>
      <c r="D2026" s="3">
        <v>1412600000</v>
      </c>
      <c r="E2026" t="s">
        <v>36</v>
      </c>
      <c r="F2026" s="3">
        <v>17730</v>
      </c>
      <c r="G2026">
        <f t="shared" si="93"/>
        <v>12551.323800084951</v>
      </c>
      <c r="H2026" t="s">
        <v>18</v>
      </c>
      <c r="I2026">
        <v>44295.09</v>
      </c>
      <c r="J2026">
        <v>52658.25</v>
      </c>
      <c r="K2026">
        <v>56.04</v>
      </c>
      <c r="L2026">
        <v>24822.968440000001</v>
      </c>
      <c r="M2026">
        <f t="shared" si="95"/>
        <v>19472.121563999997</v>
      </c>
      <c r="N2026">
        <v>140.78</v>
      </c>
      <c r="O2026">
        <f t="shared" si="94"/>
        <v>37.27753787342489</v>
      </c>
    </row>
    <row r="2027" spans="1:15" x14ac:dyDescent="0.3">
      <c r="A2027" t="s">
        <v>49</v>
      </c>
      <c r="B2027" t="s">
        <v>20</v>
      </c>
      <c r="C2027">
        <v>2024</v>
      </c>
      <c r="D2027" s="3">
        <v>38914000</v>
      </c>
      <c r="E2027" t="s">
        <v>17</v>
      </c>
      <c r="F2027" s="3">
        <v>2400</v>
      </c>
      <c r="G2027">
        <f t="shared" si="93"/>
        <v>61674.461633345323</v>
      </c>
      <c r="H2027" t="s">
        <v>18</v>
      </c>
      <c r="I2027">
        <v>20440.62</v>
      </c>
      <c r="J2027">
        <v>20123.5</v>
      </c>
      <c r="K2027">
        <v>33.39</v>
      </c>
      <c r="L2027">
        <v>6825.1230180000002</v>
      </c>
      <c r="M2027">
        <f t="shared" si="95"/>
        <v>13615.496981999999</v>
      </c>
      <c r="N2027">
        <v>195.15</v>
      </c>
      <c r="O2027">
        <f t="shared" si="94"/>
        <v>517.12751194942689</v>
      </c>
    </row>
    <row r="2028" spans="1:15" x14ac:dyDescent="0.3">
      <c r="A2028" t="s">
        <v>26</v>
      </c>
      <c r="B2028" t="s">
        <v>27</v>
      </c>
      <c r="C2028">
        <v>2020</v>
      </c>
      <c r="D2028" s="3">
        <v>273523621</v>
      </c>
      <c r="E2028" t="s">
        <v>28</v>
      </c>
      <c r="F2028" s="3">
        <v>1060</v>
      </c>
      <c r="G2028">
        <f t="shared" si="93"/>
        <v>3875.350860465539</v>
      </c>
      <c r="H2028" t="s">
        <v>21</v>
      </c>
      <c r="I2028">
        <v>44315.15</v>
      </c>
      <c r="J2028">
        <v>46367.85</v>
      </c>
      <c r="K2028">
        <v>42.22</v>
      </c>
      <c r="L2028">
        <v>18709.856329999999</v>
      </c>
      <c r="M2028">
        <f t="shared" si="95"/>
        <v>25605.293670000003</v>
      </c>
      <c r="N2028">
        <v>25.98</v>
      </c>
      <c r="O2028">
        <f t="shared" si="94"/>
        <v>169.5204598070161</v>
      </c>
    </row>
    <row r="2029" spans="1:15" x14ac:dyDescent="0.3">
      <c r="A2029" t="s">
        <v>45</v>
      </c>
      <c r="B2029" t="s">
        <v>20</v>
      </c>
      <c r="C2029">
        <v>2018</v>
      </c>
      <c r="D2029" s="3">
        <v>126190788</v>
      </c>
      <c r="E2029" t="s">
        <v>36</v>
      </c>
      <c r="F2029" s="3">
        <v>1220</v>
      </c>
      <c r="G2029">
        <f t="shared" si="93"/>
        <v>9667.9006394666467</v>
      </c>
      <c r="H2029" t="s">
        <v>23</v>
      </c>
      <c r="I2029">
        <v>46470.45</v>
      </c>
      <c r="J2029">
        <v>38334.959999999999</v>
      </c>
      <c r="K2029">
        <v>41.69</v>
      </c>
      <c r="L2029">
        <v>19373.530599999998</v>
      </c>
      <c r="M2029">
        <f t="shared" si="95"/>
        <v>27096.919395000001</v>
      </c>
      <c r="N2029">
        <v>179.68</v>
      </c>
      <c r="O2029">
        <f t="shared" si="94"/>
        <v>303.78572483436744</v>
      </c>
    </row>
    <row r="2030" spans="1:15" x14ac:dyDescent="0.3">
      <c r="A2030" t="s">
        <v>26</v>
      </c>
      <c r="B2030" t="s">
        <v>27</v>
      </c>
      <c r="C2030">
        <v>2023</v>
      </c>
      <c r="D2030" s="3">
        <v>276361783</v>
      </c>
      <c r="E2030" t="s">
        <v>28</v>
      </c>
      <c r="F2030" s="3">
        <v>1390</v>
      </c>
      <c r="G2030">
        <f t="shared" si="93"/>
        <v>5029.6389931743925</v>
      </c>
      <c r="H2030" t="s">
        <v>25</v>
      </c>
      <c r="I2030">
        <v>31465.08</v>
      </c>
      <c r="J2030">
        <v>36586.910000000003</v>
      </c>
      <c r="K2030">
        <v>65.709999999999994</v>
      </c>
      <c r="L2030">
        <v>20675.70407</v>
      </c>
      <c r="M2030">
        <f t="shared" si="95"/>
        <v>10789.375932000003</v>
      </c>
      <c r="N2030">
        <v>124.43</v>
      </c>
      <c r="O2030">
        <f t="shared" si="94"/>
        <v>132.38773321997274</v>
      </c>
    </row>
    <row r="2031" spans="1:15" x14ac:dyDescent="0.3">
      <c r="A2031" t="s">
        <v>40</v>
      </c>
      <c r="B2031" t="s">
        <v>41</v>
      </c>
      <c r="C2031">
        <v>2022</v>
      </c>
      <c r="D2031" s="3">
        <v>213993437</v>
      </c>
      <c r="E2031" t="s">
        <v>36</v>
      </c>
      <c r="F2031" s="3">
        <v>1920</v>
      </c>
      <c r="G2031">
        <f t="shared" si="93"/>
        <v>8972.2377794231143</v>
      </c>
      <c r="H2031" t="s">
        <v>30</v>
      </c>
      <c r="I2031">
        <v>43415.16</v>
      </c>
      <c r="J2031">
        <v>35330.620000000003</v>
      </c>
      <c r="K2031">
        <v>63.24</v>
      </c>
      <c r="L2031">
        <v>27455.747179999998</v>
      </c>
      <c r="M2031">
        <f t="shared" si="95"/>
        <v>15959.412816000004</v>
      </c>
      <c r="N2031">
        <v>123.32</v>
      </c>
      <c r="O2031">
        <f t="shared" si="94"/>
        <v>165.1014185075218</v>
      </c>
    </row>
    <row r="2032" spans="1:15" x14ac:dyDescent="0.3">
      <c r="A2032" t="s">
        <v>44</v>
      </c>
      <c r="B2032" t="s">
        <v>32</v>
      </c>
      <c r="C2032">
        <v>2018</v>
      </c>
      <c r="D2032" s="3">
        <v>46754778</v>
      </c>
      <c r="E2032" t="s">
        <v>17</v>
      </c>
      <c r="F2032" s="3">
        <v>1450</v>
      </c>
      <c r="G2032">
        <f t="shared" si="93"/>
        <v>31012.873165604593</v>
      </c>
      <c r="H2032" t="s">
        <v>25</v>
      </c>
      <c r="I2032">
        <v>11181.13</v>
      </c>
      <c r="J2032">
        <v>11697.69</v>
      </c>
      <c r="K2032">
        <v>48.52</v>
      </c>
      <c r="L2032">
        <v>5425.0842759999996</v>
      </c>
      <c r="M2032">
        <f t="shared" si="95"/>
        <v>5756.0457239999987</v>
      </c>
      <c r="N2032">
        <v>77.5</v>
      </c>
      <c r="O2032">
        <f t="shared" si="94"/>
        <v>250.19239744866289</v>
      </c>
    </row>
    <row r="2033" spans="1:15" x14ac:dyDescent="0.3">
      <c r="A2033" t="s">
        <v>15</v>
      </c>
      <c r="B2033" t="s">
        <v>16</v>
      </c>
      <c r="C2033">
        <v>2023</v>
      </c>
      <c r="D2033" s="3">
        <v>26652777</v>
      </c>
      <c r="E2033" t="s">
        <v>17</v>
      </c>
      <c r="F2033" s="3">
        <v>1760</v>
      </c>
      <c r="G2033">
        <f t="shared" si="93"/>
        <v>66034.394839982342</v>
      </c>
      <c r="H2033" t="s">
        <v>25</v>
      </c>
      <c r="I2033">
        <v>22957.97</v>
      </c>
      <c r="J2033">
        <v>22260.35</v>
      </c>
      <c r="K2033">
        <v>59.7</v>
      </c>
      <c r="L2033">
        <v>13705.908090000001</v>
      </c>
      <c r="M2033">
        <f t="shared" si="95"/>
        <v>9252.0619100000004</v>
      </c>
      <c r="N2033">
        <v>151.78</v>
      </c>
      <c r="O2033">
        <f t="shared" si="94"/>
        <v>835.19814839556864</v>
      </c>
    </row>
    <row r="2034" spans="1:15" x14ac:dyDescent="0.3">
      <c r="A2034" t="s">
        <v>37</v>
      </c>
      <c r="B2034" t="s">
        <v>38</v>
      </c>
      <c r="C2034">
        <v>2023</v>
      </c>
      <c r="D2034" s="3">
        <v>36402729</v>
      </c>
      <c r="E2034" t="s">
        <v>17</v>
      </c>
      <c r="F2034" s="3">
        <v>1010</v>
      </c>
      <c r="G2034">
        <f t="shared" si="93"/>
        <v>27745.172621536149</v>
      </c>
      <c r="H2034" t="s">
        <v>24</v>
      </c>
      <c r="I2034">
        <v>19071.25</v>
      </c>
      <c r="J2034">
        <v>16117.06</v>
      </c>
      <c r="K2034">
        <v>58.09</v>
      </c>
      <c r="L2034">
        <v>11078.48913</v>
      </c>
      <c r="M2034">
        <f t="shared" si="95"/>
        <v>7992.7608749999999</v>
      </c>
      <c r="N2034">
        <v>101.98</v>
      </c>
      <c r="O2034">
        <f t="shared" si="94"/>
        <v>442.74318005114395</v>
      </c>
    </row>
    <row r="2035" spans="1:15" x14ac:dyDescent="0.3">
      <c r="A2035" t="s">
        <v>34</v>
      </c>
      <c r="B2035" t="s">
        <v>27</v>
      </c>
      <c r="C2035">
        <v>2023</v>
      </c>
      <c r="D2035" s="3">
        <v>1439323776</v>
      </c>
      <c r="E2035" t="s">
        <v>28</v>
      </c>
      <c r="F2035" s="3">
        <v>3740</v>
      </c>
      <c r="G2035">
        <f t="shared" si="93"/>
        <v>2598.4424507971166</v>
      </c>
      <c r="H2035" t="s">
        <v>25</v>
      </c>
      <c r="I2035">
        <v>19935.2</v>
      </c>
      <c r="J2035">
        <v>16517.490000000002</v>
      </c>
      <c r="K2035">
        <v>61.08</v>
      </c>
      <c r="L2035">
        <v>12176.42016</v>
      </c>
      <c r="M2035">
        <f t="shared" si="95"/>
        <v>7758.7798399999992</v>
      </c>
      <c r="N2035">
        <v>65.709999999999994</v>
      </c>
      <c r="O2035">
        <f t="shared" si="94"/>
        <v>11.475868234389537</v>
      </c>
    </row>
    <row r="2036" spans="1:15" x14ac:dyDescent="0.3">
      <c r="A2036" t="s">
        <v>44</v>
      </c>
      <c r="B2036" t="s">
        <v>32</v>
      </c>
      <c r="C2036">
        <v>2021</v>
      </c>
      <c r="D2036" s="3">
        <v>47351567</v>
      </c>
      <c r="E2036" t="s">
        <v>17</v>
      </c>
      <c r="F2036" s="3">
        <v>1500</v>
      </c>
      <c r="G2036">
        <f t="shared" si="93"/>
        <v>31677.937923363763</v>
      </c>
      <c r="H2036" t="s">
        <v>18</v>
      </c>
      <c r="I2036">
        <v>9506.7999999999993</v>
      </c>
      <c r="J2036">
        <v>9257.8700000000008</v>
      </c>
      <c r="K2036">
        <v>46.91</v>
      </c>
      <c r="L2036">
        <v>4459.6398799999997</v>
      </c>
      <c r="M2036">
        <f t="shared" si="95"/>
        <v>5047.1601199999996</v>
      </c>
      <c r="N2036">
        <v>54.59</v>
      </c>
      <c r="O2036">
        <f t="shared" si="94"/>
        <v>195.51348744171443</v>
      </c>
    </row>
    <row r="2037" spans="1:15" x14ac:dyDescent="0.3">
      <c r="A2037" t="s">
        <v>31</v>
      </c>
      <c r="B2037" t="s">
        <v>32</v>
      </c>
      <c r="C2037">
        <v>2021</v>
      </c>
      <c r="D2037" s="3">
        <v>83149300</v>
      </c>
      <c r="E2037" t="s">
        <v>17</v>
      </c>
      <c r="F2037" s="3">
        <v>4250</v>
      </c>
      <c r="G2037">
        <f t="shared" si="93"/>
        <v>51112.877679066449</v>
      </c>
      <c r="H2037" t="s">
        <v>22</v>
      </c>
      <c r="I2037">
        <v>23242.97</v>
      </c>
      <c r="J2037">
        <v>18838.27</v>
      </c>
      <c r="K2037">
        <v>58.25</v>
      </c>
      <c r="L2037">
        <v>13539.03003</v>
      </c>
      <c r="M2037">
        <f t="shared" si="95"/>
        <v>9703.9399749999993</v>
      </c>
      <c r="N2037">
        <v>194.98</v>
      </c>
      <c r="O2037">
        <f t="shared" si="94"/>
        <v>226.55957416358285</v>
      </c>
    </row>
    <row r="2038" spans="1:15" x14ac:dyDescent="0.3">
      <c r="A2038" t="s">
        <v>19</v>
      </c>
      <c r="B2038" t="s">
        <v>20</v>
      </c>
      <c r="C2038">
        <v>2024</v>
      </c>
      <c r="D2038" s="3">
        <v>340110988</v>
      </c>
      <c r="E2038" t="s">
        <v>17</v>
      </c>
      <c r="F2038" s="3">
        <v>29000</v>
      </c>
      <c r="G2038">
        <f t="shared" si="93"/>
        <v>85266.283722653505</v>
      </c>
      <c r="H2038" t="s">
        <v>22</v>
      </c>
      <c r="I2038">
        <v>9805.6200000000008</v>
      </c>
      <c r="J2038">
        <v>10171.56</v>
      </c>
      <c r="K2038">
        <v>58.95</v>
      </c>
      <c r="L2038">
        <v>5780.4129899999998</v>
      </c>
      <c r="M2038">
        <f t="shared" si="95"/>
        <v>4025.2070100000001</v>
      </c>
      <c r="N2038">
        <v>28.74</v>
      </c>
      <c r="O2038">
        <f t="shared" si="94"/>
        <v>29.906590374551499</v>
      </c>
    </row>
    <row r="2039" spans="1:15" x14ac:dyDescent="0.3">
      <c r="A2039" t="s">
        <v>42</v>
      </c>
      <c r="B2039" t="s">
        <v>27</v>
      </c>
      <c r="C2039">
        <v>2024</v>
      </c>
      <c r="D2039" s="3">
        <v>123951692</v>
      </c>
      <c r="E2039" t="s">
        <v>17</v>
      </c>
      <c r="F2039" s="3">
        <v>4400</v>
      </c>
      <c r="G2039">
        <f t="shared" si="93"/>
        <v>35497.700184681627</v>
      </c>
      <c r="H2039" t="s">
        <v>21</v>
      </c>
      <c r="I2039">
        <v>28349.59</v>
      </c>
      <c r="J2039">
        <v>30062.85</v>
      </c>
      <c r="K2039">
        <v>58.5</v>
      </c>
      <c r="L2039">
        <v>16584.510149999998</v>
      </c>
      <c r="M2039">
        <f t="shared" si="95"/>
        <v>11765.079850000002</v>
      </c>
      <c r="N2039">
        <v>38.75</v>
      </c>
      <c r="O2039">
        <f t="shared" si="94"/>
        <v>242.53682636296728</v>
      </c>
    </row>
    <row r="2040" spans="1:15" x14ac:dyDescent="0.3">
      <c r="A2040" t="s">
        <v>50</v>
      </c>
      <c r="B2040" t="s">
        <v>27</v>
      </c>
      <c r="C2040">
        <v>2021</v>
      </c>
      <c r="D2040" s="3">
        <v>51909052</v>
      </c>
      <c r="E2040" t="s">
        <v>17</v>
      </c>
      <c r="F2040" s="3">
        <v>1810</v>
      </c>
      <c r="G2040">
        <f t="shared" si="93"/>
        <v>34868.677624858188</v>
      </c>
      <c r="H2040" t="s">
        <v>18</v>
      </c>
      <c r="I2040">
        <v>39033.050000000003</v>
      </c>
      <c r="J2040">
        <v>36466.14</v>
      </c>
      <c r="K2040">
        <v>52.07</v>
      </c>
      <c r="L2040">
        <v>20324.509139999998</v>
      </c>
      <c r="M2040">
        <f t="shared" si="95"/>
        <v>18708.540864999999</v>
      </c>
      <c r="N2040">
        <v>116.51</v>
      </c>
      <c r="O2040">
        <f t="shared" si="94"/>
        <v>702.50059662041213</v>
      </c>
    </row>
    <row r="2041" spans="1:15" x14ac:dyDescent="0.3">
      <c r="A2041" t="s">
        <v>37</v>
      </c>
      <c r="B2041" t="s">
        <v>38</v>
      </c>
      <c r="C2041">
        <v>2023</v>
      </c>
      <c r="D2041" s="3">
        <v>36402729</v>
      </c>
      <c r="E2041" t="s">
        <v>17</v>
      </c>
      <c r="F2041" s="3">
        <v>1010</v>
      </c>
      <c r="G2041">
        <f t="shared" si="93"/>
        <v>27745.172621536149</v>
      </c>
      <c r="H2041" t="s">
        <v>21</v>
      </c>
      <c r="I2041">
        <v>20022.07</v>
      </c>
      <c r="J2041">
        <v>18355.89</v>
      </c>
      <c r="K2041">
        <v>63.33</v>
      </c>
      <c r="L2041">
        <v>12679.976930000001</v>
      </c>
      <c r="M2041">
        <f t="shared" si="95"/>
        <v>7342.0930689999986</v>
      </c>
      <c r="N2041">
        <v>174.56</v>
      </c>
      <c r="O2041">
        <f t="shared" si="94"/>
        <v>504.24488779398928</v>
      </c>
    </row>
    <row r="2042" spans="1:15" x14ac:dyDescent="0.3">
      <c r="A2042" t="s">
        <v>37</v>
      </c>
      <c r="B2042" t="s">
        <v>38</v>
      </c>
      <c r="C2042">
        <v>2023</v>
      </c>
      <c r="D2042" s="3">
        <v>36402729</v>
      </c>
      <c r="E2042" t="s">
        <v>17</v>
      </c>
      <c r="F2042" s="3">
        <v>1010</v>
      </c>
      <c r="G2042">
        <f t="shared" si="93"/>
        <v>27745.172621536149</v>
      </c>
      <c r="H2042" t="s">
        <v>29</v>
      </c>
      <c r="I2042">
        <v>1410.3</v>
      </c>
      <c r="J2042">
        <v>1386.31</v>
      </c>
      <c r="K2042">
        <v>64.73</v>
      </c>
      <c r="L2042">
        <v>912.88719000000003</v>
      </c>
      <c r="M2042">
        <f t="shared" si="95"/>
        <v>497.41281000000004</v>
      </c>
      <c r="N2042">
        <v>129.18</v>
      </c>
      <c r="O2042">
        <f t="shared" si="94"/>
        <v>38.082584412833441</v>
      </c>
    </row>
    <row r="2043" spans="1:15" x14ac:dyDescent="0.3">
      <c r="A2043" t="s">
        <v>39</v>
      </c>
      <c r="B2043" t="s">
        <v>32</v>
      </c>
      <c r="C2043">
        <v>2019</v>
      </c>
      <c r="D2043" s="3">
        <v>66796807</v>
      </c>
      <c r="E2043" t="s">
        <v>17</v>
      </c>
      <c r="F2043" s="3">
        <v>2820</v>
      </c>
      <c r="G2043">
        <f t="shared" si="93"/>
        <v>42217.586837646297</v>
      </c>
      <c r="H2043" t="s">
        <v>25</v>
      </c>
      <c r="I2043">
        <v>11236.21</v>
      </c>
      <c r="J2043">
        <v>9736.7999999999993</v>
      </c>
      <c r="K2043">
        <v>44.86</v>
      </c>
      <c r="L2043">
        <v>5040.5638060000001</v>
      </c>
      <c r="M2043">
        <f t="shared" si="95"/>
        <v>6195.646193999999</v>
      </c>
      <c r="N2043">
        <v>32.81</v>
      </c>
      <c r="O2043">
        <f t="shared" si="94"/>
        <v>145.7674466385796</v>
      </c>
    </row>
    <row r="2044" spans="1:15" x14ac:dyDescent="0.3">
      <c r="A2044" t="s">
        <v>40</v>
      </c>
      <c r="B2044" t="s">
        <v>41</v>
      </c>
      <c r="C2044">
        <v>2021</v>
      </c>
      <c r="D2044" s="3">
        <v>212559409</v>
      </c>
      <c r="E2044" t="s">
        <v>36</v>
      </c>
      <c r="F2044" s="3">
        <v>1700</v>
      </c>
      <c r="G2044">
        <f t="shared" si="93"/>
        <v>7997.7640509905632</v>
      </c>
      <c r="H2044" t="s">
        <v>22</v>
      </c>
      <c r="I2044">
        <v>22052.67</v>
      </c>
      <c r="J2044">
        <v>20047.21</v>
      </c>
      <c r="K2044">
        <v>56.85</v>
      </c>
      <c r="L2044">
        <v>12536.9429</v>
      </c>
      <c r="M2044">
        <f t="shared" si="95"/>
        <v>9515.7271049999981</v>
      </c>
      <c r="N2044">
        <v>36.17</v>
      </c>
      <c r="O2044">
        <f t="shared" si="94"/>
        <v>94.313444388622671</v>
      </c>
    </row>
    <row r="2045" spans="1:15" x14ac:dyDescent="0.3">
      <c r="A2045" t="s">
        <v>48</v>
      </c>
      <c r="B2045" t="s">
        <v>41</v>
      </c>
      <c r="C2045">
        <v>2021</v>
      </c>
      <c r="D2045" s="3">
        <v>45376763</v>
      </c>
      <c r="E2045" t="s">
        <v>36</v>
      </c>
      <c r="F2045" s="3">
        <v>490</v>
      </c>
      <c r="G2045">
        <f t="shared" si="93"/>
        <v>10798.478507600907</v>
      </c>
      <c r="H2045" t="s">
        <v>24</v>
      </c>
      <c r="I2045">
        <v>39718.36</v>
      </c>
      <c r="J2045">
        <v>31941.599999999999</v>
      </c>
      <c r="K2045">
        <v>33.76</v>
      </c>
      <c r="L2045">
        <v>13408.91834</v>
      </c>
      <c r="M2045">
        <f t="shared" si="95"/>
        <v>26309.441663999998</v>
      </c>
      <c r="N2045">
        <v>164.78</v>
      </c>
      <c r="O2045">
        <f t="shared" si="94"/>
        <v>703.91975734364303</v>
      </c>
    </row>
    <row r="2046" spans="1:15" x14ac:dyDescent="0.3">
      <c r="A2046" t="s">
        <v>49</v>
      </c>
      <c r="B2046" t="s">
        <v>20</v>
      </c>
      <c r="C2046">
        <v>2021</v>
      </c>
      <c r="D2046" s="3">
        <v>38005238</v>
      </c>
      <c r="E2046" t="s">
        <v>17</v>
      </c>
      <c r="F2046" s="3">
        <v>1990</v>
      </c>
      <c r="G2046">
        <f t="shared" si="93"/>
        <v>52361.203474110596</v>
      </c>
      <c r="H2046" t="s">
        <v>25</v>
      </c>
      <c r="I2046">
        <v>33514.85</v>
      </c>
      <c r="J2046">
        <v>33542.050000000003</v>
      </c>
      <c r="K2046">
        <v>49.27</v>
      </c>
      <c r="L2046">
        <v>16512.766599999999</v>
      </c>
      <c r="M2046">
        <f t="shared" si="95"/>
        <v>17002.083404999998</v>
      </c>
      <c r="N2046">
        <v>44.2</v>
      </c>
      <c r="O2046">
        <f t="shared" si="94"/>
        <v>882.56387185366407</v>
      </c>
    </row>
    <row r="2047" spans="1:15" x14ac:dyDescent="0.3">
      <c r="A2047" t="s">
        <v>42</v>
      </c>
      <c r="B2047" t="s">
        <v>27</v>
      </c>
      <c r="C2047">
        <v>2020</v>
      </c>
      <c r="D2047" s="3">
        <v>126476461</v>
      </c>
      <c r="E2047" t="s">
        <v>17</v>
      </c>
      <c r="F2047" s="3">
        <v>4970</v>
      </c>
      <c r="G2047">
        <f t="shared" si="93"/>
        <v>39295.849683839588</v>
      </c>
      <c r="H2047" t="s">
        <v>24</v>
      </c>
      <c r="I2047">
        <v>15083.81</v>
      </c>
      <c r="J2047">
        <v>12505.53</v>
      </c>
      <c r="K2047">
        <v>49.38</v>
      </c>
      <c r="L2047">
        <v>7448.3853779999999</v>
      </c>
      <c r="M2047">
        <f t="shared" si="95"/>
        <v>7635.4246219999986</v>
      </c>
      <c r="N2047">
        <v>105.61</v>
      </c>
      <c r="O2047">
        <f t="shared" si="94"/>
        <v>98.876343480230688</v>
      </c>
    </row>
    <row r="2048" spans="1:15" x14ac:dyDescent="0.3">
      <c r="A2048" t="s">
        <v>26</v>
      </c>
      <c r="B2048" t="s">
        <v>27</v>
      </c>
      <c r="C2048">
        <v>2020</v>
      </c>
      <c r="D2048" s="3">
        <v>273523621</v>
      </c>
      <c r="E2048" t="s">
        <v>28</v>
      </c>
      <c r="F2048" s="3">
        <v>1060</v>
      </c>
      <c r="G2048">
        <f t="shared" si="93"/>
        <v>3875.350860465539</v>
      </c>
      <c r="H2048" t="s">
        <v>23</v>
      </c>
      <c r="I2048">
        <v>46093.77</v>
      </c>
      <c r="J2048">
        <v>41803</v>
      </c>
      <c r="K2048">
        <v>61.4</v>
      </c>
      <c r="L2048">
        <v>28301.574779999999</v>
      </c>
      <c r="M2048">
        <f t="shared" si="95"/>
        <v>17792.195220000001</v>
      </c>
      <c r="N2048">
        <v>152.16999999999999</v>
      </c>
      <c r="O2048">
        <f t="shared" si="94"/>
        <v>152.83140756607634</v>
      </c>
    </row>
    <row r="2049" spans="1:15" x14ac:dyDescent="0.3">
      <c r="A2049" t="s">
        <v>26</v>
      </c>
      <c r="B2049" t="s">
        <v>27</v>
      </c>
      <c r="C2049">
        <v>2024</v>
      </c>
      <c r="D2049" s="3">
        <v>277534122</v>
      </c>
      <c r="E2049" t="s">
        <v>28</v>
      </c>
      <c r="F2049" s="3">
        <v>1470</v>
      </c>
      <c r="G2049">
        <f t="shared" si="93"/>
        <v>5296.6460102516694</v>
      </c>
      <c r="H2049" t="s">
        <v>21</v>
      </c>
      <c r="I2049">
        <v>34860.29</v>
      </c>
      <c r="J2049">
        <v>30988.400000000001</v>
      </c>
      <c r="K2049">
        <v>69.989999999999995</v>
      </c>
      <c r="L2049">
        <v>24398.716970000001</v>
      </c>
      <c r="M2049">
        <f t="shared" si="95"/>
        <v>10461.573028999999</v>
      </c>
      <c r="N2049">
        <v>32.18</v>
      </c>
      <c r="O2049">
        <f t="shared" si="94"/>
        <v>111.65618042454614</v>
      </c>
    </row>
    <row r="2050" spans="1:15" x14ac:dyDescent="0.3">
      <c r="A2050" t="s">
        <v>19</v>
      </c>
      <c r="B2050" t="s">
        <v>20</v>
      </c>
      <c r="C2050">
        <v>2019</v>
      </c>
      <c r="D2050" s="3">
        <v>328239523</v>
      </c>
      <c r="E2050" t="s">
        <v>17</v>
      </c>
      <c r="F2050" s="3">
        <v>21430</v>
      </c>
      <c r="G2050">
        <f t="shared" ref="G2050:G2113" si="96" xml:space="preserve"> (F2050 * 1000000000) / D2050</f>
        <v>65287.689319485151</v>
      </c>
      <c r="H2050" t="s">
        <v>18</v>
      </c>
      <c r="I2050">
        <v>42001.01</v>
      </c>
      <c r="J2050">
        <v>46107.26</v>
      </c>
      <c r="K2050">
        <v>60.79</v>
      </c>
      <c r="L2050">
        <v>25532.413980000001</v>
      </c>
      <c r="M2050">
        <f t="shared" si="95"/>
        <v>16468.596021000001</v>
      </c>
      <c r="N2050">
        <v>120.5</v>
      </c>
      <c r="O2050">
        <f t="shared" ref="O2050:O2113" si="97" xml:space="preserve"> (J2050 * 1000000) / D2050</f>
        <v>140.46833720264698</v>
      </c>
    </row>
    <row r="2051" spans="1:15" x14ac:dyDescent="0.3">
      <c r="A2051" t="s">
        <v>46</v>
      </c>
      <c r="B2051" t="s">
        <v>47</v>
      </c>
      <c r="C2051">
        <v>2020</v>
      </c>
      <c r="D2051" s="3">
        <v>58775022</v>
      </c>
      <c r="E2051" t="s">
        <v>28</v>
      </c>
      <c r="F2051" s="3">
        <v>335</v>
      </c>
      <c r="G2051">
        <f t="shared" si="96"/>
        <v>5699.7001209119071</v>
      </c>
      <c r="H2051" t="s">
        <v>23</v>
      </c>
      <c r="I2051">
        <v>32640.66</v>
      </c>
      <c r="J2051">
        <v>38875.42</v>
      </c>
      <c r="K2051">
        <v>49.52</v>
      </c>
      <c r="L2051">
        <v>16163.654829999999</v>
      </c>
      <c r="M2051">
        <f t="shared" ref="M2051:M2114" si="98" xml:space="preserve"> I2051 - (I2051 * K2051 / 100)</f>
        <v>16477.005167999996</v>
      </c>
      <c r="N2051">
        <v>77.17</v>
      </c>
      <c r="O2051">
        <f t="shared" si="97"/>
        <v>661.42757037164529</v>
      </c>
    </row>
    <row r="2052" spans="1:15" x14ac:dyDescent="0.3">
      <c r="A2052" t="s">
        <v>44</v>
      </c>
      <c r="B2052" t="s">
        <v>32</v>
      </c>
      <c r="C2052">
        <v>2023</v>
      </c>
      <c r="D2052" s="3">
        <v>47351722</v>
      </c>
      <c r="E2052" t="s">
        <v>17</v>
      </c>
      <c r="F2052" s="3">
        <v>1700</v>
      </c>
      <c r="G2052">
        <f t="shared" si="96"/>
        <v>35901.54546016299</v>
      </c>
      <c r="H2052" t="s">
        <v>22</v>
      </c>
      <c r="I2052">
        <v>23587.98</v>
      </c>
      <c r="J2052">
        <v>23027.08</v>
      </c>
      <c r="K2052">
        <v>45.51</v>
      </c>
      <c r="L2052">
        <v>10734.8897</v>
      </c>
      <c r="M2052">
        <f t="shared" si="98"/>
        <v>12853.090302000001</v>
      </c>
      <c r="N2052">
        <v>53.12</v>
      </c>
      <c r="O2052">
        <f t="shared" si="97"/>
        <v>486.29868202047646</v>
      </c>
    </row>
    <row r="2053" spans="1:15" x14ac:dyDescent="0.3">
      <c r="A2053" t="s">
        <v>49</v>
      </c>
      <c r="B2053" t="s">
        <v>20</v>
      </c>
      <c r="C2053">
        <v>2024</v>
      </c>
      <c r="D2053" s="3">
        <v>38914000</v>
      </c>
      <c r="E2053" t="s">
        <v>17</v>
      </c>
      <c r="F2053" s="3">
        <v>2400</v>
      </c>
      <c r="G2053">
        <f t="shared" si="96"/>
        <v>61674.461633345323</v>
      </c>
      <c r="H2053" t="s">
        <v>24</v>
      </c>
      <c r="I2053">
        <v>11448.82</v>
      </c>
      <c r="J2053">
        <v>13665.84</v>
      </c>
      <c r="K2053">
        <v>48.15</v>
      </c>
      <c r="L2053">
        <v>5512.6068299999997</v>
      </c>
      <c r="M2053">
        <f t="shared" si="98"/>
        <v>5936.21317</v>
      </c>
      <c r="N2053">
        <v>176.83</v>
      </c>
      <c r="O2053">
        <f t="shared" si="97"/>
        <v>351.18055198643162</v>
      </c>
    </row>
    <row r="2054" spans="1:15" x14ac:dyDescent="0.3">
      <c r="A2054" t="s">
        <v>49</v>
      </c>
      <c r="B2054" t="s">
        <v>20</v>
      </c>
      <c r="C2054">
        <v>2018</v>
      </c>
      <c r="D2054" s="3">
        <v>37057765</v>
      </c>
      <c r="E2054" t="s">
        <v>17</v>
      </c>
      <c r="F2054" s="3">
        <v>1730</v>
      </c>
      <c r="G2054">
        <f t="shared" si="96"/>
        <v>46683.87313697952</v>
      </c>
      <c r="H2054" t="s">
        <v>24</v>
      </c>
      <c r="I2054">
        <v>6094.82</v>
      </c>
      <c r="J2054">
        <v>4942.92</v>
      </c>
      <c r="K2054">
        <v>66.38</v>
      </c>
      <c r="L2054">
        <v>4045.741516</v>
      </c>
      <c r="M2054">
        <f t="shared" si="98"/>
        <v>2049.0784840000006</v>
      </c>
      <c r="N2054">
        <v>47.4</v>
      </c>
      <c r="O2054">
        <f t="shared" si="97"/>
        <v>133.38419087065827</v>
      </c>
    </row>
    <row r="2055" spans="1:15" x14ac:dyDescent="0.3">
      <c r="A2055" t="s">
        <v>26</v>
      </c>
      <c r="B2055" t="s">
        <v>27</v>
      </c>
      <c r="C2055">
        <v>2019</v>
      </c>
      <c r="D2055" s="3">
        <v>270625568</v>
      </c>
      <c r="E2055" t="s">
        <v>28</v>
      </c>
      <c r="F2055" s="3">
        <v>1110</v>
      </c>
      <c r="G2055">
        <f t="shared" si="96"/>
        <v>4101.6080195349468</v>
      </c>
      <c r="H2055" t="s">
        <v>22</v>
      </c>
      <c r="I2055">
        <v>9381.9599999999991</v>
      </c>
      <c r="J2055">
        <v>10765.37</v>
      </c>
      <c r="K2055">
        <v>63.68</v>
      </c>
      <c r="L2055">
        <v>5974.4321280000004</v>
      </c>
      <c r="M2055">
        <f t="shared" si="98"/>
        <v>3407.5278719999997</v>
      </c>
      <c r="N2055">
        <v>74.22</v>
      </c>
      <c r="O2055">
        <f t="shared" si="97"/>
        <v>39.779574707442279</v>
      </c>
    </row>
    <row r="2056" spans="1:15" x14ac:dyDescent="0.3">
      <c r="A2056" t="s">
        <v>48</v>
      </c>
      <c r="B2056" t="s">
        <v>41</v>
      </c>
      <c r="C2056">
        <v>2018</v>
      </c>
      <c r="D2056" s="3">
        <v>44938712</v>
      </c>
      <c r="E2056" t="s">
        <v>36</v>
      </c>
      <c r="F2056" s="3">
        <v>520</v>
      </c>
      <c r="G2056">
        <f t="shared" si="96"/>
        <v>11571.31517253988</v>
      </c>
      <c r="H2056" t="s">
        <v>30</v>
      </c>
      <c r="I2056">
        <v>16814.89</v>
      </c>
      <c r="J2056">
        <v>16164.55</v>
      </c>
      <c r="K2056">
        <v>64.150000000000006</v>
      </c>
      <c r="L2056">
        <v>10786.75194</v>
      </c>
      <c r="M2056">
        <f t="shared" si="98"/>
        <v>6028.1380649999992</v>
      </c>
      <c r="N2056">
        <v>69.290000000000006</v>
      </c>
      <c r="O2056">
        <f t="shared" si="97"/>
        <v>359.7021205236145</v>
      </c>
    </row>
    <row r="2057" spans="1:15" x14ac:dyDescent="0.3">
      <c r="A2057" t="s">
        <v>46</v>
      </c>
      <c r="B2057" t="s">
        <v>47</v>
      </c>
      <c r="C2057">
        <v>2018</v>
      </c>
      <c r="D2057" s="3">
        <v>57779622</v>
      </c>
      <c r="E2057" t="s">
        <v>28</v>
      </c>
      <c r="F2057" s="3">
        <v>370</v>
      </c>
      <c r="G2057">
        <f t="shared" si="96"/>
        <v>6403.6417545272279</v>
      </c>
      <c r="H2057" t="s">
        <v>30</v>
      </c>
      <c r="I2057">
        <v>30396.27</v>
      </c>
      <c r="J2057">
        <v>34370.86</v>
      </c>
      <c r="K2057">
        <v>68.19</v>
      </c>
      <c r="L2057">
        <v>20727.216509999998</v>
      </c>
      <c r="M2057">
        <f t="shared" si="98"/>
        <v>9669.053487000001</v>
      </c>
      <c r="N2057">
        <v>85.75</v>
      </c>
      <c r="O2057">
        <f t="shared" si="97"/>
        <v>594.8612817162425</v>
      </c>
    </row>
    <row r="2058" spans="1:15" x14ac:dyDescent="0.3">
      <c r="A2058" t="s">
        <v>49</v>
      </c>
      <c r="B2058" t="s">
        <v>20</v>
      </c>
      <c r="C2058">
        <v>2021</v>
      </c>
      <c r="D2058" s="3">
        <v>38005238</v>
      </c>
      <c r="E2058" t="s">
        <v>17</v>
      </c>
      <c r="F2058" s="3">
        <v>1990</v>
      </c>
      <c r="G2058">
        <f t="shared" si="96"/>
        <v>52361.203474110596</v>
      </c>
      <c r="H2058" t="s">
        <v>24</v>
      </c>
      <c r="I2058">
        <v>40166.15</v>
      </c>
      <c r="J2058">
        <v>37579.82</v>
      </c>
      <c r="K2058">
        <v>32.130000000000003</v>
      </c>
      <c r="L2058">
        <v>12905.384</v>
      </c>
      <c r="M2058">
        <f t="shared" si="98"/>
        <v>27260.766005000001</v>
      </c>
      <c r="N2058">
        <v>64.069999999999993</v>
      </c>
      <c r="O2058">
        <f t="shared" si="97"/>
        <v>988.80633243238731</v>
      </c>
    </row>
    <row r="2059" spans="1:15" x14ac:dyDescent="0.3">
      <c r="A2059" t="s">
        <v>31</v>
      </c>
      <c r="B2059" t="s">
        <v>32</v>
      </c>
      <c r="C2059">
        <v>2021</v>
      </c>
      <c r="D2059" s="3">
        <v>83149300</v>
      </c>
      <c r="E2059" t="s">
        <v>17</v>
      </c>
      <c r="F2059" s="3">
        <v>4250</v>
      </c>
      <c r="G2059">
        <f t="shared" si="96"/>
        <v>51112.877679066449</v>
      </c>
      <c r="H2059" t="s">
        <v>30</v>
      </c>
      <c r="I2059">
        <v>28667.96</v>
      </c>
      <c r="J2059">
        <v>27435.03</v>
      </c>
      <c r="K2059">
        <v>34.93</v>
      </c>
      <c r="L2059">
        <v>10013.718430000001</v>
      </c>
      <c r="M2059">
        <f t="shared" si="98"/>
        <v>18654.241571999999</v>
      </c>
      <c r="N2059">
        <v>47.25</v>
      </c>
      <c r="O2059">
        <f t="shared" si="97"/>
        <v>329.94901941447495</v>
      </c>
    </row>
    <row r="2060" spans="1:15" x14ac:dyDescent="0.3">
      <c r="A2060" t="s">
        <v>31</v>
      </c>
      <c r="B2060" t="s">
        <v>32</v>
      </c>
      <c r="C2060">
        <v>2024</v>
      </c>
      <c r="D2060" s="3">
        <v>84238304</v>
      </c>
      <c r="E2060" t="s">
        <v>17</v>
      </c>
      <c r="F2060" s="3">
        <v>4500</v>
      </c>
      <c r="G2060">
        <f t="shared" si="96"/>
        <v>53419.878918739865</v>
      </c>
      <c r="H2060" t="s">
        <v>30</v>
      </c>
      <c r="I2060">
        <v>1025.25</v>
      </c>
      <c r="J2060">
        <v>841.87</v>
      </c>
      <c r="K2060">
        <v>38.56</v>
      </c>
      <c r="L2060">
        <v>395.33640000000003</v>
      </c>
      <c r="M2060">
        <f t="shared" si="98"/>
        <v>629.91360000000009</v>
      </c>
      <c r="N2060">
        <v>64.02</v>
      </c>
      <c r="O2060">
        <f t="shared" si="97"/>
        <v>9.993909658959895</v>
      </c>
    </row>
    <row r="2061" spans="1:15" x14ac:dyDescent="0.3">
      <c r="A2061" t="s">
        <v>26</v>
      </c>
      <c r="B2061" t="s">
        <v>27</v>
      </c>
      <c r="C2061">
        <v>2024</v>
      </c>
      <c r="D2061" s="3">
        <v>277534122</v>
      </c>
      <c r="E2061" t="s">
        <v>28</v>
      </c>
      <c r="F2061" s="3">
        <v>1470</v>
      </c>
      <c r="G2061">
        <f t="shared" si="96"/>
        <v>5296.6460102516694</v>
      </c>
      <c r="H2061" t="s">
        <v>24</v>
      </c>
      <c r="I2061">
        <v>15180.87</v>
      </c>
      <c r="J2061">
        <v>17081.77</v>
      </c>
      <c r="K2061">
        <v>68.040000000000006</v>
      </c>
      <c r="L2061">
        <v>10329.06395</v>
      </c>
      <c r="M2061">
        <f t="shared" si="98"/>
        <v>4851.8060519999999</v>
      </c>
      <c r="N2061">
        <v>27.43</v>
      </c>
      <c r="O2061">
        <f t="shared" si="97"/>
        <v>61.548359808528339</v>
      </c>
    </row>
    <row r="2062" spans="1:15" x14ac:dyDescent="0.3">
      <c r="A2062" t="s">
        <v>45</v>
      </c>
      <c r="B2062" t="s">
        <v>20</v>
      </c>
      <c r="C2062">
        <v>2019</v>
      </c>
      <c r="D2062" s="3">
        <v>127575529</v>
      </c>
      <c r="E2062" t="s">
        <v>36</v>
      </c>
      <c r="F2062" s="3">
        <v>1260</v>
      </c>
      <c r="G2062">
        <f t="shared" si="96"/>
        <v>9876.5022561654441</v>
      </c>
      <c r="H2062" t="s">
        <v>24</v>
      </c>
      <c r="I2062">
        <v>28282.29</v>
      </c>
      <c r="J2062">
        <v>26046.63</v>
      </c>
      <c r="K2062">
        <v>57.89</v>
      </c>
      <c r="L2062">
        <v>16372.617679999999</v>
      </c>
      <c r="M2062">
        <f t="shared" si="98"/>
        <v>11909.672319000001</v>
      </c>
      <c r="N2062">
        <v>168.35</v>
      </c>
      <c r="O2062">
        <f t="shared" si="97"/>
        <v>204.16634917500519</v>
      </c>
    </row>
    <row r="2063" spans="1:15" x14ac:dyDescent="0.3">
      <c r="A2063" t="s">
        <v>45</v>
      </c>
      <c r="B2063" t="s">
        <v>20</v>
      </c>
      <c r="C2063">
        <v>2020</v>
      </c>
      <c r="D2063" s="3">
        <v>128932753</v>
      </c>
      <c r="E2063" t="s">
        <v>36</v>
      </c>
      <c r="F2063" s="3">
        <v>1070</v>
      </c>
      <c r="G2063">
        <f t="shared" si="96"/>
        <v>8298.8998148515457</v>
      </c>
      <c r="H2063" t="s">
        <v>18</v>
      </c>
      <c r="I2063">
        <v>1694</v>
      </c>
      <c r="J2063">
        <v>1970.55</v>
      </c>
      <c r="K2063">
        <v>58.07</v>
      </c>
      <c r="L2063">
        <v>983.70579999999995</v>
      </c>
      <c r="M2063">
        <f t="shared" si="98"/>
        <v>710.29419999999993</v>
      </c>
      <c r="N2063">
        <v>184.8</v>
      </c>
      <c r="O2063">
        <f t="shared" si="97"/>
        <v>15.283548626313749</v>
      </c>
    </row>
    <row r="2064" spans="1:15" x14ac:dyDescent="0.3">
      <c r="A2064" t="s">
        <v>39</v>
      </c>
      <c r="B2064" t="s">
        <v>32</v>
      </c>
      <c r="C2064">
        <v>2020</v>
      </c>
      <c r="D2064" s="3">
        <v>67886011</v>
      </c>
      <c r="E2064" t="s">
        <v>17</v>
      </c>
      <c r="F2064" s="3">
        <v>2700</v>
      </c>
      <c r="G2064">
        <f t="shared" si="96"/>
        <v>39772.553435198897</v>
      </c>
      <c r="H2064" t="s">
        <v>21</v>
      </c>
      <c r="I2064">
        <v>12814.27</v>
      </c>
      <c r="J2064">
        <v>13621.54</v>
      </c>
      <c r="K2064">
        <v>39.17</v>
      </c>
      <c r="L2064">
        <v>5019.3495590000002</v>
      </c>
      <c r="M2064">
        <f t="shared" si="98"/>
        <v>7794.9204410000002</v>
      </c>
      <c r="N2064">
        <v>120.21</v>
      </c>
      <c r="O2064">
        <f t="shared" si="97"/>
        <v>200.65312130359229</v>
      </c>
    </row>
    <row r="2065" spans="1:15" x14ac:dyDescent="0.3">
      <c r="A2065" t="s">
        <v>50</v>
      </c>
      <c r="B2065" t="s">
        <v>27</v>
      </c>
      <c r="C2065">
        <v>2019</v>
      </c>
      <c r="D2065" s="3">
        <v>51709098</v>
      </c>
      <c r="E2065" t="s">
        <v>17</v>
      </c>
      <c r="F2065" s="3">
        <v>1650</v>
      </c>
      <c r="G2065">
        <f t="shared" si="96"/>
        <v>31909.278324677023</v>
      </c>
      <c r="H2065" t="s">
        <v>22</v>
      </c>
      <c r="I2065">
        <v>16087.46</v>
      </c>
      <c r="J2065">
        <v>17856.919999999998</v>
      </c>
      <c r="K2065">
        <v>53.72</v>
      </c>
      <c r="L2065">
        <v>8642.1835119999996</v>
      </c>
      <c r="M2065">
        <f t="shared" si="98"/>
        <v>7445.2764879999995</v>
      </c>
      <c r="N2065">
        <v>141.68</v>
      </c>
      <c r="O2065">
        <f t="shared" si="97"/>
        <v>345.33420018272221</v>
      </c>
    </row>
    <row r="2066" spans="1:15" x14ac:dyDescent="0.3">
      <c r="A2066" t="s">
        <v>35</v>
      </c>
      <c r="B2066" t="s">
        <v>27</v>
      </c>
      <c r="C2066">
        <v>2021</v>
      </c>
      <c r="D2066" s="3">
        <v>1412600000</v>
      </c>
      <c r="E2066" t="s">
        <v>36</v>
      </c>
      <c r="F2066" s="3">
        <v>17730</v>
      </c>
      <c r="G2066">
        <f t="shared" si="96"/>
        <v>12551.323800084951</v>
      </c>
      <c r="H2066" t="s">
        <v>29</v>
      </c>
      <c r="I2066">
        <v>30671.53</v>
      </c>
      <c r="J2066">
        <v>34475.33</v>
      </c>
      <c r="K2066">
        <v>36.19</v>
      </c>
      <c r="L2066">
        <v>11100.02671</v>
      </c>
      <c r="M2066">
        <f t="shared" si="98"/>
        <v>19571.503293000002</v>
      </c>
      <c r="N2066">
        <v>161.57</v>
      </c>
      <c r="O2066">
        <f t="shared" si="97"/>
        <v>24.405585445278209</v>
      </c>
    </row>
    <row r="2067" spans="1:15" x14ac:dyDescent="0.3">
      <c r="A2067" t="s">
        <v>44</v>
      </c>
      <c r="B2067" t="s">
        <v>32</v>
      </c>
      <c r="C2067">
        <v>2023</v>
      </c>
      <c r="D2067" s="3">
        <v>47351722</v>
      </c>
      <c r="E2067" t="s">
        <v>17</v>
      </c>
      <c r="F2067" s="3">
        <v>1700</v>
      </c>
      <c r="G2067">
        <f t="shared" si="96"/>
        <v>35901.54546016299</v>
      </c>
      <c r="H2067" t="s">
        <v>21</v>
      </c>
      <c r="I2067">
        <v>19181.75</v>
      </c>
      <c r="J2067">
        <v>22185.26</v>
      </c>
      <c r="K2067">
        <v>66.83</v>
      </c>
      <c r="L2067">
        <v>12819.16353</v>
      </c>
      <c r="M2067">
        <f t="shared" si="98"/>
        <v>6362.5864750000001</v>
      </c>
      <c r="N2067">
        <v>93.97</v>
      </c>
      <c r="O2067">
        <f t="shared" si="97"/>
        <v>468.52065907972684</v>
      </c>
    </row>
    <row r="2068" spans="1:15" x14ac:dyDescent="0.3">
      <c r="A2068" t="s">
        <v>34</v>
      </c>
      <c r="B2068" t="s">
        <v>27</v>
      </c>
      <c r="C2068">
        <v>2021</v>
      </c>
      <c r="D2068" s="3">
        <v>1419190000</v>
      </c>
      <c r="E2068" t="s">
        <v>28</v>
      </c>
      <c r="F2068" s="3">
        <v>3170</v>
      </c>
      <c r="G2068">
        <f t="shared" si="96"/>
        <v>2233.6685010463716</v>
      </c>
      <c r="H2068" t="s">
        <v>29</v>
      </c>
      <c r="I2068">
        <v>1618.43</v>
      </c>
      <c r="J2068">
        <v>1551.59</v>
      </c>
      <c r="K2068">
        <v>33.74</v>
      </c>
      <c r="L2068">
        <v>546.05828199999996</v>
      </c>
      <c r="M2068">
        <f t="shared" si="98"/>
        <v>1072.3717179999999</v>
      </c>
      <c r="N2068">
        <v>74.94</v>
      </c>
      <c r="O2068">
        <f t="shared" si="97"/>
        <v>1.0932926528512743</v>
      </c>
    </row>
    <row r="2069" spans="1:15" x14ac:dyDescent="0.3">
      <c r="A2069" t="s">
        <v>15</v>
      </c>
      <c r="B2069" t="s">
        <v>16</v>
      </c>
      <c r="C2069">
        <v>2020</v>
      </c>
      <c r="D2069" s="3">
        <v>25499884</v>
      </c>
      <c r="E2069" t="s">
        <v>17</v>
      </c>
      <c r="F2069" s="3">
        <v>1330</v>
      </c>
      <c r="G2069">
        <f t="shared" si="96"/>
        <v>52157.10000876867</v>
      </c>
      <c r="H2069" t="s">
        <v>18</v>
      </c>
      <c r="I2069">
        <v>44836.9</v>
      </c>
      <c r="J2069">
        <v>41938.44</v>
      </c>
      <c r="K2069">
        <v>49.87</v>
      </c>
      <c r="L2069">
        <v>22360.16203</v>
      </c>
      <c r="M2069">
        <f t="shared" si="98"/>
        <v>22476.737970000006</v>
      </c>
      <c r="N2069">
        <v>116.16</v>
      </c>
      <c r="O2069">
        <f t="shared" si="97"/>
        <v>1644.6521874374016</v>
      </c>
    </row>
    <row r="2070" spans="1:15" x14ac:dyDescent="0.3">
      <c r="A2070" t="s">
        <v>31</v>
      </c>
      <c r="B2070" t="s">
        <v>32</v>
      </c>
      <c r="C2070">
        <v>2021</v>
      </c>
      <c r="D2070" s="3">
        <v>83149300</v>
      </c>
      <c r="E2070" t="s">
        <v>17</v>
      </c>
      <c r="F2070" s="3">
        <v>4250</v>
      </c>
      <c r="G2070">
        <f t="shared" si="96"/>
        <v>51112.877679066449</v>
      </c>
      <c r="H2070" t="s">
        <v>29</v>
      </c>
      <c r="I2070">
        <v>38026.43</v>
      </c>
      <c r="J2070">
        <v>30744.28</v>
      </c>
      <c r="K2070">
        <v>56.09</v>
      </c>
      <c r="L2070">
        <v>21329.024590000001</v>
      </c>
      <c r="M2070">
        <f t="shared" si="98"/>
        <v>16697.405412999997</v>
      </c>
      <c r="N2070">
        <v>167.61</v>
      </c>
      <c r="O2070">
        <f t="shared" si="97"/>
        <v>369.74791128728685</v>
      </c>
    </row>
    <row r="2071" spans="1:15" x14ac:dyDescent="0.3">
      <c r="A2071" t="s">
        <v>37</v>
      </c>
      <c r="B2071" t="s">
        <v>38</v>
      </c>
      <c r="C2071">
        <v>2023</v>
      </c>
      <c r="D2071" s="3">
        <v>36402729</v>
      </c>
      <c r="E2071" t="s">
        <v>17</v>
      </c>
      <c r="F2071" s="3">
        <v>1010</v>
      </c>
      <c r="G2071">
        <f t="shared" si="96"/>
        <v>27745.172621536149</v>
      </c>
      <c r="H2071" t="s">
        <v>29</v>
      </c>
      <c r="I2071">
        <v>17410.79</v>
      </c>
      <c r="J2071">
        <v>15757.23</v>
      </c>
      <c r="K2071">
        <v>64.33</v>
      </c>
      <c r="L2071">
        <v>11200.361209999999</v>
      </c>
      <c r="M2071">
        <f t="shared" si="98"/>
        <v>6210.4287929999991</v>
      </c>
      <c r="N2071">
        <v>132.34</v>
      </c>
      <c r="O2071">
        <f t="shared" si="97"/>
        <v>432.85848157153271</v>
      </c>
    </row>
    <row r="2072" spans="1:15" x14ac:dyDescent="0.3">
      <c r="A2072" t="s">
        <v>31</v>
      </c>
      <c r="B2072" t="s">
        <v>32</v>
      </c>
      <c r="C2072">
        <v>2022</v>
      </c>
      <c r="D2072" s="3">
        <v>83517045</v>
      </c>
      <c r="E2072" t="s">
        <v>17</v>
      </c>
      <c r="F2072" s="3">
        <v>4300</v>
      </c>
      <c r="G2072">
        <f t="shared" si="96"/>
        <v>51486.495960195913</v>
      </c>
      <c r="H2072" t="s">
        <v>29</v>
      </c>
      <c r="I2072">
        <v>5772.53</v>
      </c>
      <c r="J2072">
        <v>6403.4</v>
      </c>
      <c r="K2072">
        <v>56.34</v>
      </c>
      <c r="L2072">
        <v>3252.2434020000001</v>
      </c>
      <c r="M2072">
        <f t="shared" si="98"/>
        <v>2520.2865980000001</v>
      </c>
      <c r="N2072">
        <v>163.62</v>
      </c>
      <c r="O2072">
        <f t="shared" si="97"/>
        <v>76.671774007329887</v>
      </c>
    </row>
    <row r="2073" spans="1:15" x14ac:dyDescent="0.3">
      <c r="A2073" t="s">
        <v>19</v>
      </c>
      <c r="B2073" t="s">
        <v>20</v>
      </c>
      <c r="C2073">
        <v>2023</v>
      </c>
      <c r="D2073" s="3">
        <v>334233854</v>
      </c>
      <c r="E2073" t="s">
        <v>17</v>
      </c>
      <c r="F2073" s="3">
        <v>27000</v>
      </c>
      <c r="G2073">
        <f t="shared" si="96"/>
        <v>80781.76305862781</v>
      </c>
      <c r="H2073" t="s">
        <v>23</v>
      </c>
      <c r="I2073">
        <v>6399.7</v>
      </c>
      <c r="J2073">
        <v>7049.6</v>
      </c>
      <c r="K2073">
        <v>63.4</v>
      </c>
      <c r="L2073">
        <v>4057.4097999999999</v>
      </c>
      <c r="M2073">
        <f t="shared" si="98"/>
        <v>2342.2901999999999</v>
      </c>
      <c r="N2073">
        <v>61.54</v>
      </c>
      <c r="O2073">
        <f t="shared" si="97"/>
        <v>21.091819142892689</v>
      </c>
    </row>
    <row r="2074" spans="1:15" x14ac:dyDescent="0.3">
      <c r="A2074" t="s">
        <v>48</v>
      </c>
      <c r="B2074" t="s">
        <v>41</v>
      </c>
      <c r="C2074">
        <v>2023</v>
      </c>
      <c r="D2074" s="3">
        <v>45910505</v>
      </c>
      <c r="E2074" t="s">
        <v>36</v>
      </c>
      <c r="F2074" s="3">
        <v>610</v>
      </c>
      <c r="G2074">
        <f t="shared" si="96"/>
        <v>13286.719455601718</v>
      </c>
      <c r="H2074" t="s">
        <v>29</v>
      </c>
      <c r="I2074">
        <v>24214.07</v>
      </c>
      <c r="J2074">
        <v>23528.51</v>
      </c>
      <c r="K2074">
        <v>60.78</v>
      </c>
      <c r="L2074">
        <v>14717.311750000001</v>
      </c>
      <c r="M2074">
        <f t="shared" si="98"/>
        <v>9496.7582540000003</v>
      </c>
      <c r="N2074">
        <v>90.26</v>
      </c>
      <c r="O2074">
        <f t="shared" si="97"/>
        <v>512.4864124234748</v>
      </c>
    </row>
    <row r="2075" spans="1:15" x14ac:dyDescent="0.3">
      <c r="A2075" t="s">
        <v>37</v>
      </c>
      <c r="B2075" t="s">
        <v>38</v>
      </c>
      <c r="C2075">
        <v>2018</v>
      </c>
      <c r="D2075" s="3">
        <v>33699947</v>
      </c>
      <c r="E2075" t="s">
        <v>17</v>
      </c>
      <c r="F2075" s="3">
        <v>780</v>
      </c>
      <c r="G2075">
        <f t="shared" si="96"/>
        <v>23145.436994307438</v>
      </c>
      <c r="H2075" t="s">
        <v>25</v>
      </c>
      <c r="I2075">
        <v>19708.259999999998</v>
      </c>
      <c r="J2075">
        <v>23587.81</v>
      </c>
      <c r="K2075">
        <v>53.13</v>
      </c>
      <c r="L2075">
        <v>10470.998540000001</v>
      </c>
      <c r="M2075">
        <f t="shared" si="98"/>
        <v>9237.2614619999986</v>
      </c>
      <c r="N2075">
        <v>133.24</v>
      </c>
      <c r="O2075">
        <f t="shared" si="97"/>
        <v>699.936115626532</v>
      </c>
    </row>
    <row r="2076" spans="1:15" x14ac:dyDescent="0.3">
      <c r="A2076" t="s">
        <v>46</v>
      </c>
      <c r="B2076" t="s">
        <v>47</v>
      </c>
      <c r="C2076">
        <v>2024</v>
      </c>
      <c r="D2076" s="3">
        <v>60479366</v>
      </c>
      <c r="E2076" t="s">
        <v>28</v>
      </c>
      <c r="F2076" s="3">
        <v>412</v>
      </c>
      <c r="G2076">
        <f t="shared" si="96"/>
        <v>6812.2407235552037</v>
      </c>
      <c r="H2076" t="s">
        <v>22</v>
      </c>
      <c r="I2076">
        <v>48708.21</v>
      </c>
      <c r="J2076">
        <v>56324.24</v>
      </c>
      <c r="K2076">
        <v>40.200000000000003</v>
      </c>
      <c r="L2076">
        <v>19580.700420000001</v>
      </c>
      <c r="M2076">
        <f t="shared" si="98"/>
        <v>29127.509579999998</v>
      </c>
      <c r="N2076">
        <v>142.47</v>
      </c>
      <c r="O2076">
        <f t="shared" si="97"/>
        <v>931.29679963907029</v>
      </c>
    </row>
    <row r="2077" spans="1:15" x14ac:dyDescent="0.3">
      <c r="A2077" t="s">
        <v>42</v>
      </c>
      <c r="B2077" t="s">
        <v>27</v>
      </c>
      <c r="C2077">
        <v>2019</v>
      </c>
      <c r="D2077" s="3">
        <v>126994511</v>
      </c>
      <c r="E2077" t="s">
        <v>17</v>
      </c>
      <c r="F2077" s="3">
        <v>5080</v>
      </c>
      <c r="G2077">
        <f t="shared" si="96"/>
        <v>40001.728893621235</v>
      </c>
      <c r="H2077" t="s">
        <v>30</v>
      </c>
      <c r="I2077">
        <v>24154.63</v>
      </c>
      <c r="J2077">
        <v>19637.18</v>
      </c>
      <c r="K2077">
        <v>68.19</v>
      </c>
      <c r="L2077">
        <v>16471.0422</v>
      </c>
      <c r="M2077">
        <f t="shared" si="98"/>
        <v>7683.5878030000022</v>
      </c>
      <c r="N2077">
        <v>112.3</v>
      </c>
      <c r="O2077">
        <f t="shared" si="97"/>
        <v>154.6301477549687</v>
      </c>
    </row>
    <row r="2078" spans="1:15" x14ac:dyDescent="0.3">
      <c r="A2078" t="s">
        <v>26</v>
      </c>
      <c r="B2078" t="s">
        <v>27</v>
      </c>
      <c r="C2078">
        <v>2019</v>
      </c>
      <c r="D2078" s="3">
        <v>270625568</v>
      </c>
      <c r="E2078" t="s">
        <v>28</v>
      </c>
      <c r="F2078" s="3">
        <v>1110</v>
      </c>
      <c r="G2078">
        <f t="shared" si="96"/>
        <v>4101.6080195349468</v>
      </c>
      <c r="H2078" t="s">
        <v>23</v>
      </c>
      <c r="I2078">
        <v>18103.47</v>
      </c>
      <c r="J2078">
        <v>21231.26</v>
      </c>
      <c r="K2078">
        <v>63.84</v>
      </c>
      <c r="L2078">
        <v>11557.25525</v>
      </c>
      <c r="M2078">
        <f t="shared" si="98"/>
        <v>6546.214751999998</v>
      </c>
      <c r="N2078">
        <v>143.44999999999999</v>
      </c>
      <c r="O2078">
        <f t="shared" si="97"/>
        <v>78.452528180929306</v>
      </c>
    </row>
    <row r="2079" spans="1:15" x14ac:dyDescent="0.3">
      <c r="A2079" t="s">
        <v>48</v>
      </c>
      <c r="B2079" t="s">
        <v>41</v>
      </c>
      <c r="C2079">
        <v>2021</v>
      </c>
      <c r="D2079" s="3">
        <v>45376763</v>
      </c>
      <c r="E2079" t="s">
        <v>36</v>
      </c>
      <c r="F2079" s="3">
        <v>490</v>
      </c>
      <c r="G2079">
        <f t="shared" si="96"/>
        <v>10798.478507600907</v>
      </c>
      <c r="H2079" t="s">
        <v>24</v>
      </c>
      <c r="I2079">
        <v>48059.11</v>
      </c>
      <c r="J2079">
        <v>40071.599999999999</v>
      </c>
      <c r="K2079">
        <v>69.66</v>
      </c>
      <c r="L2079">
        <v>33477.976029999998</v>
      </c>
      <c r="M2079">
        <f t="shared" si="98"/>
        <v>14581.133974000004</v>
      </c>
      <c r="N2079">
        <v>80.36</v>
      </c>
      <c r="O2079">
        <f t="shared" si="97"/>
        <v>883.08634972485811</v>
      </c>
    </row>
    <row r="2080" spans="1:15" x14ac:dyDescent="0.3">
      <c r="A2080" t="s">
        <v>50</v>
      </c>
      <c r="B2080" t="s">
        <v>27</v>
      </c>
      <c r="C2080">
        <v>2023</v>
      </c>
      <c r="D2080" s="3">
        <v>51606633</v>
      </c>
      <c r="E2080" t="s">
        <v>17</v>
      </c>
      <c r="F2080" s="3">
        <v>2050</v>
      </c>
      <c r="G2080">
        <f t="shared" si="96"/>
        <v>39723.575843438572</v>
      </c>
      <c r="H2080" t="s">
        <v>29</v>
      </c>
      <c r="I2080">
        <v>15533.74</v>
      </c>
      <c r="J2080">
        <v>16349.63</v>
      </c>
      <c r="K2080">
        <v>42.66</v>
      </c>
      <c r="L2080">
        <v>6626.6934840000004</v>
      </c>
      <c r="M2080">
        <f t="shared" si="98"/>
        <v>8907.0465160000003</v>
      </c>
      <c r="N2080">
        <v>127.92</v>
      </c>
      <c r="O2080">
        <f t="shared" si="97"/>
        <v>316.81256942300422</v>
      </c>
    </row>
    <row r="2081" spans="1:15" x14ac:dyDescent="0.3">
      <c r="A2081" t="s">
        <v>49</v>
      </c>
      <c r="B2081" t="s">
        <v>20</v>
      </c>
      <c r="C2081">
        <v>2019</v>
      </c>
      <c r="D2081" s="3">
        <v>37411047</v>
      </c>
      <c r="E2081" t="s">
        <v>17</v>
      </c>
      <c r="F2081" s="3">
        <v>1760</v>
      </c>
      <c r="G2081">
        <f t="shared" si="96"/>
        <v>47044.927665349758</v>
      </c>
      <c r="H2081" t="s">
        <v>30</v>
      </c>
      <c r="I2081">
        <v>35217.449999999997</v>
      </c>
      <c r="J2081">
        <v>30190.959999999999</v>
      </c>
      <c r="K2081">
        <v>46.03</v>
      </c>
      <c r="L2081">
        <v>16210.59223</v>
      </c>
      <c r="M2081">
        <f t="shared" si="98"/>
        <v>19006.857765000001</v>
      </c>
      <c r="N2081">
        <v>84.34</v>
      </c>
      <c r="O2081">
        <f t="shared" si="97"/>
        <v>807.00655076560679</v>
      </c>
    </row>
    <row r="2082" spans="1:15" x14ac:dyDescent="0.3">
      <c r="A2082" t="s">
        <v>53</v>
      </c>
      <c r="B2082" t="s">
        <v>32</v>
      </c>
      <c r="C2082">
        <v>2024</v>
      </c>
      <c r="D2082" s="3">
        <v>86539071</v>
      </c>
      <c r="E2082" t="s">
        <v>36</v>
      </c>
      <c r="F2082" s="3">
        <v>1120</v>
      </c>
      <c r="G2082">
        <f t="shared" si="96"/>
        <v>12942.131075107103</v>
      </c>
      <c r="H2082" t="s">
        <v>22</v>
      </c>
      <c r="I2082">
        <v>48558.23</v>
      </c>
      <c r="J2082">
        <v>52809.09</v>
      </c>
      <c r="K2082">
        <v>46.24</v>
      </c>
      <c r="L2082">
        <v>22453.325550000001</v>
      </c>
      <c r="M2082">
        <f t="shared" si="98"/>
        <v>26104.904448000001</v>
      </c>
      <c r="N2082">
        <v>139.97</v>
      </c>
      <c r="O2082">
        <f t="shared" si="97"/>
        <v>610.23407565814978</v>
      </c>
    </row>
    <row r="2083" spans="1:15" x14ac:dyDescent="0.3">
      <c r="A2083" t="s">
        <v>37</v>
      </c>
      <c r="B2083" t="s">
        <v>38</v>
      </c>
      <c r="C2083">
        <v>2019</v>
      </c>
      <c r="D2083" s="3">
        <v>34268528</v>
      </c>
      <c r="E2083" t="s">
        <v>17</v>
      </c>
      <c r="F2083" s="3">
        <v>790</v>
      </c>
      <c r="G2083">
        <f t="shared" si="96"/>
        <v>23053.222478654468</v>
      </c>
      <c r="H2083" t="s">
        <v>21</v>
      </c>
      <c r="I2083">
        <v>46203.14</v>
      </c>
      <c r="J2083">
        <v>41490.22</v>
      </c>
      <c r="K2083">
        <v>31.95</v>
      </c>
      <c r="L2083">
        <v>14761.90323</v>
      </c>
      <c r="M2083">
        <f t="shared" si="98"/>
        <v>31441.236770000003</v>
      </c>
      <c r="N2083">
        <v>186.62</v>
      </c>
      <c r="O2083">
        <f t="shared" si="97"/>
        <v>1210.738319428252</v>
      </c>
    </row>
    <row r="2084" spans="1:15" x14ac:dyDescent="0.3">
      <c r="A2084" t="s">
        <v>44</v>
      </c>
      <c r="B2084" t="s">
        <v>32</v>
      </c>
      <c r="C2084">
        <v>2021</v>
      </c>
      <c r="D2084" s="3">
        <v>47351567</v>
      </c>
      <c r="E2084" t="s">
        <v>17</v>
      </c>
      <c r="F2084" s="3">
        <v>1500</v>
      </c>
      <c r="G2084">
        <f t="shared" si="96"/>
        <v>31677.937923363763</v>
      </c>
      <c r="H2084" t="s">
        <v>22</v>
      </c>
      <c r="I2084">
        <v>4551.47</v>
      </c>
      <c r="J2084">
        <v>5409.94</v>
      </c>
      <c r="K2084">
        <v>67.06</v>
      </c>
      <c r="L2084">
        <v>3052.2157820000002</v>
      </c>
      <c r="M2084">
        <f t="shared" si="98"/>
        <v>1499.2542179999996</v>
      </c>
      <c r="N2084">
        <v>42.14</v>
      </c>
      <c r="O2084">
        <f t="shared" si="97"/>
        <v>114.25049565941504</v>
      </c>
    </row>
    <row r="2085" spans="1:15" x14ac:dyDescent="0.3">
      <c r="A2085" t="s">
        <v>44</v>
      </c>
      <c r="B2085" t="s">
        <v>32</v>
      </c>
      <c r="C2085">
        <v>2021</v>
      </c>
      <c r="D2085" s="3">
        <v>47351567</v>
      </c>
      <c r="E2085" t="s">
        <v>17</v>
      </c>
      <c r="F2085" s="3">
        <v>1500</v>
      </c>
      <c r="G2085">
        <f t="shared" si="96"/>
        <v>31677.937923363763</v>
      </c>
      <c r="H2085" t="s">
        <v>25</v>
      </c>
      <c r="I2085">
        <v>29565.599999999999</v>
      </c>
      <c r="J2085">
        <v>24296.799999999999</v>
      </c>
      <c r="K2085">
        <v>58.24</v>
      </c>
      <c r="L2085">
        <v>17219.005440000001</v>
      </c>
      <c r="M2085">
        <f t="shared" si="98"/>
        <v>12346.594559999998</v>
      </c>
      <c r="N2085">
        <v>25.13</v>
      </c>
      <c r="O2085">
        <f t="shared" si="97"/>
        <v>513.11501475758973</v>
      </c>
    </row>
    <row r="2086" spans="1:15" x14ac:dyDescent="0.3">
      <c r="A2086" t="s">
        <v>34</v>
      </c>
      <c r="B2086" t="s">
        <v>27</v>
      </c>
      <c r="C2086">
        <v>2022</v>
      </c>
      <c r="D2086" s="3">
        <v>1427647786</v>
      </c>
      <c r="E2086" t="s">
        <v>28</v>
      </c>
      <c r="F2086" s="3">
        <v>3380</v>
      </c>
      <c r="G2086">
        <f t="shared" si="96"/>
        <v>2367.5307265177239</v>
      </c>
      <c r="H2086" t="s">
        <v>21</v>
      </c>
      <c r="I2086">
        <v>46679.66</v>
      </c>
      <c r="J2086">
        <v>50458.52</v>
      </c>
      <c r="K2086">
        <v>61.78</v>
      </c>
      <c r="L2086">
        <v>28838.693950000001</v>
      </c>
      <c r="M2086">
        <f t="shared" si="98"/>
        <v>17840.966052</v>
      </c>
      <c r="N2086">
        <v>97.62</v>
      </c>
      <c r="O2086">
        <f t="shared" si="97"/>
        <v>35.3438155368666</v>
      </c>
    </row>
    <row r="2087" spans="1:15" x14ac:dyDescent="0.3">
      <c r="A2087" t="s">
        <v>39</v>
      </c>
      <c r="B2087" t="s">
        <v>32</v>
      </c>
      <c r="C2087">
        <v>2023</v>
      </c>
      <c r="D2087" s="3">
        <v>68573261</v>
      </c>
      <c r="E2087" t="s">
        <v>17</v>
      </c>
      <c r="F2087" s="3">
        <v>3450</v>
      </c>
      <c r="G2087">
        <f t="shared" si="96"/>
        <v>50311.155539183121</v>
      </c>
      <c r="H2087" t="s">
        <v>23</v>
      </c>
      <c r="I2087">
        <v>3294.79</v>
      </c>
      <c r="J2087">
        <v>3145.7</v>
      </c>
      <c r="K2087">
        <v>54.24</v>
      </c>
      <c r="L2087">
        <v>1787.094096</v>
      </c>
      <c r="M2087">
        <f t="shared" si="98"/>
        <v>1507.6959039999999</v>
      </c>
      <c r="N2087">
        <v>36.53</v>
      </c>
      <c r="O2087">
        <f t="shared" si="97"/>
        <v>45.873565791190828</v>
      </c>
    </row>
    <row r="2088" spans="1:15" x14ac:dyDescent="0.3">
      <c r="A2088" t="s">
        <v>34</v>
      </c>
      <c r="B2088" t="s">
        <v>27</v>
      </c>
      <c r="C2088">
        <v>2021</v>
      </c>
      <c r="D2088" s="3">
        <v>1419190000</v>
      </c>
      <c r="E2088" t="s">
        <v>28</v>
      </c>
      <c r="F2088" s="3">
        <v>3170</v>
      </c>
      <c r="G2088">
        <f t="shared" si="96"/>
        <v>2233.6685010463716</v>
      </c>
      <c r="H2088" t="s">
        <v>21</v>
      </c>
      <c r="I2088">
        <v>20187.86</v>
      </c>
      <c r="J2088">
        <v>20160.75</v>
      </c>
      <c r="K2088">
        <v>65.03</v>
      </c>
      <c r="L2088">
        <v>13128.165360000001</v>
      </c>
      <c r="M2088">
        <f t="shared" si="98"/>
        <v>7059.6946420000004</v>
      </c>
      <c r="N2088">
        <v>65.91</v>
      </c>
      <c r="O2088">
        <f t="shared" si="97"/>
        <v>14.205814584375595</v>
      </c>
    </row>
    <row r="2089" spans="1:15" x14ac:dyDescent="0.3">
      <c r="A2089" t="s">
        <v>44</v>
      </c>
      <c r="B2089" t="s">
        <v>32</v>
      </c>
      <c r="C2089">
        <v>2018</v>
      </c>
      <c r="D2089" s="3">
        <v>46754778</v>
      </c>
      <c r="E2089" t="s">
        <v>17</v>
      </c>
      <c r="F2089" s="3">
        <v>1450</v>
      </c>
      <c r="G2089">
        <f t="shared" si="96"/>
        <v>31012.873165604593</v>
      </c>
      <c r="H2089" t="s">
        <v>30</v>
      </c>
      <c r="I2089">
        <v>48742.06</v>
      </c>
      <c r="J2089">
        <v>54592.480000000003</v>
      </c>
      <c r="K2089">
        <v>38.630000000000003</v>
      </c>
      <c r="L2089">
        <v>18829.057779999999</v>
      </c>
      <c r="M2089">
        <f t="shared" si="98"/>
        <v>29913.002221999996</v>
      </c>
      <c r="N2089">
        <v>146.71</v>
      </c>
      <c r="O2089">
        <f t="shared" si="97"/>
        <v>1167.6342469212452</v>
      </c>
    </row>
    <row r="2090" spans="1:15" x14ac:dyDescent="0.3">
      <c r="A2090" t="s">
        <v>48</v>
      </c>
      <c r="B2090" t="s">
        <v>41</v>
      </c>
      <c r="C2090">
        <v>2022</v>
      </c>
      <c r="D2090" s="3">
        <v>45605805</v>
      </c>
      <c r="E2090" t="s">
        <v>36</v>
      </c>
      <c r="F2090" s="3">
        <v>630</v>
      </c>
      <c r="G2090">
        <f t="shared" si="96"/>
        <v>13814.030911196502</v>
      </c>
      <c r="H2090" t="s">
        <v>30</v>
      </c>
      <c r="I2090">
        <v>14768.04</v>
      </c>
      <c r="J2090">
        <v>14570.61</v>
      </c>
      <c r="K2090">
        <v>49.34</v>
      </c>
      <c r="L2090">
        <v>7286.5509359999996</v>
      </c>
      <c r="M2090">
        <f t="shared" si="98"/>
        <v>7481.4890639999994</v>
      </c>
      <c r="N2090">
        <v>90.3</v>
      </c>
      <c r="O2090">
        <f t="shared" si="97"/>
        <v>319.49024910315694</v>
      </c>
    </row>
    <row r="2091" spans="1:15" x14ac:dyDescent="0.3">
      <c r="A2091" t="s">
        <v>50</v>
      </c>
      <c r="B2091" t="s">
        <v>27</v>
      </c>
      <c r="C2091">
        <v>2022</v>
      </c>
      <c r="D2091" s="3">
        <v>51780579</v>
      </c>
      <c r="E2091" t="s">
        <v>17</v>
      </c>
      <c r="F2091" s="3">
        <v>1960</v>
      </c>
      <c r="G2091">
        <f t="shared" si="96"/>
        <v>37852.029425935929</v>
      </c>
      <c r="H2091" t="s">
        <v>24</v>
      </c>
      <c r="I2091">
        <v>45786.18</v>
      </c>
      <c r="J2091">
        <v>40409.74</v>
      </c>
      <c r="K2091">
        <v>42.24</v>
      </c>
      <c r="L2091">
        <v>19340.082429999999</v>
      </c>
      <c r="M2091">
        <f t="shared" si="98"/>
        <v>26446.097567999997</v>
      </c>
      <c r="N2091">
        <v>187.79</v>
      </c>
      <c r="O2091">
        <f t="shared" si="97"/>
        <v>780.40340182368379</v>
      </c>
    </row>
    <row r="2092" spans="1:15" x14ac:dyDescent="0.3">
      <c r="A2092" t="s">
        <v>46</v>
      </c>
      <c r="B2092" t="s">
        <v>47</v>
      </c>
      <c r="C2092">
        <v>2020</v>
      </c>
      <c r="D2092" s="3">
        <v>58775022</v>
      </c>
      <c r="E2092" t="s">
        <v>28</v>
      </c>
      <c r="F2092" s="3">
        <v>335</v>
      </c>
      <c r="G2092">
        <f t="shared" si="96"/>
        <v>5699.7001209119071</v>
      </c>
      <c r="H2092" t="s">
        <v>18</v>
      </c>
      <c r="I2092">
        <v>13888.93</v>
      </c>
      <c r="J2092">
        <v>13847.95</v>
      </c>
      <c r="K2092">
        <v>43.57</v>
      </c>
      <c r="L2092">
        <v>6051.4068010000001</v>
      </c>
      <c r="M2092">
        <f t="shared" si="98"/>
        <v>7837.5231990000002</v>
      </c>
      <c r="N2092">
        <v>182.12</v>
      </c>
      <c r="O2092">
        <f t="shared" si="97"/>
        <v>235.60943966979715</v>
      </c>
    </row>
    <row r="2093" spans="1:15" x14ac:dyDescent="0.3">
      <c r="A2093" t="s">
        <v>19</v>
      </c>
      <c r="B2093" t="s">
        <v>20</v>
      </c>
      <c r="C2093">
        <v>2020</v>
      </c>
      <c r="D2093" s="3">
        <v>331002651</v>
      </c>
      <c r="E2093" t="s">
        <v>17</v>
      </c>
      <c r="F2093" s="3">
        <v>20940</v>
      </c>
      <c r="G2093">
        <f t="shared" si="96"/>
        <v>63262.333207113799</v>
      </c>
      <c r="H2093" t="s">
        <v>25</v>
      </c>
      <c r="I2093">
        <v>14176.85</v>
      </c>
      <c r="J2093">
        <v>11752.96</v>
      </c>
      <c r="K2093">
        <v>40.840000000000003</v>
      </c>
      <c r="L2093">
        <v>5789.8255399999998</v>
      </c>
      <c r="M2093">
        <f t="shared" si="98"/>
        <v>8387.0244599999987</v>
      </c>
      <c r="N2093">
        <v>20.2</v>
      </c>
      <c r="O2093">
        <f t="shared" si="97"/>
        <v>35.507147645170974</v>
      </c>
    </row>
    <row r="2094" spans="1:15" x14ac:dyDescent="0.3">
      <c r="A2094" t="s">
        <v>48</v>
      </c>
      <c r="B2094" t="s">
        <v>41</v>
      </c>
      <c r="C2094">
        <v>2023</v>
      </c>
      <c r="D2094" s="3">
        <v>45910505</v>
      </c>
      <c r="E2094" t="s">
        <v>36</v>
      </c>
      <c r="F2094" s="3">
        <v>610</v>
      </c>
      <c r="G2094">
        <f t="shared" si="96"/>
        <v>13286.719455601718</v>
      </c>
      <c r="H2094" t="s">
        <v>18</v>
      </c>
      <c r="I2094">
        <v>31350.95</v>
      </c>
      <c r="J2094">
        <v>34430.629999999997</v>
      </c>
      <c r="K2094">
        <v>58.55</v>
      </c>
      <c r="L2094">
        <v>18355.981230000001</v>
      </c>
      <c r="M2094">
        <f t="shared" si="98"/>
        <v>12994.968775000001</v>
      </c>
      <c r="N2094">
        <v>167.05</v>
      </c>
      <c r="O2094">
        <f t="shared" si="97"/>
        <v>749.95101883544953</v>
      </c>
    </row>
    <row r="2095" spans="1:15" x14ac:dyDescent="0.3">
      <c r="A2095" t="s">
        <v>43</v>
      </c>
      <c r="B2095" t="s">
        <v>32</v>
      </c>
      <c r="C2095">
        <v>2018</v>
      </c>
      <c r="D2095" s="3">
        <v>60484603</v>
      </c>
      <c r="E2095" t="s">
        <v>17</v>
      </c>
      <c r="F2095" s="3">
        <v>2100</v>
      </c>
      <c r="G2095">
        <f t="shared" si="96"/>
        <v>34719.579791240423</v>
      </c>
      <c r="H2095" t="s">
        <v>25</v>
      </c>
      <c r="I2095">
        <v>38491.57</v>
      </c>
      <c r="J2095">
        <v>45538.559999999998</v>
      </c>
      <c r="K2095">
        <v>47.69</v>
      </c>
      <c r="L2095">
        <v>18356.629730000001</v>
      </c>
      <c r="M2095">
        <f t="shared" si="98"/>
        <v>20134.940267000002</v>
      </c>
      <c r="N2095">
        <v>95.85</v>
      </c>
      <c r="O2095">
        <f t="shared" si="97"/>
        <v>752.89507976104267</v>
      </c>
    </row>
    <row r="2096" spans="1:15" x14ac:dyDescent="0.3">
      <c r="A2096" t="s">
        <v>33</v>
      </c>
      <c r="B2096" t="s">
        <v>32</v>
      </c>
      <c r="C2096">
        <v>2022</v>
      </c>
      <c r="D2096" s="3">
        <v>67541866</v>
      </c>
      <c r="E2096" t="s">
        <v>17</v>
      </c>
      <c r="F2096" s="3">
        <v>3200</v>
      </c>
      <c r="G2096">
        <f t="shared" si="96"/>
        <v>47378.021803543299</v>
      </c>
      <c r="H2096" t="s">
        <v>24</v>
      </c>
      <c r="I2096">
        <v>45520.34</v>
      </c>
      <c r="J2096">
        <v>50610.21</v>
      </c>
      <c r="K2096">
        <v>60.73</v>
      </c>
      <c r="L2096">
        <v>27644.502479999999</v>
      </c>
      <c r="M2096">
        <f t="shared" si="98"/>
        <v>17875.837518</v>
      </c>
      <c r="N2096">
        <v>119.5</v>
      </c>
      <c r="O2096">
        <f t="shared" si="97"/>
        <v>749.31613526934541</v>
      </c>
    </row>
    <row r="2097" spans="1:15" x14ac:dyDescent="0.3">
      <c r="A2097" t="s">
        <v>40</v>
      </c>
      <c r="B2097" t="s">
        <v>41</v>
      </c>
      <c r="C2097">
        <v>2018</v>
      </c>
      <c r="D2097" s="3">
        <v>209288278</v>
      </c>
      <c r="E2097" t="s">
        <v>36</v>
      </c>
      <c r="F2097" s="3">
        <v>1870</v>
      </c>
      <c r="G2097">
        <f t="shared" si="96"/>
        <v>8935.0441308518966</v>
      </c>
      <c r="H2097" t="s">
        <v>24</v>
      </c>
      <c r="I2097">
        <v>17678.099999999999</v>
      </c>
      <c r="J2097">
        <v>19199.900000000001</v>
      </c>
      <c r="K2097">
        <v>33.74</v>
      </c>
      <c r="L2097">
        <v>5964.59094</v>
      </c>
      <c r="M2097">
        <f t="shared" si="98"/>
        <v>11713.509059999998</v>
      </c>
      <c r="N2097">
        <v>132.38999999999999</v>
      </c>
      <c r="O2097">
        <f t="shared" si="97"/>
        <v>91.739012731520489</v>
      </c>
    </row>
    <row r="2098" spans="1:15" x14ac:dyDescent="0.3">
      <c r="A2098" t="s">
        <v>53</v>
      </c>
      <c r="B2098" t="s">
        <v>32</v>
      </c>
      <c r="C2098">
        <v>2024</v>
      </c>
      <c r="D2098" s="3">
        <v>86539071</v>
      </c>
      <c r="E2098" t="s">
        <v>36</v>
      </c>
      <c r="F2098" s="3">
        <v>1120</v>
      </c>
      <c r="G2098">
        <f t="shared" si="96"/>
        <v>12942.131075107103</v>
      </c>
      <c r="H2098" t="s">
        <v>23</v>
      </c>
      <c r="I2098">
        <v>31836.59</v>
      </c>
      <c r="J2098">
        <v>32047.25</v>
      </c>
      <c r="K2098">
        <v>49.83</v>
      </c>
      <c r="L2098">
        <v>15864.1728</v>
      </c>
      <c r="M2098">
        <f t="shared" si="98"/>
        <v>15972.417203000001</v>
      </c>
      <c r="N2098">
        <v>123.61</v>
      </c>
      <c r="O2098">
        <f t="shared" si="97"/>
        <v>370.32116972921978</v>
      </c>
    </row>
    <row r="2099" spans="1:15" x14ac:dyDescent="0.3">
      <c r="A2099" t="s">
        <v>43</v>
      </c>
      <c r="B2099" t="s">
        <v>32</v>
      </c>
      <c r="C2099">
        <v>2018</v>
      </c>
      <c r="D2099" s="3">
        <v>60484603</v>
      </c>
      <c r="E2099" t="s">
        <v>17</v>
      </c>
      <c r="F2099" s="3">
        <v>2100</v>
      </c>
      <c r="G2099">
        <f t="shared" si="96"/>
        <v>34719.579791240423</v>
      </c>
      <c r="H2099" t="s">
        <v>30</v>
      </c>
      <c r="I2099">
        <v>26638.83</v>
      </c>
      <c r="J2099">
        <v>23003.29</v>
      </c>
      <c r="K2099">
        <v>54.98</v>
      </c>
      <c r="L2099">
        <v>14646.02873</v>
      </c>
      <c r="M2099">
        <f t="shared" si="98"/>
        <v>11992.801266000002</v>
      </c>
      <c r="N2099">
        <v>74.900000000000006</v>
      </c>
      <c r="O2099">
        <f t="shared" si="97"/>
        <v>380.31645838859191</v>
      </c>
    </row>
    <row r="2100" spans="1:15" x14ac:dyDescent="0.3">
      <c r="A2100" t="s">
        <v>39</v>
      </c>
      <c r="B2100" t="s">
        <v>32</v>
      </c>
      <c r="C2100">
        <v>2024</v>
      </c>
      <c r="D2100" s="3">
        <v>68794614</v>
      </c>
      <c r="E2100" t="s">
        <v>17</v>
      </c>
      <c r="F2100" s="3">
        <v>3600</v>
      </c>
      <c r="G2100">
        <f t="shared" si="96"/>
        <v>52329.678018107639</v>
      </c>
      <c r="H2100" t="s">
        <v>23</v>
      </c>
      <c r="I2100">
        <v>38818.58</v>
      </c>
      <c r="J2100">
        <v>42081.85</v>
      </c>
      <c r="K2100">
        <v>63.79</v>
      </c>
      <c r="L2100">
        <v>24762.372179999998</v>
      </c>
      <c r="M2100">
        <f t="shared" si="98"/>
        <v>14056.207818000003</v>
      </c>
      <c r="N2100">
        <v>66.88</v>
      </c>
      <c r="O2100">
        <f t="shared" si="97"/>
        <v>611.70268358508417</v>
      </c>
    </row>
    <row r="2101" spans="1:15" x14ac:dyDescent="0.3">
      <c r="A2101" t="s">
        <v>49</v>
      </c>
      <c r="B2101" t="s">
        <v>20</v>
      </c>
      <c r="C2101">
        <v>2021</v>
      </c>
      <c r="D2101" s="3">
        <v>38005238</v>
      </c>
      <c r="E2101" t="s">
        <v>17</v>
      </c>
      <c r="F2101" s="3">
        <v>1990</v>
      </c>
      <c r="G2101">
        <f t="shared" si="96"/>
        <v>52361.203474110596</v>
      </c>
      <c r="H2101" t="s">
        <v>30</v>
      </c>
      <c r="I2101">
        <v>44918.63</v>
      </c>
      <c r="J2101">
        <v>53620.37</v>
      </c>
      <c r="K2101">
        <v>38.85</v>
      </c>
      <c r="L2101">
        <v>17450.887760000001</v>
      </c>
      <c r="M2101">
        <f t="shared" si="98"/>
        <v>27467.742244999998</v>
      </c>
      <c r="N2101">
        <v>28.35</v>
      </c>
      <c r="O2101">
        <f t="shared" si="97"/>
        <v>1410.8678914206509</v>
      </c>
    </row>
    <row r="2102" spans="1:15" x14ac:dyDescent="0.3">
      <c r="A2102" t="s">
        <v>35</v>
      </c>
      <c r="B2102" t="s">
        <v>27</v>
      </c>
      <c r="C2102">
        <v>2024</v>
      </c>
      <c r="D2102" s="3">
        <v>1411750000</v>
      </c>
      <c r="E2102" t="s">
        <v>36</v>
      </c>
      <c r="F2102" s="3">
        <v>19300</v>
      </c>
      <c r="G2102">
        <f t="shared" si="96"/>
        <v>13670.975739330617</v>
      </c>
      <c r="H2102" t="s">
        <v>22</v>
      </c>
      <c r="I2102">
        <v>5529.26</v>
      </c>
      <c r="J2102">
        <v>5661.64</v>
      </c>
      <c r="K2102">
        <v>36.96</v>
      </c>
      <c r="L2102">
        <v>2043.6144959999999</v>
      </c>
      <c r="M2102">
        <f t="shared" si="98"/>
        <v>3485.6455040000001</v>
      </c>
      <c r="N2102">
        <v>190.12</v>
      </c>
      <c r="O2102">
        <f t="shared" si="97"/>
        <v>4.0103701080219585</v>
      </c>
    </row>
    <row r="2103" spans="1:15" x14ac:dyDescent="0.3">
      <c r="A2103" t="s">
        <v>19</v>
      </c>
      <c r="B2103" t="s">
        <v>20</v>
      </c>
      <c r="C2103">
        <v>2024</v>
      </c>
      <c r="D2103" s="3">
        <v>340110988</v>
      </c>
      <c r="E2103" t="s">
        <v>17</v>
      </c>
      <c r="F2103" s="3">
        <v>29000</v>
      </c>
      <c r="G2103">
        <f t="shared" si="96"/>
        <v>85266.283722653505</v>
      </c>
      <c r="H2103" t="s">
        <v>18</v>
      </c>
      <c r="I2103">
        <v>22790.85</v>
      </c>
      <c r="J2103">
        <v>18513.509999999998</v>
      </c>
      <c r="K2103">
        <v>58.65</v>
      </c>
      <c r="L2103">
        <v>13366.83352</v>
      </c>
      <c r="M2103">
        <f t="shared" si="98"/>
        <v>9424.0164750000004</v>
      </c>
      <c r="N2103">
        <v>104.57</v>
      </c>
      <c r="O2103">
        <f t="shared" si="97"/>
        <v>54.43373090904079</v>
      </c>
    </row>
    <row r="2104" spans="1:15" x14ac:dyDescent="0.3">
      <c r="A2104" t="s">
        <v>39</v>
      </c>
      <c r="B2104" t="s">
        <v>32</v>
      </c>
      <c r="C2104">
        <v>2019</v>
      </c>
      <c r="D2104" s="3">
        <v>66796807</v>
      </c>
      <c r="E2104" t="s">
        <v>17</v>
      </c>
      <c r="F2104" s="3">
        <v>2820</v>
      </c>
      <c r="G2104">
        <f t="shared" si="96"/>
        <v>42217.586837646297</v>
      </c>
      <c r="H2104" t="s">
        <v>21</v>
      </c>
      <c r="I2104">
        <v>35852.53</v>
      </c>
      <c r="J2104">
        <v>29367.55</v>
      </c>
      <c r="K2104">
        <v>50.1</v>
      </c>
      <c r="L2104">
        <v>17962.11753</v>
      </c>
      <c r="M2104">
        <f t="shared" si="98"/>
        <v>17890.412469999999</v>
      </c>
      <c r="N2104">
        <v>175.99</v>
      </c>
      <c r="O2104">
        <f t="shared" si="97"/>
        <v>439.65499728153173</v>
      </c>
    </row>
    <row r="2105" spans="1:15" x14ac:dyDescent="0.3">
      <c r="A2105" t="s">
        <v>50</v>
      </c>
      <c r="B2105" t="s">
        <v>27</v>
      </c>
      <c r="C2105">
        <v>2019</v>
      </c>
      <c r="D2105" s="3">
        <v>51709098</v>
      </c>
      <c r="E2105" t="s">
        <v>17</v>
      </c>
      <c r="F2105" s="3">
        <v>1650</v>
      </c>
      <c r="G2105">
        <f t="shared" si="96"/>
        <v>31909.278324677023</v>
      </c>
      <c r="H2105" t="s">
        <v>29</v>
      </c>
      <c r="I2105">
        <v>25765.07</v>
      </c>
      <c r="J2105">
        <v>24024.36</v>
      </c>
      <c r="K2105">
        <v>55.93</v>
      </c>
      <c r="L2105">
        <v>14410.40365</v>
      </c>
      <c r="M2105">
        <f t="shared" si="98"/>
        <v>11354.666348999999</v>
      </c>
      <c r="N2105">
        <v>49.22</v>
      </c>
      <c r="O2105">
        <f t="shared" si="97"/>
        <v>464.60605443165917</v>
      </c>
    </row>
    <row r="2106" spans="1:15" x14ac:dyDescent="0.3">
      <c r="A2106" t="s">
        <v>37</v>
      </c>
      <c r="B2106" t="s">
        <v>38</v>
      </c>
      <c r="C2106">
        <v>2018</v>
      </c>
      <c r="D2106" s="3">
        <v>33699947</v>
      </c>
      <c r="E2106" t="s">
        <v>17</v>
      </c>
      <c r="F2106" s="3">
        <v>780</v>
      </c>
      <c r="G2106">
        <f t="shared" si="96"/>
        <v>23145.436994307438</v>
      </c>
      <c r="H2106" t="s">
        <v>22</v>
      </c>
      <c r="I2106">
        <v>40976.71</v>
      </c>
      <c r="J2106">
        <v>35950.120000000003</v>
      </c>
      <c r="K2106">
        <v>49.48</v>
      </c>
      <c r="L2106">
        <v>20275.276109999999</v>
      </c>
      <c r="M2106">
        <f t="shared" si="98"/>
        <v>20701.433892000001</v>
      </c>
      <c r="N2106">
        <v>150.22999999999999</v>
      </c>
      <c r="O2106">
        <f t="shared" si="97"/>
        <v>1066.770817176656</v>
      </c>
    </row>
    <row r="2107" spans="1:15" x14ac:dyDescent="0.3">
      <c r="A2107" t="s">
        <v>50</v>
      </c>
      <c r="B2107" t="s">
        <v>27</v>
      </c>
      <c r="C2107">
        <v>2024</v>
      </c>
      <c r="D2107" s="3">
        <v>51595368</v>
      </c>
      <c r="E2107" t="s">
        <v>17</v>
      </c>
      <c r="F2107" s="3">
        <v>2130</v>
      </c>
      <c r="G2107">
        <f t="shared" si="96"/>
        <v>41282.775616601859</v>
      </c>
      <c r="H2107" t="s">
        <v>30</v>
      </c>
      <c r="I2107">
        <v>18935.150000000001</v>
      </c>
      <c r="J2107">
        <v>21548.3</v>
      </c>
      <c r="K2107">
        <v>41.64</v>
      </c>
      <c r="L2107">
        <v>7884.5964599999998</v>
      </c>
      <c r="M2107">
        <f t="shared" si="98"/>
        <v>11050.553540000001</v>
      </c>
      <c r="N2107">
        <v>168.02</v>
      </c>
      <c r="O2107">
        <f t="shared" si="97"/>
        <v>417.64020367099619</v>
      </c>
    </row>
    <row r="2108" spans="1:15" x14ac:dyDescent="0.3">
      <c r="A2108" t="s">
        <v>44</v>
      </c>
      <c r="B2108" t="s">
        <v>32</v>
      </c>
      <c r="C2108">
        <v>2019</v>
      </c>
      <c r="D2108" s="3">
        <v>46934632</v>
      </c>
      <c r="E2108" t="s">
        <v>17</v>
      </c>
      <c r="F2108" s="3">
        <v>1400</v>
      </c>
      <c r="G2108">
        <f t="shared" si="96"/>
        <v>29828.720080302322</v>
      </c>
      <c r="H2108" t="s">
        <v>23</v>
      </c>
      <c r="I2108">
        <v>42395.76</v>
      </c>
      <c r="J2108">
        <v>38646.36</v>
      </c>
      <c r="K2108">
        <v>37.24</v>
      </c>
      <c r="L2108">
        <v>15788.18102</v>
      </c>
      <c r="M2108">
        <f t="shared" si="98"/>
        <v>26607.578976000001</v>
      </c>
      <c r="N2108">
        <v>34.090000000000003</v>
      </c>
      <c r="O2108">
        <f t="shared" si="97"/>
        <v>823.40818183042325</v>
      </c>
    </row>
    <row r="2109" spans="1:15" x14ac:dyDescent="0.3">
      <c r="A2109" t="s">
        <v>49</v>
      </c>
      <c r="B2109" t="s">
        <v>20</v>
      </c>
      <c r="C2109">
        <v>2023</v>
      </c>
      <c r="D2109" s="3">
        <v>38683090</v>
      </c>
      <c r="E2109" t="s">
        <v>17</v>
      </c>
      <c r="F2109" s="3">
        <v>2300</v>
      </c>
      <c r="G2109">
        <f t="shared" si="96"/>
        <v>59457.504558193257</v>
      </c>
      <c r="H2109" t="s">
        <v>23</v>
      </c>
      <c r="I2109">
        <v>24204.54</v>
      </c>
      <c r="J2109">
        <v>20642.66</v>
      </c>
      <c r="K2109">
        <v>50.77</v>
      </c>
      <c r="L2109">
        <v>12288.64496</v>
      </c>
      <c r="M2109">
        <f t="shared" si="98"/>
        <v>11915.895042</v>
      </c>
      <c r="N2109">
        <v>23.09</v>
      </c>
      <c r="O2109">
        <f t="shared" si="97"/>
        <v>533.63523958401458</v>
      </c>
    </row>
    <row r="2110" spans="1:15" x14ac:dyDescent="0.3">
      <c r="A2110" t="s">
        <v>33</v>
      </c>
      <c r="B2110" t="s">
        <v>32</v>
      </c>
      <c r="C2110">
        <v>2022</v>
      </c>
      <c r="D2110" s="3">
        <v>67541866</v>
      </c>
      <c r="E2110" t="s">
        <v>17</v>
      </c>
      <c r="F2110" s="3">
        <v>3200</v>
      </c>
      <c r="G2110">
        <f t="shared" si="96"/>
        <v>47378.021803543299</v>
      </c>
      <c r="H2110" t="s">
        <v>25</v>
      </c>
      <c r="I2110">
        <v>45069.58</v>
      </c>
      <c r="J2110">
        <v>40138.57</v>
      </c>
      <c r="K2110">
        <v>44.42</v>
      </c>
      <c r="L2110">
        <v>20019.907439999999</v>
      </c>
      <c r="M2110">
        <f t="shared" si="98"/>
        <v>25049.672564</v>
      </c>
      <c r="N2110">
        <v>131.13999999999999</v>
      </c>
      <c r="O2110">
        <f t="shared" si="97"/>
        <v>594.27688894470282</v>
      </c>
    </row>
    <row r="2111" spans="1:15" x14ac:dyDescent="0.3">
      <c r="A2111" t="s">
        <v>45</v>
      </c>
      <c r="B2111" t="s">
        <v>20</v>
      </c>
      <c r="C2111">
        <v>2024</v>
      </c>
      <c r="D2111" s="3">
        <v>133449923</v>
      </c>
      <c r="E2111" t="s">
        <v>36</v>
      </c>
      <c r="F2111" s="3">
        <v>1650</v>
      </c>
      <c r="G2111">
        <f t="shared" si="96"/>
        <v>12364.188475402867</v>
      </c>
      <c r="H2111" t="s">
        <v>29</v>
      </c>
      <c r="I2111">
        <v>9773.83</v>
      </c>
      <c r="J2111">
        <v>10242.02</v>
      </c>
      <c r="K2111">
        <v>66.02</v>
      </c>
      <c r="L2111">
        <v>6452.6825660000004</v>
      </c>
      <c r="M2111">
        <f t="shared" si="98"/>
        <v>3321.1474340000004</v>
      </c>
      <c r="N2111">
        <v>99.76</v>
      </c>
      <c r="O2111">
        <f t="shared" si="97"/>
        <v>76.748039787179195</v>
      </c>
    </row>
    <row r="2112" spans="1:15" x14ac:dyDescent="0.3">
      <c r="A2112" t="s">
        <v>53</v>
      </c>
      <c r="B2112" t="s">
        <v>32</v>
      </c>
      <c r="C2112">
        <v>2024</v>
      </c>
      <c r="D2112" s="3">
        <v>86539071</v>
      </c>
      <c r="E2112" t="s">
        <v>36</v>
      </c>
      <c r="F2112" s="3">
        <v>1120</v>
      </c>
      <c r="G2112">
        <f t="shared" si="96"/>
        <v>12942.131075107103</v>
      </c>
      <c r="H2112" t="s">
        <v>24</v>
      </c>
      <c r="I2112">
        <v>5740.99</v>
      </c>
      <c r="J2112">
        <v>5175.08</v>
      </c>
      <c r="K2112">
        <v>49.57</v>
      </c>
      <c r="L2112">
        <v>2845.808743</v>
      </c>
      <c r="M2112">
        <f t="shared" si="98"/>
        <v>2895.1812570000002</v>
      </c>
      <c r="N2112">
        <v>26.29</v>
      </c>
      <c r="O2112">
        <f t="shared" si="97"/>
        <v>59.80050328943328</v>
      </c>
    </row>
    <row r="2113" spans="1:15" x14ac:dyDescent="0.3">
      <c r="A2113" t="s">
        <v>34</v>
      </c>
      <c r="B2113" t="s">
        <v>27</v>
      </c>
      <c r="C2113">
        <v>2021</v>
      </c>
      <c r="D2113" s="3">
        <v>1419190000</v>
      </c>
      <c r="E2113" t="s">
        <v>28</v>
      </c>
      <c r="F2113" s="3">
        <v>3170</v>
      </c>
      <c r="G2113">
        <f t="shared" si="96"/>
        <v>2233.6685010463716</v>
      </c>
      <c r="H2113" t="s">
        <v>25</v>
      </c>
      <c r="I2113">
        <v>43995.32</v>
      </c>
      <c r="J2113">
        <v>42065.42</v>
      </c>
      <c r="K2113">
        <v>59.65</v>
      </c>
      <c r="L2113">
        <v>26243.20838</v>
      </c>
      <c r="M2113">
        <f t="shared" si="98"/>
        <v>17752.11162</v>
      </c>
      <c r="N2113">
        <v>196.01</v>
      </c>
      <c r="O2113">
        <f t="shared" si="97"/>
        <v>29.6404427877874</v>
      </c>
    </row>
    <row r="2114" spans="1:15" x14ac:dyDescent="0.3">
      <c r="A2114" t="s">
        <v>31</v>
      </c>
      <c r="B2114" t="s">
        <v>32</v>
      </c>
      <c r="C2114">
        <v>2022</v>
      </c>
      <c r="D2114" s="3">
        <v>83517045</v>
      </c>
      <c r="E2114" t="s">
        <v>17</v>
      </c>
      <c r="F2114" s="3">
        <v>4300</v>
      </c>
      <c r="G2114">
        <f t="shared" ref="G2114:G2177" si="99" xml:space="preserve"> (F2114 * 1000000000) / D2114</f>
        <v>51486.495960195913</v>
      </c>
      <c r="H2114" t="s">
        <v>22</v>
      </c>
      <c r="I2114">
        <v>18104.97</v>
      </c>
      <c r="J2114">
        <v>19402.95</v>
      </c>
      <c r="K2114">
        <v>43.94</v>
      </c>
      <c r="L2114">
        <v>7955.3238179999998</v>
      </c>
      <c r="M2114">
        <f t="shared" si="98"/>
        <v>10149.646182</v>
      </c>
      <c r="N2114">
        <v>118.84</v>
      </c>
      <c r="O2114">
        <f t="shared" ref="O2114:O2177" si="100" xml:space="preserve"> (J2114 * 1000000) / D2114</f>
        <v>232.32323413741472</v>
      </c>
    </row>
    <row r="2115" spans="1:15" x14ac:dyDescent="0.3">
      <c r="A2115" t="s">
        <v>51</v>
      </c>
      <c r="B2115" t="s">
        <v>32</v>
      </c>
      <c r="C2115">
        <v>2018</v>
      </c>
      <c r="D2115" s="3">
        <v>145734038</v>
      </c>
      <c r="E2115" t="s">
        <v>36</v>
      </c>
      <c r="F2115" s="3">
        <v>1650</v>
      </c>
      <c r="G2115">
        <f t="shared" si="99"/>
        <v>11321.994659888584</v>
      </c>
      <c r="H2115" t="s">
        <v>24</v>
      </c>
      <c r="I2115">
        <v>19047.060000000001</v>
      </c>
      <c r="J2115">
        <v>17664.740000000002</v>
      </c>
      <c r="K2115">
        <v>30.08</v>
      </c>
      <c r="L2115">
        <v>5729.3556479999997</v>
      </c>
      <c r="M2115">
        <f t="shared" ref="M2115:M2178" si="101" xml:space="preserve"> I2115 - (I2115 * K2115 / 100)</f>
        <v>13317.704352000001</v>
      </c>
      <c r="N2115">
        <v>33.39</v>
      </c>
      <c r="O2115">
        <f t="shared" si="100"/>
        <v>121.21217693837592</v>
      </c>
    </row>
    <row r="2116" spans="1:15" x14ac:dyDescent="0.3">
      <c r="A2116" t="s">
        <v>43</v>
      </c>
      <c r="B2116" t="s">
        <v>32</v>
      </c>
      <c r="C2116">
        <v>2024</v>
      </c>
      <c r="D2116" s="3">
        <v>58499085</v>
      </c>
      <c r="E2116" t="s">
        <v>17</v>
      </c>
      <c r="F2116" s="3">
        <v>2380</v>
      </c>
      <c r="G2116">
        <f t="shared" si="99"/>
        <v>40684.39702945781</v>
      </c>
      <c r="H2116" t="s">
        <v>18</v>
      </c>
      <c r="I2116">
        <v>39012.379999999997</v>
      </c>
      <c r="J2116">
        <v>39009.82</v>
      </c>
      <c r="K2116">
        <v>43.72</v>
      </c>
      <c r="L2116">
        <v>17056.21254</v>
      </c>
      <c r="M2116">
        <f t="shared" si="101"/>
        <v>21956.167463999998</v>
      </c>
      <c r="N2116">
        <v>97.73</v>
      </c>
      <c r="O2116">
        <f t="shared" si="100"/>
        <v>666.84496005364872</v>
      </c>
    </row>
    <row r="2117" spans="1:15" x14ac:dyDescent="0.3">
      <c r="A2117" t="s">
        <v>31</v>
      </c>
      <c r="B2117" t="s">
        <v>32</v>
      </c>
      <c r="C2117">
        <v>2023</v>
      </c>
      <c r="D2117" s="3">
        <v>83832737</v>
      </c>
      <c r="E2117" t="s">
        <v>17</v>
      </c>
      <c r="F2117" s="3">
        <v>4400</v>
      </c>
      <c r="G2117">
        <f t="shared" si="99"/>
        <v>52485.462809117162</v>
      </c>
      <c r="H2117" t="s">
        <v>21</v>
      </c>
      <c r="I2117">
        <v>39163.83</v>
      </c>
      <c r="J2117">
        <v>36725.5</v>
      </c>
      <c r="K2117">
        <v>45.77</v>
      </c>
      <c r="L2117">
        <v>17925.28499</v>
      </c>
      <c r="M2117">
        <f t="shared" si="101"/>
        <v>21238.545009000001</v>
      </c>
      <c r="N2117">
        <v>96.93</v>
      </c>
      <c r="O2117">
        <f t="shared" si="100"/>
        <v>438.0806509991437</v>
      </c>
    </row>
    <row r="2118" spans="1:15" x14ac:dyDescent="0.3">
      <c r="A2118" t="s">
        <v>39</v>
      </c>
      <c r="B2118" t="s">
        <v>32</v>
      </c>
      <c r="C2118">
        <v>2018</v>
      </c>
      <c r="D2118" s="3">
        <v>66040229</v>
      </c>
      <c r="E2118" t="s">
        <v>17</v>
      </c>
      <c r="F2118" s="3">
        <v>2850</v>
      </c>
      <c r="G2118">
        <f t="shared" si="99"/>
        <v>43155.51358854313</v>
      </c>
      <c r="H2118" t="s">
        <v>22</v>
      </c>
      <c r="I2118">
        <v>23303.86</v>
      </c>
      <c r="J2118">
        <v>22250.07</v>
      </c>
      <c r="K2118">
        <v>30.27</v>
      </c>
      <c r="L2118">
        <v>7054.0784219999996</v>
      </c>
      <c r="M2118">
        <f t="shared" si="101"/>
        <v>16249.781578000002</v>
      </c>
      <c r="N2118">
        <v>152.59</v>
      </c>
      <c r="O2118">
        <f t="shared" si="100"/>
        <v>336.91691166001254</v>
      </c>
    </row>
    <row r="2119" spans="1:15" x14ac:dyDescent="0.3">
      <c r="A2119" t="s">
        <v>50</v>
      </c>
      <c r="B2119" t="s">
        <v>27</v>
      </c>
      <c r="C2119">
        <v>2022</v>
      </c>
      <c r="D2119" s="3">
        <v>51780579</v>
      </c>
      <c r="E2119" t="s">
        <v>17</v>
      </c>
      <c r="F2119" s="3">
        <v>1960</v>
      </c>
      <c r="G2119">
        <f t="shared" si="99"/>
        <v>37852.029425935929</v>
      </c>
      <c r="H2119" t="s">
        <v>22</v>
      </c>
      <c r="I2119">
        <v>35237.47</v>
      </c>
      <c r="J2119">
        <v>35622.629999999997</v>
      </c>
      <c r="K2119">
        <v>53.21</v>
      </c>
      <c r="L2119">
        <v>18749.857789999998</v>
      </c>
      <c r="M2119">
        <f t="shared" si="101"/>
        <v>16487.612213</v>
      </c>
      <c r="N2119">
        <v>116.27</v>
      </c>
      <c r="O2119">
        <f t="shared" si="100"/>
        <v>687.95348928021838</v>
      </c>
    </row>
    <row r="2120" spans="1:15" x14ac:dyDescent="0.3">
      <c r="A2120" t="s">
        <v>43</v>
      </c>
      <c r="B2120" t="s">
        <v>32</v>
      </c>
      <c r="C2120">
        <v>2020</v>
      </c>
      <c r="D2120" s="3">
        <v>60421760</v>
      </c>
      <c r="E2120" t="s">
        <v>17</v>
      </c>
      <c r="F2120" s="3">
        <v>1890</v>
      </c>
      <c r="G2120">
        <f t="shared" si="99"/>
        <v>31280.121598576407</v>
      </c>
      <c r="H2120" t="s">
        <v>21</v>
      </c>
      <c r="I2120">
        <v>2825.5</v>
      </c>
      <c r="J2120">
        <v>2953.1</v>
      </c>
      <c r="K2120">
        <v>42.91</v>
      </c>
      <c r="L2120">
        <v>1212.4220499999999</v>
      </c>
      <c r="M2120">
        <f t="shared" si="101"/>
        <v>1613.0779500000001</v>
      </c>
      <c r="N2120">
        <v>121.89</v>
      </c>
      <c r="O2120">
        <f t="shared" si="100"/>
        <v>48.874776239553434</v>
      </c>
    </row>
    <row r="2121" spans="1:15" x14ac:dyDescent="0.3">
      <c r="A2121" t="s">
        <v>34</v>
      </c>
      <c r="B2121" t="s">
        <v>27</v>
      </c>
      <c r="C2121">
        <v>2024</v>
      </c>
      <c r="D2121" s="3">
        <v>1450935791</v>
      </c>
      <c r="E2121" t="s">
        <v>28</v>
      </c>
      <c r="F2121" s="3">
        <v>4000</v>
      </c>
      <c r="G2121">
        <f t="shared" si="99"/>
        <v>2756.8414983016983</v>
      </c>
      <c r="H2121" t="s">
        <v>18</v>
      </c>
      <c r="I2121">
        <v>27293.62</v>
      </c>
      <c r="J2121">
        <v>22003.31</v>
      </c>
      <c r="K2121">
        <v>67.67</v>
      </c>
      <c r="L2121">
        <v>18469.592649999999</v>
      </c>
      <c r="M2121">
        <f t="shared" si="101"/>
        <v>8824.0273459999989</v>
      </c>
      <c r="N2121">
        <v>61.47</v>
      </c>
      <c r="O2121">
        <f t="shared" si="100"/>
        <v>15.164909526999185</v>
      </c>
    </row>
    <row r="2122" spans="1:15" x14ac:dyDescent="0.3">
      <c r="A2122" t="s">
        <v>53</v>
      </c>
      <c r="B2122" t="s">
        <v>32</v>
      </c>
      <c r="C2122">
        <v>2018</v>
      </c>
      <c r="D2122" s="3">
        <v>82319724</v>
      </c>
      <c r="E2122" t="s">
        <v>36</v>
      </c>
      <c r="F2122" s="3">
        <v>790</v>
      </c>
      <c r="G2122">
        <f t="shared" si="99"/>
        <v>9596.7279968042658</v>
      </c>
      <c r="H2122" t="s">
        <v>29</v>
      </c>
      <c r="I2122">
        <v>39820.97</v>
      </c>
      <c r="J2122">
        <v>33844.29</v>
      </c>
      <c r="K2122">
        <v>66.63</v>
      </c>
      <c r="L2122">
        <v>26532.712309999999</v>
      </c>
      <c r="M2122">
        <f t="shared" si="101"/>
        <v>13288.257689000002</v>
      </c>
      <c r="N2122">
        <v>176.03</v>
      </c>
      <c r="O2122">
        <f t="shared" si="100"/>
        <v>411.13220933539571</v>
      </c>
    </row>
    <row r="2123" spans="1:15" x14ac:dyDescent="0.3">
      <c r="A2123" t="s">
        <v>50</v>
      </c>
      <c r="B2123" t="s">
        <v>27</v>
      </c>
      <c r="C2123">
        <v>2020</v>
      </c>
      <c r="D2123" s="3">
        <v>51838650</v>
      </c>
      <c r="E2123" t="s">
        <v>17</v>
      </c>
      <c r="F2123" s="3">
        <v>1640</v>
      </c>
      <c r="G2123">
        <f t="shared" si="99"/>
        <v>31636.626339613398</v>
      </c>
      <c r="H2123" t="s">
        <v>18</v>
      </c>
      <c r="I2123">
        <v>43384.58</v>
      </c>
      <c r="J2123">
        <v>35806.129999999997</v>
      </c>
      <c r="K2123">
        <v>67.239999999999995</v>
      </c>
      <c r="L2123">
        <v>29171.791590000001</v>
      </c>
      <c r="M2123">
        <f t="shared" si="101"/>
        <v>14212.788408</v>
      </c>
      <c r="N2123">
        <v>30.81</v>
      </c>
      <c r="O2123">
        <f t="shared" si="100"/>
        <v>690.7226557790375</v>
      </c>
    </row>
    <row r="2124" spans="1:15" x14ac:dyDescent="0.3">
      <c r="A2124" t="s">
        <v>50</v>
      </c>
      <c r="B2124" t="s">
        <v>27</v>
      </c>
      <c r="C2124">
        <v>2019</v>
      </c>
      <c r="D2124" s="3">
        <v>51709098</v>
      </c>
      <c r="E2124" t="s">
        <v>17</v>
      </c>
      <c r="F2124" s="3">
        <v>1650</v>
      </c>
      <c r="G2124">
        <f t="shared" si="99"/>
        <v>31909.278324677023</v>
      </c>
      <c r="H2124" t="s">
        <v>21</v>
      </c>
      <c r="I2124">
        <v>21214.86</v>
      </c>
      <c r="J2124">
        <v>24592.880000000001</v>
      </c>
      <c r="K2124">
        <v>58.07</v>
      </c>
      <c r="L2124">
        <v>12319.4692</v>
      </c>
      <c r="M2124">
        <f t="shared" si="101"/>
        <v>8895.3907980000004</v>
      </c>
      <c r="N2124">
        <v>95.32</v>
      </c>
      <c r="O2124">
        <f t="shared" si="100"/>
        <v>475.60063801538365</v>
      </c>
    </row>
    <row r="2125" spans="1:15" x14ac:dyDescent="0.3">
      <c r="A2125" t="s">
        <v>44</v>
      </c>
      <c r="B2125" t="s">
        <v>32</v>
      </c>
      <c r="C2125">
        <v>2021</v>
      </c>
      <c r="D2125" s="3">
        <v>47351567</v>
      </c>
      <c r="E2125" t="s">
        <v>17</v>
      </c>
      <c r="F2125" s="3">
        <v>1500</v>
      </c>
      <c r="G2125">
        <f t="shared" si="99"/>
        <v>31677.937923363763</v>
      </c>
      <c r="H2125" t="s">
        <v>22</v>
      </c>
      <c r="I2125">
        <v>33055.94</v>
      </c>
      <c r="J2125">
        <v>38140.550000000003</v>
      </c>
      <c r="K2125">
        <v>46.11</v>
      </c>
      <c r="L2125">
        <v>15242.093929999999</v>
      </c>
      <c r="M2125">
        <f t="shared" si="101"/>
        <v>17813.846065999998</v>
      </c>
      <c r="N2125">
        <v>153.69999999999999</v>
      </c>
      <c r="O2125">
        <f t="shared" si="100"/>
        <v>805.4759835086345</v>
      </c>
    </row>
    <row r="2126" spans="1:15" x14ac:dyDescent="0.3">
      <c r="A2126" t="s">
        <v>51</v>
      </c>
      <c r="B2126" t="s">
        <v>32</v>
      </c>
      <c r="C2126">
        <v>2024</v>
      </c>
      <c r="D2126" s="3">
        <v>143533851</v>
      </c>
      <c r="E2126" t="s">
        <v>36</v>
      </c>
      <c r="F2126" s="3">
        <v>2600</v>
      </c>
      <c r="G2126">
        <f t="shared" si="99"/>
        <v>18114.193842677571</v>
      </c>
      <c r="H2126" t="s">
        <v>21</v>
      </c>
      <c r="I2126">
        <v>12148.55</v>
      </c>
      <c r="J2126">
        <v>10214.129999999999</v>
      </c>
      <c r="K2126">
        <v>62.66</v>
      </c>
      <c r="L2126">
        <v>7612.28143</v>
      </c>
      <c r="M2126">
        <f t="shared" si="101"/>
        <v>4536.2685700000002</v>
      </c>
      <c r="N2126">
        <v>68.7</v>
      </c>
      <c r="O2126">
        <f t="shared" si="100"/>
        <v>71.161819520887789</v>
      </c>
    </row>
    <row r="2127" spans="1:15" x14ac:dyDescent="0.3">
      <c r="A2127" t="s">
        <v>40</v>
      </c>
      <c r="B2127" t="s">
        <v>41</v>
      </c>
      <c r="C2127">
        <v>2024</v>
      </c>
      <c r="D2127" s="3">
        <v>215353593</v>
      </c>
      <c r="E2127" t="s">
        <v>36</v>
      </c>
      <c r="F2127" s="3">
        <v>2200</v>
      </c>
      <c r="G2127">
        <f t="shared" si="99"/>
        <v>10215.757115322427</v>
      </c>
      <c r="H2127" t="s">
        <v>24</v>
      </c>
      <c r="I2127">
        <v>27987.95</v>
      </c>
      <c r="J2127">
        <v>24427.79</v>
      </c>
      <c r="K2127">
        <v>43.46</v>
      </c>
      <c r="L2127">
        <v>12163.56307</v>
      </c>
      <c r="M2127">
        <f t="shared" si="101"/>
        <v>15824.386930000001</v>
      </c>
      <c r="N2127">
        <v>66.28</v>
      </c>
      <c r="O2127">
        <f t="shared" si="100"/>
        <v>113.43107704731911</v>
      </c>
    </row>
    <row r="2128" spans="1:15" x14ac:dyDescent="0.3">
      <c r="A2128" t="s">
        <v>44</v>
      </c>
      <c r="B2128" t="s">
        <v>32</v>
      </c>
      <c r="C2128">
        <v>2023</v>
      </c>
      <c r="D2128" s="3">
        <v>47351722</v>
      </c>
      <c r="E2128" t="s">
        <v>17</v>
      </c>
      <c r="F2128" s="3">
        <v>1700</v>
      </c>
      <c r="G2128">
        <f t="shared" si="99"/>
        <v>35901.54546016299</v>
      </c>
      <c r="H2128" t="s">
        <v>30</v>
      </c>
      <c r="I2128">
        <v>5117.51</v>
      </c>
      <c r="J2128">
        <v>5392.38</v>
      </c>
      <c r="K2128">
        <v>50.14</v>
      </c>
      <c r="L2128">
        <v>2565.9195140000002</v>
      </c>
      <c r="M2128">
        <f t="shared" si="101"/>
        <v>2551.5904860000001</v>
      </c>
      <c r="N2128">
        <v>44.55</v>
      </c>
      <c r="O2128">
        <f t="shared" si="100"/>
        <v>113.87927982851394</v>
      </c>
    </row>
    <row r="2129" spans="1:15" x14ac:dyDescent="0.3">
      <c r="A2129" t="s">
        <v>19</v>
      </c>
      <c r="B2129" t="s">
        <v>20</v>
      </c>
      <c r="C2129">
        <v>2022</v>
      </c>
      <c r="D2129" s="3">
        <v>332915073</v>
      </c>
      <c r="E2129" t="s">
        <v>17</v>
      </c>
      <c r="F2129" s="3">
        <v>25460</v>
      </c>
      <c r="G2129">
        <f t="shared" si="99"/>
        <v>76475.960582295418</v>
      </c>
      <c r="H2129" t="s">
        <v>30</v>
      </c>
      <c r="I2129">
        <v>26712.79</v>
      </c>
      <c r="J2129">
        <v>26848.34</v>
      </c>
      <c r="K2129">
        <v>52.13</v>
      </c>
      <c r="L2129">
        <v>13925.37743</v>
      </c>
      <c r="M2129">
        <f t="shared" si="101"/>
        <v>12787.412573</v>
      </c>
      <c r="N2129">
        <v>66.14</v>
      </c>
      <c r="O2129">
        <f t="shared" si="100"/>
        <v>80.646213336216235</v>
      </c>
    </row>
    <row r="2130" spans="1:15" x14ac:dyDescent="0.3">
      <c r="A2130" t="s">
        <v>19</v>
      </c>
      <c r="B2130" t="s">
        <v>20</v>
      </c>
      <c r="C2130">
        <v>2019</v>
      </c>
      <c r="D2130" s="3">
        <v>328239523</v>
      </c>
      <c r="E2130" t="s">
        <v>17</v>
      </c>
      <c r="F2130" s="3">
        <v>21430</v>
      </c>
      <c r="G2130">
        <f t="shared" si="99"/>
        <v>65287.689319485151</v>
      </c>
      <c r="H2130" t="s">
        <v>21</v>
      </c>
      <c r="I2130">
        <v>4136.84</v>
      </c>
      <c r="J2130">
        <v>4577.87</v>
      </c>
      <c r="K2130">
        <v>31.43</v>
      </c>
      <c r="L2130">
        <v>1300.2088120000001</v>
      </c>
      <c r="M2130">
        <f t="shared" si="101"/>
        <v>2836.6311880000003</v>
      </c>
      <c r="N2130">
        <v>185.34</v>
      </c>
      <c r="O2130">
        <f t="shared" si="100"/>
        <v>13.946736085160591</v>
      </c>
    </row>
    <row r="2131" spans="1:15" x14ac:dyDescent="0.3">
      <c r="A2131" t="s">
        <v>46</v>
      </c>
      <c r="B2131" t="s">
        <v>47</v>
      </c>
      <c r="C2131">
        <v>2020</v>
      </c>
      <c r="D2131" s="3">
        <v>58775022</v>
      </c>
      <c r="E2131" t="s">
        <v>28</v>
      </c>
      <c r="F2131" s="3">
        <v>335</v>
      </c>
      <c r="G2131">
        <f t="shared" si="99"/>
        <v>5699.7001209119071</v>
      </c>
      <c r="H2131" t="s">
        <v>21</v>
      </c>
      <c r="I2131">
        <v>46052.18</v>
      </c>
      <c r="J2131">
        <v>43337.13</v>
      </c>
      <c r="K2131">
        <v>64.319999999999993</v>
      </c>
      <c r="L2131">
        <v>29620.762180000002</v>
      </c>
      <c r="M2131">
        <f t="shared" si="101"/>
        <v>16431.417824000004</v>
      </c>
      <c r="N2131">
        <v>159.18</v>
      </c>
      <c r="O2131">
        <f t="shared" si="100"/>
        <v>737.33923910738815</v>
      </c>
    </row>
    <row r="2132" spans="1:15" x14ac:dyDescent="0.3">
      <c r="A2132" t="s">
        <v>19</v>
      </c>
      <c r="B2132" t="s">
        <v>20</v>
      </c>
      <c r="C2132">
        <v>2024</v>
      </c>
      <c r="D2132" s="3">
        <v>340110988</v>
      </c>
      <c r="E2132" t="s">
        <v>17</v>
      </c>
      <c r="F2132" s="3">
        <v>29000</v>
      </c>
      <c r="G2132">
        <f t="shared" si="99"/>
        <v>85266.283722653505</v>
      </c>
      <c r="H2132" t="s">
        <v>29</v>
      </c>
      <c r="I2132">
        <v>14821.69</v>
      </c>
      <c r="J2132">
        <v>15577.51</v>
      </c>
      <c r="K2132">
        <v>36.380000000000003</v>
      </c>
      <c r="L2132">
        <v>5392.1308220000001</v>
      </c>
      <c r="M2132">
        <f t="shared" si="101"/>
        <v>9429.5591779999995</v>
      </c>
      <c r="N2132">
        <v>141.58000000000001</v>
      </c>
      <c r="O2132">
        <f t="shared" si="100"/>
        <v>45.801254736292144</v>
      </c>
    </row>
    <row r="2133" spans="1:15" x14ac:dyDescent="0.3">
      <c r="A2133" t="s">
        <v>34</v>
      </c>
      <c r="B2133" t="s">
        <v>27</v>
      </c>
      <c r="C2133">
        <v>2024</v>
      </c>
      <c r="D2133" s="3">
        <v>1450935791</v>
      </c>
      <c r="E2133" t="s">
        <v>28</v>
      </c>
      <c r="F2133" s="3">
        <v>4000</v>
      </c>
      <c r="G2133">
        <f t="shared" si="99"/>
        <v>2756.8414983016983</v>
      </c>
      <c r="H2133" t="s">
        <v>29</v>
      </c>
      <c r="I2133">
        <v>40414.19</v>
      </c>
      <c r="J2133">
        <v>42394.85</v>
      </c>
      <c r="K2133">
        <v>41.82</v>
      </c>
      <c r="L2133">
        <v>16901.214260000001</v>
      </c>
      <c r="M2133">
        <f t="shared" si="101"/>
        <v>23512.975742000002</v>
      </c>
      <c r="N2133">
        <v>188.16</v>
      </c>
      <c r="O2133">
        <f t="shared" si="100"/>
        <v>29.218970448568939</v>
      </c>
    </row>
    <row r="2134" spans="1:15" x14ac:dyDescent="0.3">
      <c r="A2134" t="s">
        <v>42</v>
      </c>
      <c r="B2134" t="s">
        <v>27</v>
      </c>
      <c r="C2134">
        <v>2023</v>
      </c>
      <c r="D2134" s="3">
        <v>124748100</v>
      </c>
      <c r="E2134" t="s">
        <v>17</v>
      </c>
      <c r="F2134" s="3">
        <v>4300</v>
      </c>
      <c r="G2134">
        <f t="shared" si="99"/>
        <v>34469.462861558612</v>
      </c>
      <c r="H2134" t="s">
        <v>25</v>
      </c>
      <c r="I2134">
        <v>21409.3</v>
      </c>
      <c r="J2134">
        <v>24661.22</v>
      </c>
      <c r="K2134">
        <v>32.39</v>
      </c>
      <c r="L2134">
        <v>6934.4722700000002</v>
      </c>
      <c r="M2134">
        <f t="shared" si="101"/>
        <v>14474.827730000001</v>
      </c>
      <c r="N2134">
        <v>159.22</v>
      </c>
      <c r="O2134">
        <f t="shared" si="100"/>
        <v>197.68814114202942</v>
      </c>
    </row>
    <row r="2135" spans="1:15" x14ac:dyDescent="0.3">
      <c r="A2135" t="s">
        <v>37</v>
      </c>
      <c r="B2135" t="s">
        <v>38</v>
      </c>
      <c r="C2135">
        <v>2023</v>
      </c>
      <c r="D2135" s="3">
        <v>36402729</v>
      </c>
      <c r="E2135" t="s">
        <v>17</v>
      </c>
      <c r="F2135" s="3">
        <v>1010</v>
      </c>
      <c r="G2135">
        <f t="shared" si="99"/>
        <v>27745.172621536149</v>
      </c>
      <c r="H2135" t="s">
        <v>18</v>
      </c>
      <c r="I2135">
        <v>41572.870000000003</v>
      </c>
      <c r="J2135">
        <v>49079.89</v>
      </c>
      <c r="K2135">
        <v>64.13</v>
      </c>
      <c r="L2135">
        <v>26660.681530000002</v>
      </c>
      <c r="M2135">
        <f t="shared" si="101"/>
        <v>14912.188469000004</v>
      </c>
      <c r="N2135">
        <v>146.02000000000001</v>
      </c>
      <c r="O2135">
        <f t="shared" si="100"/>
        <v>1348.2475448475304</v>
      </c>
    </row>
    <row r="2136" spans="1:15" x14ac:dyDescent="0.3">
      <c r="A2136" t="s">
        <v>50</v>
      </c>
      <c r="B2136" t="s">
        <v>27</v>
      </c>
      <c r="C2136">
        <v>2020</v>
      </c>
      <c r="D2136" s="3">
        <v>51838650</v>
      </c>
      <c r="E2136" t="s">
        <v>17</v>
      </c>
      <c r="F2136" s="3">
        <v>1640</v>
      </c>
      <c r="G2136">
        <f t="shared" si="99"/>
        <v>31636.626339613398</v>
      </c>
      <c r="H2136" t="s">
        <v>23</v>
      </c>
      <c r="I2136">
        <v>30679.1</v>
      </c>
      <c r="J2136">
        <v>26443.919999999998</v>
      </c>
      <c r="K2136">
        <v>34.85</v>
      </c>
      <c r="L2136">
        <v>10691.66635</v>
      </c>
      <c r="M2136">
        <f t="shared" si="101"/>
        <v>19987.433649999999</v>
      </c>
      <c r="N2136">
        <v>172.8</v>
      </c>
      <c r="O2136">
        <f t="shared" si="100"/>
        <v>510.11976585038383</v>
      </c>
    </row>
    <row r="2137" spans="1:15" x14ac:dyDescent="0.3">
      <c r="A2137" t="s">
        <v>53</v>
      </c>
      <c r="B2137" t="s">
        <v>32</v>
      </c>
      <c r="C2137">
        <v>2021</v>
      </c>
      <c r="D2137" s="3">
        <v>85042762</v>
      </c>
      <c r="E2137" t="s">
        <v>36</v>
      </c>
      <c r="F2137" s="3">
        <v>815</v>
      </c>
      <c r="G2137">
        <f t="shared" si="99"/>
        <v>9583.414047629356</v>
      </c>
      <c r="H2137" t="s">
        <v>21</v>
      </c>
      <c r="I2137">
        <v>41606.089999999997</v>
      </c>
      <c r="J2137">
        <v>46877.29</v>
      </c>
      <c r="K2137">
        <v>54.64</v>
      </c>
      <c r="L2137">
        <v>22733.567579999999</v>
      </c>
      <c r="M2137">
        <f t="shared" si="101"/>
        <v>18872.522423999999</v>
      </c>
      <c r="N2137">
        <v>187.42</v>
      </c>
      <c r="O2137">
        <f t="shared" si="100"/>
        <v>551.22022024637442</v>
      </c>
    </row>
    <row r="2138" spans="1:15" x14ac:dyDescent="0.3">
      <c r="A2138" t="s">
        <v>35</v>
      </c>
      <c r="B2138" t="s">
        <v>27</v>
      </c>
      <c r="C2138">
        <v>2020</v>
      </c>
      <c r="D2138" s="3">
        <v>1411780000</v>
      </c>
      <c r="E2138" t="s">
        <v>36</v>
      </c>
      <c r="F2138" s="3">
        <v>14720</v>
      </c>
      <c r="G2138">
        <f t="shared" si="99"/>
        <v>10426.553712334782</v>
      </c>
      <c r="H2138" t="s">
        <v>25</v>
      </c>
      <c r="I2138">
        <v>21039.47</v>
      </c>
      <c r="J2138">
        <v>19017.97</v>
      </c>
      <c r="K2138">
        <v>50.95</v>
      </c>
      <c r="L2138">
        <v>10719.60997</v>
      </c>
      <c r="M2138">
        <f t="shared" si="101"/>
        <v>10319.860035</v>
      </c>
      <c r="N2138">
        <v>160.55000000000001</v>
      </c>
      <c r="O2138">
        <f t="shared" si="100"/>
        <v>13.470916148408392</v>
      </c>
    </row>
    <row r="2139" spans="1:15" x14ac:dyDescent="0.3">
      <c r="A2139" t="s">
        <v>43</v>
      </c>
      <c r="B2139" t="s">
        <v>32</v>
      </c>
      <c r="C2139">
        <v>2021</v>
      </c>
      <c r="D2139" s="3">
        <v>59277417</v>
      </c>
      <c r="E2139" t="s">
        <v>17</v>
      </c>
      <c r="F2139" s="3">
        <v>2160</v>
      </c>
      <c r="G2139">
        <f t="shared" si="99"/>
        <v>36438.834708334201</v>
      </c>
      <c r="H2139" t="s">
        <v>23</v>
      </c>
      <c r="I2139">
        <v>25425.119999999999</v>
      </c>
      <c r="J2139">
        <v>24747.72</v>
      </c>
      <c r="K2139">
        <v>41.46</v>
      </c>
      <c r="L2139">
        <v>10541.25475</v>
      </c>
      <c r="M2139">
        <f t="shared" si="101"/>
        <v>14883.865247999998</v>
      </c>
      <c r="N2139">
        <v>36.17</v>
      </c>
      <c r="O2139">
        <f t="shared" si="100"/>
        <v>417.48985115191505</v>
      </c>
    </row>
    <row r="2140" spans="1:15" x14ac:dyDescent="0.3">
      <c r="A2140" t="s">
        <v>40</v>
      </c>
      <c r="B2140" t="s">
        <v>41</v>
      </c>
      <c r="C2140">
        <v>2019</v>
      </c>
      <c r="D2140" s="3">
        <v>210147125</v>
      </c>
      <c r="E2140" t="s">
        <v>36</v>
      </c>
      <c r="F2140" s="3">
        <v>1830</v>
      </c>
      <c r="G2140">
        <f t="shared" si="99"/>
        <v>8708.184801481344</v>
      </c>
      <c r="H2140" t="s">
        <v>30</v>
      </c>
      <c r="I2140">
        <v>23334.880000000001</v>
      </c>
      <c r="J2140">
        <v>19766.990000000002</v>
      </c>
      <c r="K2140">
        <v>54.06</v>
      </c>
      <c r="L2140">
        <v>12614.83613</v>
      </c>
      <c r="M2140">
        <f t="shared" si="101"/>
        <v>10720.043872</v>
      </c>
      <c r="N2140">
        <v>129.91999999999999</v>
      </c>
      <c r="O2140">
        <f t="shared" si="100"/>
        <v>94.062623983078524</v>
      </c>
    </row>
    <row r="2141" spans="1:15" x14ac:dyDescent="0.3">
      <c r="A2141" t="s">
        <v>44</v>
      </c>
      <c r="B2141" t="s">
        <v>32</v>
      </c>
      <c r="C2141">
        <v>2023</v>
      </c>
      <c r="D2141" s="3">
        <v>47351722</v>
      </c>
      <c r="E2141" t="s">
        <v>17</v>
      </c>
      <c r="F2141" s="3">
        <v>1700</v>
      </c>
      <c r="G2141">
        <f t="shared" si="99"/>
        <v>35901.54546016299</v>
      </c>
      <c r="H2141" t="s">
        <v>21</v>
      </c>
      <c r="I2141">
        <v>35263.78</v>
      </c>
      <c r="J2141">
        <v>32027.17</v>
      </c>
      <c r="K2141">
        <v>33.78</v>
      </c>
      <c r="L2141">
        <v>11912.104880000001</v>
      </c>
      <c r="M2141">
        <f t="shared" si="101"/>
        <v>23351.675115999999</v>
      </c>
      <c r="N2141">
        <v>114.62</v>
      </c>
      <c r="O2141">
        <f t="shared" si="100"/>
        <v>676.36758806786372</v>
      </c>
    </row>
    <row r="2142" spans="1:15" x14ac:dyDescent="0.3">
      <c r="A2142" t="s">
        <v>43</v>
      </c>
      <c r="B2142" t="s">
        <v>32</v>
      </c>
      <c r="C2142">
        <v>2020</v>
      </c>
      <c r="D2142" s="3">
        <v>60421760</v>
      </c>
      <c r="E2142" t="s">
        <v>17</v>
      </c>
      <c r="F2142" s="3">
        <v>1890</v>
      </c>
      <c r="G2142">
        <f t="shared" si="99"/>
        <v>31280.121598576407</v>
      </c>
      <c r="H2142" t="s">
        <v>22</v>
      </c>
      <c r="I2142">
        <v>7513.39</v>
      </c>
      <c r="J2142">
        <v>7177.18</v>
      </c>
      <c r="K2142">
        <v>42.98</v>
      </c>
      <c r="L2142">
        <v>3229.2550219999998</v>
      </c>
      <c r="M2142">
        <f t="shared" si="101"/>
        <v>4284.134978</v>
      </c>
      <c r="N2142">
        <v>55.46</v>
      </c>
      <c r="O2142">
        <f t="shared" si="100"/>
        <v>118.78468948934953</v>
      </c>
    </row>
    <row r="2143" spans="1:15" x14ac:dyDescent="0.3">
      <c r="A2143" t="s">
        <v>15</v>
      </c>
      <c r="B2143" t="s">
        <v>16</v>
      </c>
      <c r="C2143">
        <v>2018</v>
      </c>
      <c r="D2143" s="3">
        <v>24992369</v>
      </c>
      <c r="E2143" t="s">
        <v>17</v>
      </c>
      <c r="F2143" s="3">
        <v>1430</v>
      </c>
      <c r="G2143">
        <f t="shared" si="99"/>
        <v>57217.465059034621</v>
      </c>
      <c r="H2143" t="s">
        <v>25</v>
      </c>
      <c r="I2143">
        <v>2080.02</v>
      </c>
      <c r="J2143">
        <v>1859.92</v>
      </c>
      <c r="K2143">
        <v>34.299999999999997</v>
      </c>
      <c r="L2143">
        <v>713.44686000000002</v>
      </c>
      <c r="M2143">
        <f t="shared" si="101"/>
        <v>1366.57314</v>
      </c>
      <c r="N2143">
        <v>31.43</v>
      </c>
      <c r="O2143">
        <f t="shared" si="100"/>
        <v>74.419515813006768</v>
      </c>
    </row>
    <row r="2144" spans="1:15" x14ac:dyDescent="0.3">
      <c r="A2144" t="s">
        <v>37</v>
      </c>
      <c r="B2144" t="s">
        <v>38</v>
      </c>
      <c r="C2144">
        <v>2024</v>
      </c>
      <c r="D2144" s="3">
        <v>36966608</v>
      </c>
      <c r="E2144" t="s">
        <v>17</v>
      </c>
      <c r="F2144" s="3">
        <v>980</v>
      </c>
      <c r="G2144">
        <f t="shared" si="99"/>
        <v>26510.411774864493</v>
      </c>
      <c r="H2144" t="s">
        <v>25</v>
      </c>
      <c r="I2144">
        <v>13535.23</v>
      </c>
      <c r="J2144">
        <v>15210.86</v>
      </c>
      <c r="K2144">
        <v>65.92</v>
      </c>
      <c r="L2144">
        <v>8922.423616</v>
      </c>
      <c r="M2144">
        <f t="shared" si="101"/>
        <v>4612.8063839999995</v>
      </c>
      <c r="N2144">
        <v>185.76</v>
      </c>
      <c r="O2144">
        <f t="shared" si="100"/>
        <v>411.47567556103604</v>
      </c>
    </row>
    <row r="2145" spans="1:15" x14ac:dyDescent="0.3">
      <c r="A2145" t="s">
        <v>53</v>
      </c>
      <c r="B2145" t="s">
        <v>32</v>
      </c>
      <c r="C2145">
        <v>2024</v>
      </c>
      <c r="D2145" s="3">
        <v>86539071</v>
      </c>
      <c r="E2145" t="s">
        <v>36</v>
      </c>
      <c r="F2145" s="3">
        <v>1120</v>
      </c>
      <c r="G2145">
        <f t="shared" si="99"/>
        <v>12942.131075107103</v>
      </c>
      <c r="H2145" t="s">
        <v>22</v>
      </c>
      <c r="I2145">
        <v>36016.89</v>
      </c>
      <c r="J2145">
        <v>37081.949999999997</v>
      </c>
      <c r="K2145">
        <v>44.86</v>
      </c>
      <c r="L2145">
        <v>16157.17685</v>
      </c>
      <c r="M2145">
        <f t="shared" si="101"/>
        <v>19859.713146000002</v>
      </c>
      <c r="N2145">
        <v>86.78</v>
      </c>
      <c r="O2145">
        <f t="shared" si="100"/>
        <v>428.49951555407847</v>
      </c>
    </row>
    <row r="2146" spans="1:15" x14ac:dyDescent="0.3">
      <c r="A2146" t="s">
        <v>39</v>
      </c>
      <c r="B2146" t="s">
        <v>32</v>
      </c>
      <c r="C2146">
        <v>2022</v>
      </c>
      <c r="D2146" s="3">
        <v>68370121</v>
      </c>
      <c r="E2146" t="s">
        <v>17</v>
      </c>
      <c r="F2146" s="3">
        <v>3260</v>
      </c>
      <c r="G2146">
        <f t="shared" si="99"/>
        <v>47681.64736756865</v>
      </c>
      <c r="H2146" t="s">
        <v>22</v>
      </c>
      <c r="I2146">
        <v>32439.13</v>
      </c>
      <c r="J2146">
        <v>37580.81</v>
      </c>
      <c r="K2146">
        <v>56.04</v>
      </c>
      <c r="L2146">
        <v>18178.888449999999</v>
      </c>
      <c r="M2146">
        <f t="shared" si="101"/>
        <v>14260.241548000002</v>
      </c>
      <c r="N2146">
        <v>164.52</v>
      </c>
      <c r="O2146">
        <f t="shared" si="100"/>
        <v>549.667156505398</v>
      </c>
    </row>
    <row r="2147" spans="1:15" x14ac:dyDescent="0.3">
      <c r="A2147" t="s">
        <v>43</v>
      </c>
      <c r="B2147" t="s">
        <v>32</v>
      </c>
      <c r="C2147">
        <v>2019</v>
      </c>
      <c r="D2147" s="3">
        <v>60461826</v>
      </c>
      <c r="E2147" t="s">
        <v>17</v>
      </c>
      <c r="F2147" s="3">
        <v>2070</v>
      </c>
      <c r="G2147">
        <f t="shared" si="99"/>
        <v>34236.478402091263</v>
      </c>
      <c r="H2147" t="s">
        <v>25</v>
      </c>
      <c r="I2147">
        <v>43405.29</v>
      </c>
      <c r="J2147">
        <v>39288.870000000003</v>
      </c>
      <c r="K2147">
        <v>30.47</v>
      </c>
      <c r="L2147">
        <v>13225.59186</v>
      </c>
      <c r="M2147">
        <f t="shared" si="101"/>
        <v>30179.698136999999</v>
      </c>
      <c r="N2147">
        <v>140.93</v>
      </c>
      <c r="O2147">
        <f t="shared" si="100"/>
        <v>649.81282569930988</v>
      </c>
    </row>
    <row r="2148" spans="1:15" x14ac:dyDescent="0.3">
      <c r="A2148" t="s">
        <v>33</v>
      </c>
      <c r="B2148" t="s">
        <v>32</v>
      </c>
      <c r="C2148">
        <v>2018</v>
      </c>
      <c r="D2148" s="3">
        <v>67059887</v>
      </c>
      <c r="E2148" t="s">
        <v>17</v>
      </c>
      <c r="F2148" s="3">
        <v>2900</v>
      </c>
      <c r="G2148">
        <f t="shared" si="99"/>
        <v>43244.928223633899</v>
      </c>
      <c r="H2148" t="s">
        <v>25</v>
      </c>
      <c r="I2148">
        <v>37398.57</v>
      </c>
      <c r="J2148">
        <v>30512.12</v>
      </c>
      <c r="K2148">
        <v>44.31</v>
      </c>
      <c r="L2148">
        <v>16571.306369999998</v>
      </c>
      <c r="M2148">
        <f t="shared" si="101"/>
        <v>20827.263632999999</v>
      </c>
      <c r="N2148">
        <v>74.16</v>
      </c>
      <c r="O2148">
        <f t="shared" si="100"/>
        <v>454.99808253479461</v>
      </c>
    </row>
    <row r="2149" spans="1:15" x14ac:dyDescent="0.3">
      <c r="A2149" t="s">
        <v>26</v>
      </c>
      <c r="B2149" t="s">
        <v>27</v>
      </c>
      <c r="C2149">
        <v>2022</v>
      </c>
      <c r="D2149" s="3">
        <v>276361783</v>
      </c>
      <c r="E2149" t="s">
        <v>28</v>
      </c>
      <c r="F2149" s="3">
        <v>1310</v>
      </c>
      <c r="G2149">
        <f t="shared" si="99"/>
        <v>4740.163367667953</v>
      </c>
      <c r="H2149" t="s">
        <v>22</v>
      </c>
      <c r="I2149">
        <v>25172.33</v>
      </c>
      <c r="J2149">
        <v>22498.63</v>
      </c>
      <c r="K2149">
        <v>55.87</v>
      </c>
      <c r="L2149">
        <v>14063.780769999999</v>
      </c>
      <c r="M2149">
        <f t="shared" si="101"/>
        <v>11108.549229</v>
      </c>
      <c r="N2149">
        <v>111.99</v>
      </c>
      <c r="O2149">
        <f t="shared" si="100"/>
        <v>81.410062403599412</v>
      </c>
    </row>
    <row r="2150" spans="1:15" x14ac:dyDescent="0.3">
      <c r="A2150" t="s">
        <v>46</v>
      </c>
      <c r="B2150" t="s">
        <v>47</v>
      </c>
      <c r="C2150">
        <v>2022</v>
      </c>
      <c r="D2150" s="3">
        <v>59739824</v>
      </c>
      <c r="E2150" t="s">
        <v>28</v>
      </c>
      <c r="F2150" s="3">
        <v>405</v>
      </c>
      <c r="G2150">
        <f t="shared" si="99"/>
        <v>6779.3972744211633</v>
      </c>
      <c r="H2150" t="s">
        <v>29</v>
      </c>
      <c r="I2150">
        <v>20091.78</v>
      </c>
      <c r="J2150">
        <v>17367.8</v>
      </c>
      <c r="K2150">
        <v>65.67</v>
      </c>
      <c r="L2150">
        <v>13194.271930000001</v>
      </c>
      <c r="M2150">
        <f t="shared" si="101"/>
        <v>6897.5080739999994</v>
      </c>
      <c r="N2150">
        <v>156.4</v>
      </c>
      <c r="O2150">
        <f t="shared" si="100"/>
        <v>290.72399008072068</v>
      </c>
    </row>
    <row r="2151" spans="1:15" x14ac:dyDescent="0.3">
      <c r="A2151" t="s">
        <v>19</v>
      </c>
      <c r="B2151" t="s">
        <v>20</v>
      </c>
      <c r="C2151">
        <v>2022</v>
      </c>
      <c r="D2151" s="3">
        <v>332915073</v>
      </c>
      <c r="E2151" t="s">
        <v>17</v>
      </c>
      <c r="F2151" s="3">
        <v>25460</v>
      </c>
      <c r="G2151">
        <f t="shared" si="99"/>
        <v>76475.960582295418</v>
      </c>
      <c r="H2151" t="s">
        <v>30</v>
      </c>
      <c r="I2151">
        <v>36926.85</v>
      </c>
      <c r="J2151">
        <v>29718.74</v>
      </c>
      <c r="K2151">
        <v>48.35</v>
      </c>
      <c r="L2151">
        <v>17854.131979999998</v>
      </c>
      <c r="M2151">
        <f t="shared" si="101"/>
        <v>19072.718024999998</v>
      </c>
      <c r="N2151">
        <v>49.29</v>
      </c>
      <c r="O2151">
        <f t="shared" si="100"/>
        <v>89.268232081519486</v>
      </c>
    </row>
    <row r="2152" spans="1:15" x14ac:dyDescent="0.3">
      <c r="A2152" t="s">
        <v>42</v>
      </c>
      <c r="B2152" t="s">
        <v>27</v>
      </c>
      <c r="C2152">
        <v>2023</v>
      </c>
      <c r="D2152" s="3">
        <v>124748100</v>
      </c>
      <c r="E2152" t="s">
        <v>17</v>
      </c>
      <c r="F2152" s="3">
        <v>4300</v>
      </c>
      <c r="G2152">
        <f t="shared" si="99"/>
        <v>34469.462861558612</v>
      </c>
      <c r="H2152" t="s">
        <v>18</v>
      </c>
      <c r="I2152">
        <v>9837.02</v>
      </c>
      <c r="J2152">
        <v>11627.82</v>
      </c>
      <c r="K2152">
        <v>68.11</v>
      </c>
      <c r="L2152">
        <v>6699.9943219999996</v>
      </c>
      <c r="M2152">
        <f t="shared" si="101"/>
        <v>3137.025678</v>
      </c>
      <c r="N2152">
        <v>115.82</v>
      </c>
      <c r="O2152">
        <f t="shared" si="100"/>
        <v>93.210397593229871</v>
      </c>
    </row>
    <row r="2153" spans="1:15" x14ac:dyDescent="0.3">
      <c r="A2153" t="s">
        <v>50</v>
      </c>
      <c r="B2153" t="s">
        <v>27</v>
      </c>
      <c r="C2153">
        <v>2022</v>
      </c>
      <c r="D2153" s="3">
        <v>51780579</v>
      </c>
      <c r="E2153" t="s">
        <v>17</v>
      </c>
      <c r="F2153" s="3">
        <v>1960</v>
      </c>
      <c r="G2153">
        <f t="shared" si="99"/>
        <v>37852.029425935929</v>
      </c>
      <c r="H2153" t="s">
        <v>25</v>
      </c>
      <c r="I2153">
        <v>28930.73</v>
      </c>
      <c r="J2153">
        <v>26402.82</v>
      </c>
      <c r="K2153">
        <v>53.04</v>
      </c>
      <c r="L2153">
        <v>15344.859189999999</v>
      </c>
      <c r="M2153">
        <f t="shared" si="101"/>
        <v>13585.870808000001</v>
      </c>
      <c r="N2153">
        <v>65.69</v>
      </c>
      <c r="O2153">
        <f t="shared" si="100"/>
        <v>509.89812222841311</v>
      </c>
    </row>
    <row r="2154" spans="1:15" x14ac:dyDescent="0.3">
      <c r="A2154" t="s">
        <v>46</v>
      </c>
      <c r="B2154" t="s">
        <v>47</v>
      </c>
      <c r="C2154">
        <v>2022</v>
      </c>
      <c r="D2154" s="3">
        <v>59739824</v>
      </c>
      <c r="E2154" t="s">
        <v>28</v>
      </c>
      <c r="F2154" s="3">
        <v>405</v>
      </c>
      <c r="G2154">
        <f t="shared" si="99"/>
        <v>6779.3972744211633</v>
      </c>
      <c r="H2154" t="s">
        <v>18</v>
      </c>
      <c r="I2154">
        <v>39712.35</v>
      </c>
      <c r="J2154">
        <v>41529.26</v>
      </c>
      <c r="K2154">
        <v>41.42</v>
      </c>
      <c r="L2154">
        <v>16448.855370000001</v>
      </c>
      <c r="M2154">
        <f t="shared" si="101"/>
        <v>23263.494629999997</v>
      </c>
      <c r="N2154">
        <v>99.07</v>
      </c>
      <c r="O2154">
        <f t="shared" si="100"/>
        <v>695.16877050056257</v>
      </c>
    </row>
    <row r="2155" spans="1:15" x14ac:dyDescent="0.3">
      <c r="A2155" t="s">
        <v>53</v>
      </c>
      <c r="B2155" t="s">
        <v>32</v>
      </c>
      <c r="C2155">
        <v>2020</v>
      </c>
      <c r="D2155" s="3">
        <v>84339067</v>
      </c>
      <c r="E2155" t="s">
        <v>36</v>
      </c>
      <c r="F2155" s="3">
        <v>720</v>
      </c>
      <c r="G2155">
        <f t="shared" si="99"/>
        <v>8536.9689944518832</v>
      </c>
      <c r="H2155" t="s">
        <v>21</v>
      </c>
      <c r="I2155">
        <v>33684.83</v>
      </c>
      <c r="J2155">
        <v>29132.81</v>
      </c>
      <c r="K2155">
        <v>69.55</v>
      </c>
      <c r="L2155">
        <v>23427.79927</v>
      </c>
      <c r="M2155">
        <f t="shared" si="101"/>
        <v>10257.030735</v>
      </c>
      <c r="N2155">
        <v>166.19</v>
      </c>
      <c r="O2155">
        <f t="shared" si="100"/>
        <v>345.42485512674688</v>
      </c>
    </row>
    <row r="2156" spans="1:15" x14ac:dyDescent="0.3">
      <c r="A2156" t="s">
        <v>42</v>
      </c>
      <c r="B2156" t="s">
        <v>27</v>
      </c>
      <c r="C2156">
        <v>2020</v>
      </c>
      <c r="D2156" s="3">
        <v>126476461</v>
      </c>
      <c r="E2156" t="s">
        <v>17</v>
      </c>
      <c r="F2156" s="3">
        <v>4970</v>
      </c>
      <c r="G2156">
        <f t="shared" si="99"/>
        <v>39295.849683839588</v>
      </c>
      <c r="H2156" t="s">
        <v>22</v>
      </c>
      <c r="I2156">
        <v>34893.019999999997</v>
      </c>
      <c r="J2156">
        <v>29030.35</v>
      </c>
      <c r="K2156">
        <v>57.21</v>
      </c>
      <c r="L2156">
        <v>19962.296740000002</v>
      </c>
      <c r="M2156">
        <f t="shared" si="101"/>
        <v>14930.723257999998</v>
      </c>
      <c r="N2156">
        <v>86.77</v>
      </c>
      <c r="O2156">
        <f t="shared" si="100"/>
        <v>229.53164383687175</v>
      </c>
    </row>
    <row r="2157" spans="1:15" x14ac:dyDescent="0.3">
      <c r="A2157" t="s">
        <v>39</v>
      </c>
      <c r="B2157" t="s">
        <v>32</v>
      </c>
      <c r="C2157">
        <v>2024</v>
      </c>
      <c r="D2157" s="3">
        <v>68794614</v>
      </c>
      <c r="E2157" t="s">
        <v>17</v>
      </c>
      <c r="F2157" s="3">
        <v>3600</v>
      </c>
      <c r="G2157">
        <f t="shared" si="99"/>
        <v>52329.678018107639</v>
      </c>
      <c r="H2157" t="s">
        <v>29</v>
      </c>
      <c r="I2157">
        <v>39780.81</v>
      </c>
      <c r="J2157">
        <v>36194.44</v>
      </c>
      <c r="K2157">
        <v>58.15</v>
      </c>
      <c r="L2157">
        <v>23132.541020000001</v>
      </c>
      <c r="M2157">
        <f t="shared" si="101"/>
        <v>16648.268984999999</v>
      </c>
      <c r="N2157">
        <v>136.25</v>
      </c>
      <c r="O2157">
        <f t="shared" si="100"/>
        <v>526.12316423492109</v>
      </c>
    </row>
    <row r="2158" spans="1:15" x14ac:dyDescent="0.3">
      <c r="A2158" t="s">
        <v>46</v>
      </c>
      <c r="B2158" t="s">
        <v>47</v>
      </c>
      <c r="C2158">
        <v>2024</v>
      </c>
      <c r="D2158" s="3">
        <v>60479366</v>
      </c>
      <c r="E2158" t="s">
        <v>28</v>
      </c>
      <c r="F2158" s="3">
        <v>412</v>
      </c>
      <c r="G2158">
        <f t="shared" si="99"/>
        <v>6812.2407235552037</v>
      </c>
      <c r="H2158" t="s">
        <v>21</v>
      </c>
      <c r="I2158">
        <v>24694.29</v>
      </c>
      <c r="J2158">
        <v>21980.41</v>
      </c>
      <c r="K2158">
        <v>35.35</v>
      </c>
      <c r="L2158">
        <v>8729.4315150000002</v>
      </c>
      <c r="M2158">
        <f t="shared" si="101"/>
        <v>15964.858485000001</v>
      </c>
      <c r="N2158">
        <v>123.96</v>
      </c>
      <c r="O2158">
        <f t="shared" si="100"/>
        <v>363.43651486029137</v>
      </c>
    </row>
    <row r="2159" spans="1:15" x14ac:dyDescent="0.3">
      <c r="A2159" t="s">
        <v>31</v>
      </c>
      <c r="B2159" t="s">
        <v>32</v>
      </c>
      <c r="C2159">
        <v>2018</v>
      </c>
      <c r="D2159" s="3">
        <v>82905782</v>
      </c>
      <c r="E2159" t="s">
        <v>17</v>
      </c>
      <c r="F2159" s="3">
        <v>4000</v>
      </c>
      <c r="G2159">
        <f t="shared" si="99"/>
        <v>48247.539598625342</v>
      </c>
      <c r="H2159" t="s">
        <v>24</v>
      </c>
      <c r="I2159">
        <v>26312.21</v>
      </c>
      <c r="J2159">
        <v>26865.16</v>
      </c>
      <c r="K2159">
        <v>59.77</v>
      </c>
      <c r="L2159">
        <v>15726.807919999999</v>
      </c>
      <c r="M2159">
        <f t="shared" si="101"/>
        <v>10585.402082999999</v>
      </c>
      <c r="N2159">
        <v>32.4</v>
      </c>
      <c r="O2159">
        <f t="shared" si="100"/>
        <v>324.04446773085141</v>
      </c>
    </row>
    <row r="2160" spans="1:15" x14ac:dyDescent="0.3">
      <c r="A2160" t="s">
        <v>26</v>
      </c>
      <c r="B2160" t="s">
        <v>27</v>
      </c>
      <c r="C2160">
        <v>2024</v>
      </c>
      <c r="D2160" s="3">
        <v>277534122</v>
      </c>
      <c r="E2160" t="s">
        <v>28</v>
      </c>
      <c r="F2160" s="3">
        <v>1470</v>
      </c>
      <c r="G2160">
        <f t="shared" si="99"/>
        <v>5296.6460102516694</v>
      </c>
      <c r="H2160" t="s">
        <v>25</v>
      </c>
      <c r="I2160">
        <v>1618.65</v>
      </c>
      <c r="J2160">
        <v>1579.4</v>
      </c>
      <c r="K2160">
        <v>37.06</v>
      </c>
      <c r="L2160">
        <v>599.87168999999994</v>
      </c>
      <c r="M2160">
        <f t="shared" si="101"/>
        <v>1018.77831</v>
      </c>
      <c r="N2160">
        <v>31.44</v>
      </c>
      <c r="O2160">
        <f t="shared" si="100"/>
        <v>5.6908317745520316</v>
      </c>
    </row>
    <row r="2161" spans="1:15" x14ac:dyDescent="0.3">
      <c r="A2161" t="s">
        <v>50</v>
      </c>
      <c r="B2161" t="s">
        <v>27</v>
      </c>
      <c r="C2161">
        <v>2024</v>
      </c>
      <c r="D2161" s="3">
        <v>51595368</v>
      </c>
      <c r="E2161" t="s">
        <v>17</v>
      </c>
      <c r="F2161" s="3">
        <v>2130</v>
      </c>
      <c r="G2161">
        <f t="shared" si="99"/>
        <v>41282.775616601859</v>
      </c>
      <c r="H2161" t="s">
        <v>23</v>
      </c>
      <c r="I2161">
        <v>33870.28</v>
      </c>
      <c r="J2161">
        <v>33802.04</v>
      </c>
      <c r="K2161">
        <v>33.43</v>
      </c>
      <c r="L2161">
        <v>11322.8346</v>
      </c>
      <c r="M2161">
        <f t="shared" si="101"/>
        <v>22547.445395999999</v>
      </c>
      <c r="N2161">
        <v>46.63</v>
      </c>
      <c r="O2161">
        <f t="shared" si="100"/>
        <v>655.13710455558726</v>
      </c>
    </row>
    <row r="2162" spans="1:15" x14ac:dyDescent="0.3">
      <c r="A2162" t="s">
        <v>45</v>
      </c>
      <c r="B2162" t="s">
        <v>20</v>
      </c>
      <c r="C2162">
        <v>2023</v>
      </c>
      <c r="D2162" s="3">
        <v>132329515</v>
      </c>
      <c r="E2162" t="s">
        <v>36</v>
      </c>
      <c r="F2162" s="3">
        <v>1570</v>
      </c>
      <c r="G2162">
        <f t="shared" si="99"/>
        <v>11864.322180883079</v>
      </c>
      <c r="H2162" t="s">
        <v>30</v>
      </c>
      <c r="I2162">
        <v>13878.66</v>
      </c>
      <c r="J2162">
        <v>13795.11</v>
      </c>
      <c r="K2162">
        <v>63.51</v>
      </c>
      <c r="L2162">
        <v>8814.3369660000008</v>
      </c>
      <c r="M2162">
        <f t="shared" si="101"/>
        <v>5064.3230340000009</v>
      </c>
      <c r="N2162">
        <v>165.73</v>
      </c>
      <c r="O2162">
        <f t="shared" si="100"/>
        <v>104.24817169472736</v>
      </c>
    </row>
    <row r="2163" spans="1:15" x14ac:dyDescent="0.3">
      <c r="A2163" t="s">
        <v>39</v>
      </c>
      <c r="B2163" t="s">
        <v>32</v>
      </c>
      <c r="C2163">
        <v>2022</v>
      </c>
      <c r="D2163" s="3">
        <v>68370121</v>
      </c>
      <c r="E2163" t="s">
        <v>17</v>
      </c>
      <c r="F2163" s="3">
        <v>3260</v>
      </c>
      <c r="G2163">
        <f t="shared" si="99"/>
        <v>47681.64736756865</v>
      </c>
      <c r="H2163" t="s">
        <v>22</v>
      </c>
      <c r="I2163">
        <v>23928.44</v>
      </c>
      <c r="J2163">
        <v>21243.15</v>
      </c>
      <c r="K2163">
        <v>45.63</v>
      </c>
      <c r="L2163">
        <v>10918.54717</v>
      </c>
      <c r="M2163">
        <f t="shared" si="101"/>
        <v>13009.892827999998</v>
      </c>
      <c r="N2163">
        <v>163.29</v>
      </c>
      <c r="O2163">
        <f t="shared" si="100"/>
        <v>310.70809425655398</v>
      </c>
    </row>
    <row r="2164" spans="1:15" x14ac:dyDescent="0.3">
      <c r="A2164" t="s">
        <v>48</v>
      </c>
      <c r="B2164" t="s">
        <v>41</v>
      </c>
      <c r="C2164">
        <v>2022</v>
      </c>
      <c r="D2164" s="3">
        <v>45605805</v>
      </c>
      <c r="E2164" t="s">
        <v>36</v>
      </c>
      <c r="F2164" s="3">
        <v>630</v>
      </c>
      <c r="G2164">
        <f t="shared" si="99"/>
        <v>13814.030911196502</v>
      </c>
      <c r="H2164" t="s">
        <v>25</v>
      </c>
      <c r="I2164">
        <v>31658.66</v>
      </c>
      <c r="J2164">
        <v>32503.18</v>
      </c>
      <c r="K2164">
        <v>53.27</v>
      </c>
      <c r="L2164">
        <v>16864.568179999998</v>
      </c>
      <c r="M2164">
        <f t="shared" si="101"/>
        <v>14794.091817999997</v>
      </c>
      <c r="N2164">
        <v>113.37</v>
      </c>
      <c r="O2164">
        <f t="shared" si="100"/>
        <v>712.6983067177523</v>
      </c>
    </row>
    <row r="2165" spans="1:15" x14ac:dyDescent="0.3">
      <c r="A2165" t="s">
        <v>33</v>
      </c>
      <c r="B2165" t="s">
        <v>32</v>
      </c>
      <c r="C2165">
        <v>2020</v>
      </c>
      <c r="D2165" s="3">
        <v>67413000</v>
      </c>
      <c r="E2165" t="s">
        <v>17</v>
      </c>
      <c r="F2165" s="3">
        <v>2700</v>
      </c>
      <c r="G2165">
        <f t="shared" si="99"/>
        <v>40051.622090694676</v>
      </c>
      <c r="H2165" t="s">
        <v>30</v>
      </c>
      <c r="I2165">
        <v>17602.599999999999</v>
      </c>
      <c r="J2165">
        <v>16737.12</v>
      </c>
      <c r="K2165">
        <v>68.53</v>
      </c>
      <c r="L2165">
        <v>12063.06178</v>
      </c>
      <c r="M2165">
        <f t="shared" si="101"/>
        <v>5539.5382200000004</v>
      </c>
      <c r="N2165">
        <v>90.47</v>
      </c>
      <c r="O2165">
        <f t="shared" si="100"/>
        <v>248.27733523207687</v>
      </c>
    </row>
    <row r="2166" spans="1:15" x14ac:dyDescent="0.3">
      <c r="A2166" t="s">
        <v>46</v>
      </c>
      <c r="B2166" t="s">
        <v>47</v>
      </c>
      <c r="C2166">
        <v>2021</v>
      </c>
      <c r="D2166" s="3">
        <v>59308690</v>
      </c>
      <c r="E2166" t="s">
        <v>28</v>
      </c>
      <c r="F2166" s="3">
        <v>420</v>
      </c>
      <c r="G2166">
        <f t="shared" si="99"/>
        <v>7081.5929335144647</v>
      </c>
      <c r="H2166" t="s">
        <v>30</v>
      </c>
      <c r="I2166">
        <v>33891.550000000003</v>
      </c>
      <c r="J2166">
        <v>31648.5</v>
      </c>
      <c r="K2166">
        <v>30.4</v>
      </c>
      <c r="L2166">
        <v>10303.031199999999</v>
      </c>
      <c r="M2166">
        <f t="shared" si="101"/>
        <v>23588.518800000005</v>
      </c>
      <c r="N2166">
        <v>132.38</v>
      </c>
      <c r="O2166">
        <f t="shared" si="100"/>
        <v>533.62331894364888</v>
      </c>
    </row>
    <row r="2167" spans="1:15" x14ac:dyDescent="0.3">
      <c r="A2167" t="s">
        <v>19</v>
      </c>
      <c r="B2167" t="s">
        <v>20</v>
      </c>
      <c r="C2167">
        <v>2018</v>
      </c>
      <c r="D2167" s="3">
        <v>327167434</v>
      </c>
      <c r="E2167" t="s">
        <v>17</v>
      </c>
      <c r="F2167" s="3">
        <v>20650</v>
      </c>
      <c r="G2167">
        <f t="shared" si="99"/>
        <v>63117.528989758801</v>
      </c>
      <c r="H2167" t="s">
        <v>18</v>
      </c>
      <c r="I2167">
        <v>4928.74</v>
      </c>
      <c r="J2167">
        <v>4001.21</v>
      </c>
      <c r="K2167">
        <v>60.73</v>
      </c>
      <c r="L2167">
        <v>2993.223802</v>
      </c>
      <c r="M2167">
        <f t="shared" si="101"/>
        <v>1935.5161980000003</v>
      </c>
      <c r="N2167">
        <v>107.14</v>
      </c>
      <c r="O2167">
        <f t="shared" si="100"/>
        <v>12.229854148625318</v>
      </c>
    </row>
    <row r="2168" spans="1:15" x14ac:dyDescent="0.3">
      <c r="A2168" t="s">
        <v>31</v>
      </c>
      <c r="B2168" t="s">
        <v>32</v>
      </c>
      <c r="C2168">
        <v>2024</v>
      </c>
      <c r="D2168" s="3">
        <v>84238304</v>
      </c>
      <c r="E2168" t="s">
        <v>17</v>
      </c>
      <c r="F2168" s="3">
        <v>4500</v>
      </c>
      <c r="G2168">
        <f t="shared" si="99"/>
        <v>53419.878918739865</v>
      </c>
      <c r="H2168" t="s">
        <v>21</v>
      </c>
      <c r="I2168">
        <v>43681.35</v>
      </c>
      <c r="J2168">
        <v>39417.42</v>
      </c>
      <c r="K2168">
        <v>49.14</v>
      </c>
      <c r="L2168">
        <v>21465.01539</v>
      </c>
      <c r="M2168">
        <f t="shared" si="101"/>
        <v>22216.334609999998</v>
      </c>
      <c r="N2168">
        <v>30.52</v>
      </c>
      <c r="O2168">
        <f t="shared" si="100"/>
        <v>467.92751193091448</v>
      </c>
    </row>
    <row r="2169" spans="1:15" x14ac:dyDescent="0.3">
      <c r="A2169" t="s">
        <v>19</v>
      </c>
      <c r="B2169" t="s">
        <v>20</v>
      </c>
      <c r="C2169">
        <v>2018</v>
      </c>
      <c r="D2169" s="3">
        <v>327167434</v>
      </c>
      <c r="E2169" t="s">
        <v>17</v>
      </c>
      <c r="F2169" s="3">
        <v>20650</v>
      </c>
      <c r="G2169">
        <f t="shared" si="99"/>
        <v>63117.528989758801</v>
      </c>
      <c r="H2169" t="s">
        <v>25</v>
      </c>
      <c r="I2169">
        <v>36440.49</v>
      </c>
      <c r="J2169">
        <v>35379.589999999997</v>
      </c>
      <c r="K2169">
        <v>47.68</v>
      </c>
      <c r="L2169">
        <v>17374.825629999999</v>
      </c>
      <c r="M2169">
        <f t="shared" si="101"/>
        <v>19065.664367999998</v>
      </c>
      <c r="N2169">
        <v>88.45</v>
      </c>
      <c r="O2169">
        <f t="shared" si="100"/>
        <v>108.13909430851238</v>
      </c>
    </row>
    <row r="2170" spans="1:15" x14ac:dyDescent="0.3">
      <c r="A2170" t="s">
        <v>19</v>
      </c>
      <c r="B2170" t="s">
        <v>20</v>
      </c>
      <c r="C2170">
        <v>2023</v>
      </c>
      <c r="D2170" s="3">
        <v>334233854</v>
      </c>
      <c r="E2170" t="s">
        <v>17</v>
      </c>
      <c r="F2170" s="3">
        <v>27000</v>
      </c>
      <c r="G2170">
        <f t="shared" si="99"/>
        <v>80781.76305862781</v>
      </c>
      <c r="H2170" t="s">
        <v>29</v>
      </c>
      <c r="I2170">
        <v>16518.259999999998</v>
      </c>
      <c r="J2170">
        <v>18623.18</v>
      </c>
      <c r="K2170">
        <v>68.680000000000007</v>
      </c>
      <c r="L2170">
        <v>11344.740970000001</v>
      </c>
      <c r="M2170">
        <f t="shared" si="101"/>
        <v>5173.5190319999983</v>
      </c>
      <c r="N2170">
        <v>142.12</v>
      </c>
      <c r="O2170">
        <f t="shared" si="100"/>
        <v>55.719011635488009</v>
      </c>
    </row>
    <row r="2171" spans="1:15" x14ac:dyDescent="0.3">
      <c r="A2171" t="s">
        <v>39</v>
      </c>
      <c r="B2171" t="s">
        <v>32</v>
      </c>
      <c r="C2171">
        <v>2022</v>
      </c>
      <c r="D2171" s="3">
        <v>68370121</v>
      </c>
      <c r="E2171" t="s">
        <v>17</v>
      </c>
      <c r="F2171" s="3">
        <v>3260</v>
      </c>
      <c r="G2171">
        <f t="shared" si="99"/>
        <v>47681.64736756865</v>
      </c>
      <c r="H2171" t="s">
        <v>30</v>
      </c>
      <c r="I2171">
        <v>13519.64</v>
      </c>
      <c r="J2171">
        <v>14221.21</v>
      </c>
      <c r="K2171">
        <v>66.66</v>
      </c>
      <c r="L2171">
        <v>9012.1920239999999</v>
      </c>
      <c r="M2171">
        <f t="shared" si="101"/>
        <v>4507.4479759999995</v>
      </c>
      <c r="N2171">
        <v>40.119999999999997</v>
      </c>
      <c r="O2171">
        <f t="shared" si="100"/>
        <v>208.00328845403095</v>
      </c>
    </row>
    <row r="2172" spans="1:15" x14ac:dyDescent="0.3">
      <c r="A2172" t="s">
        <v>51</v>
      </c>
      <c r="B2172" t="s">
        <v>32</v>
      </c>
      <c r="C2172">
        <v>2020</v>
      </c>
      <c r="D2172" s="3">
        <v>146542941</v>
      </c>
      <c r="E2172" t="s">
        <v>36</v>
      </c>
      <c r="F2172" s="3">
        <v>1480</v>
      </c>
      <c r="G2172">
        <f t="shared" si="99"/>
        <v>10099.428808379109</v>
      </c>
      <c r="H2172" t="s">
        <v>18</v>
      </c>
      <c r="I2172">
        <v>19517.830000000002</v>
      </c>
      <c r="J2172">
        <v>20014.560000000001</v>
      </c>
      <c r="K2172">
        <v>63.32</v>
      </c>
      <c r="L2172">
        <v>12358.68996</v>
      </c>
      <c r="M2172">
        <f t="shared" si="101"/>
        <v>7159.1400440000016</v>
      </c>
      <c r="N2172">
        <v>108.51</v>
      </c>
      <c r="O2172">
        <f t="shared" si="100"/>
        <v>136.57812422367039</v>
      </c>
    </row>
    <row r="2173" spans="1:15" x14ac:dyDescent="0.3">
      <c r="A2173" t="s">
        <v>35</v>
      </c>
      <c r="B2173" t="s">
        <v>27</v>
      </c>
      <c r="C2173">
        <v>2024</v>
      </c>
      <c r="D2173" s="3">
        <v>1411750000</v>
      </c>
      <c r="E2173" t="s">
        <v>36</v>
      </c>
      <c r="F2173" s="3">
        <v>19300</v>
      </c>
      <c r="G2173">
        <f t="shared" si="99"/>
        <v>13670.975739330617</v>
      </c>
      <c r="H2173" t="s">
        <v>25</v>
      </c>
      <c r="I2173">
        <v>18058.32</v>
      </c>
      <c r="J2173">
        <v>19654.95</v>
      </c>
      <c r="K2173">
        <v>51.2</v>
      </c>
      <c r="L2173">
        <v>9245.8598399999992</v>
      </c>
      <c r="M2173">
        <f t="shared" si="101"/>
        <v>8812.4601599999987</v>
      </c>
      <c r="N2173">
        <v>178.49</v>
      </c>
      <c r="O2173">
        <f t="shared" si="100"/>
        <v>13.922401275013282</v>
      </c>
    </row>
    <row r="2174" spans="1:15" x14ac:dyDescent="0.3">
      <c r="A2174" t="s">
        <v>19</v>
      </c>
      <c r="B2174" t="s">
        <v>20</v>
      </c>
      <c r="C2174">
        <v>2022</v>
      </c>
      <c r="D2174" s="3">
        <v>332915073</v>
      </c>
      <c r="E2174" t="s">
        <v>17</v>
      </c>
      <c r="F2174" s="3">
        <v>25460</v>
      </c>
      <c r="G2174">
        <f t="shared" si="99"/>
        <v>76475.960582295418</v>
      </c>
      <c r="H2174" t="s">
        <v>24</v>
      </c>
      <c r="I2174">
        <v>31220.86</v>
      </c>
      <c r="J2174">
        <v>36959.440000000002</v>
      </c>
      <c r="K2174">
        <v>52.9</v>
      </c>
      <c r="L2174">
        <v>16515.834940000001</v>
      </c>
      <c r="M2174">
        <f t="shared" si="101"/>
        <v>14705.02506</v>
      </c>
      <c r="N2174">
        <v>184.7</v>
      </c>
      <c r="O2174">
        <f t="shared" si="100"/>
        <v>111.01762280375932</v>
      </c>
    </row>
    <row r="2175" spans="1:15" x14ac:dyDescent="0.3">
      <c r="A2175" t="s">
        <v>49</v>
      </c>
      <c r="B2175" t="s">
        <v>20</v>
      </c>
      <c r="C2175">
        <v>2021</v>
      </c>
      <c r="D2175" s="3">
        <v>38005238</v>
      </c>
      <c r="E2175" t="s">
        <v>17</v>
      </c>
      <c r="F2175" s="3">
        <v>1990</v>
      </c>
      <c r="G2175">
        <f t="shared" si="99"/>
        <v>52361.203474110596</v>
      </c>
      <c r="H2175" t="s">
        <v>21</v>
      </c>
      <c r="I2175">
        <v>9060.27</v>
      </c>
      <c r="J2175">
        <v>8555.6</v>
      </c>
      <c r="K2175">
        <v>47.4</v>
      </c>
      <c r="L2175">
        <v>4294.5679799999998</v>
      </c>
      <c r="M2175">
        <f t="shared" si="101"/>
        <v>4765.7020200000006</v>
      </c>
      <c r="N2175">
        <v>24.08</v>
      </c>
      <c r="O2175">
        <f t="shared" si="100"/>
        <v>225.11633791110583</v>
      </c>
    </row>
    <row r="2176" spans="1:15" x14ac:dyDescent="0.3">
      <c r="A2176" t="s">
        <v>49</v>
      </c>
      <c r="B2176" t="s">
        <v>20</v>
      </c>
      <c r="C2176">
        <v>2019</v>
      </c>
      <c r="D2176" s="3">
        <v>37411047</v>
      </c>
      <c r="E2176" t="s">
        <v>17</v>
      </c>
      <c r="F2176" s="3">
        <v>1760</v>
      </c>
      <c r="G2176">
        <f t="shared" si="99"/>
        <v>47044.927665349758</v>
      </c>
      <c r="H2176" t="s">
        <v>24</v>
      </c>
      <c r="I2176">
        <v>26692.45</v>
      </c>
      <c r="J2176">
        <v>28318.78</v>
      </c>
      <c r="K2176">
        <v>59.36</v>
      </c>
      <c r="L2176">
        <v>15844.63832</v>
      </c>
      <c r="M2176">
        <f t="shared" si="101"/>
        <v>10847.811680000001</v>
      </c>
      <c r="N2176">
        <v>92.95</v>
      </c>
      <c r="O2176">
        <f t="shared" si="100"/>
        <v>756.96304356304165</v>
      </c>
    </row>
    <row r="2177" spans="1:15" x14ac:dyDescent="0.3">
      <c r="A2177" t="s">
        <v>51</v>
      </c>
      <c r="B2177" t="s">
        <v>32</v>
      </c>
      <c r="C2177">
        <v>2022</v>
      </c>
      <c r="D2177" s="3">
        <v>145912025</v>
      </c>
      <c r="E2177" t="s">
        <v>36</v>
      </c>
      <c r="F2177" s="3">
        <v>2280</v>
      </c>
      <c r="G2177">
        <f t="shared" si="99"/>
        <v>15625.854003465445</v>
      </c>
      <c r="H2177" t="s">
        <v>21</v>
      </c>
      <c r="I2177">
        <v>41474.480000000003</v>
      </c>
      <c r="J2177">
        <v>39921.339999999997</v>
      </c>
      <c r="K2177">
        <v>34.83</v>
      </c>
      <c r="L2177">
        <v>14445.561379999999</v>
      </c>
      <c r="M2177">
        <f t="shared" si="101"/>
        <v>27028.918616000003</v>
      </c>
      <c r="N2177">
        <v>48.86</v>
      </c>
      <c r="O2177">
        <f t="shared" si="100"/>
        <v>273.59869757136192</v>
      </c>
    </row>
    <row r="2178" spans="1:15" x14ac:dyDescent="0.3">
      <c r="A2178" t="s">
        <v>34</v>
      </c>
      <c r="B2178" t="s">
        <v>27</v>
      </c>
      <c r="C2178">
        <v>2021</v>
      </c>
      <c r="D2178" s="3">
        <v>1419190000</v>
      </c>
      <c r="E2178" t="s">
        <v>28</v>
      </c>
      <c r="F2178" s="3">
        <v>3170</v>
      </c>
      <c r="G2178">
        <f t="shared" ref="G2178:G2241" si="102" xml:space="preserve"> (F2178 * 1000000000) / D2178</f>
        <v>2233.6685010463716</v>
      </c>
      <c r="H2178" t="s">
        <v>21</v>
      </c>
      <c r="I2178">
        <v>26564.19</v>
      </c>
      <c r="J2178">
        <v>27462.76</v>
      </c>
      <c r="K2178">
        <v>47.61</v>
      </c>
      <c r="L2178">
        <v>12647.210859999999</v>
      </c>
      <c r="M2178">
        <f t="shared" si="101"/>
        <v>13916.979141</v>
      </c>
      <c r="N2178">
        <v>143.15</v>
      </c>
      <c r="O2178">
        <f t="shared" ref="O2178:O2241" si="103" xml:space="preserve"> (J2178 * 1000000) / D2178</f>
        <v>19.351010083216483</v>
      </c>
    </row>
    <row r="2179" spans="1:15" x14ac:dyDescent="0.3">
      <c r="A2179" t="s">
        <v>15</v>
      </c>
      <c r="B2179" t="s">
        <v>16</v>
      </c>
      <c r="C2179">
        <v>2018</v>
      </c>
      <c r="D2179" s="3">
        <v>24992369</v>
      </c>
      <c r="E2179" t="s">
        <v>17</v>
      </c>
      <c r="F2179" s="3">
        <v>1430</v>
      </c>
      <c r="G2179">
        <f t="shared" si="102"/>
        <v>57217.465059034621</v>
      </c>
      <c r="H2179" t="s">
        <v>18</v>
      </c>
      <c r="I2179">
        <v>6384.32</v>
      </c>
      <c r="J2179">
        <v>6500.24</v>
      </c>
      <c r="K2179">
        <v>45.12</v>
      </c>
      <c r="L2179">
        <v>2880.605184</v>
      </c>
      <c r="M2179">
        <f t="shared" ref="M2179:M2242" si="104" xml:space="preserve"> I2179 - (I2179 * K2179 / 100)</f>
        <v>3503.7148160000002</v>
      </c>
      <c r="N2179">
        <v>131.96</v>
      </c>
      <c r="O2179">
        <f t="shared" si="103"/>
        <v>260.08898956317427</v>
      </c>
    </row>
    <row r="2180" spans="1:15" x14ac:dyDescent="0.3">
      <c r="A2180" t="s">
        <v>31</v>
      </c>
      <c r="B2180" t="s">
        <v>32</v>
      </c>
      <c r="C2180">
        <v>2023</v>
      </c>
      <c r="D2180" s="3">
        <v>83832737</v>
      </c>
      <c r="E2180" t="s">
        <v>17</v>
      </c>
      <c r="F2180" s="3">
        <v>4400</v>
      </c>
      <c r="G2180">
        <f t="shared" si="102"/>
        <v>52485.462809117162</v>
      </c>
      <c r="H2180" t="s">
        <v>18</v>
      </c>
      <c r="I2180">
        <v>47934.04</v>
      </c>
      <c r="J2180">
        <v>50098.02</v>
      </c>
      <c r="K2180">
        <v>56.89</v>
      </c>
      <c r="L2180">
        <v>27269.675360000001</v>
      </c>
      <c r="M2180">
        <f t="shared" si="104"/>
        <v>20664.364644000001</v>
      </c>
      <c r="N2180">
        <v>34.450000000000003</v>
      </c>
      <c r="O2180">
        <f t="shared" si="103"/>
        <v>597.59494670918355</v>
      </c>
    </row>
    <row r="2181" spans="1:15" x14ac:dyDescent="0.3">
      <c r="A2181" t="s">
        <v>40</v>
      </c>
      <c r="B2181" t="s">
        <v>41</v>
      </c>
      <c r="C2181">
        <v>2021</v>
      </c>
      <c r="D2181" s="3">
        <v>212559409</v>
      </c>
      <c r="E2181" t="s">
        <v>36</v>
      </c>
      <c r="F2181" s="3">
        <v>1700</v>
      </c>
      <c r="G2181">
        <f t="shared" si="102"/>
        <v>7997.7640509905632</v>
      </c>
      <c r="H2181" t="s">
        <v>21</v>
      </c>
      <c r="I2181">
        <v>10524.21</v>
      </c>
      <c r="J2181">
        <v>10525.8</v>
      </c>
      <c r="K2181">
        <v>47.55</v>
      </c>
      <c r="L2181">
        <v>5004.2618549999997</v>
      </c>
      <c r="M2181">
        <f t="shared" si="104"/>
        <v>5519.9481450000003</v>
      </c>
      <c r="N2181">
        <v>92.7</v>
      </c>
      <c r="O2181">
        <f t="shared" si="103"/>
        <v>49.51933226348028</v>
      </c>
    </row>
    <row r="2182" spans="1:15" x14ac:dyDescent="0.3">
      <c r="A2182" t="s">
        <v>48</v>
      </c>
      <c r="B2182" t="s">
        <v>41</v>
      </c>
      <c r="C2182">
        <v>2020</v>
      </c>
      <c r="D2182" s="3">
        <v>45376763</v>
      </c>
      <c r="E2182" t="s">
        <v>36</v>
      </c>
      <c r="F2182" s="3">
        <v>390</v>
      </c>
      <c r="G2182">
        <f t="shared" si="102"/>
        <v>8594.7073836007203</v>
      </c>
      <c r="H2182" t="s">
        <v>29</v>
      </c>
      <c r="I2182">
        <v>9867.2000000000007</v>
      </c>
      <c r="J2182">
        <v>10190.91</v>
      </c>
      <c r="K2182">
        <v>45.79</v>
      </c>
      <c r="L2182">
        <v>4518.1908800000001</v>
      </c>
      <c r="M2182">
        <f t="shared" si="104"/>
        <v>5349.0091200000006</v>
      </c>
      <c r="N2182">
        <v>35.53</v>
      </c>
      <c r="O2182">
        <f t="shared" si="103"/>
        <v>224.58433185284724</v>
      </c>
    </row>
    <row r="2183" spans="1:15" x14ac:dyDescent="0.3">
      <c r="A2183" t="s">
        <v>49</v>
      </c>
      <c r="B2183" t="s">
        <v>20</v>
      </c>
      <c r="C2183">
        <v>2022</v>
      </c>
      <c r="D2183" s="3">
        <v>38433688</v>
      </c>
      <c r="E2183" t="s">
        <v>17</v>
      </c>
      <c r="F2183" s="3">
        <v>2200</v>
      </c>
      <c r="G2183">
        <f t="shared" si="102"/>
        <v>57241.449220277791</v>
      </c>
      <c r="H2183" t="s">
        <v>21</v>
      </c>
      <c r="I2183">
        <v>10556.1</v>
      </c>
      <c r="J2183">
        <v>8660.98</v>
      </c>
      <c r="K2183">
        <v>34.11</v>
      </c>
      <c r="L2183">
        <v>3600.6857100000002</v>
      </c>
      <c r="M2183">
        <f t="shared" si="104"/>
        <v>6955.4142900000006</v>
      </c>
      <c r="N2183">
        <v>132.6</v>
      </c>
      <c r="O2183">
        <f t="shared" si="103"/>
        <v>225.34865766720071</v>
      </c>
    </row>
    <row r="2184" spans="1:15" x14ac:dyDescent="0.3">
      <c r="A2184" t="s">
        <v>48</v>
      </c>
      <c r="B2184" t="s">
        <v>41</v>
      </c>
      <c r="C2184">
        <v>2018</v>
      </c>
      <c r="D2184" s="3">
        <v>44938712</v>
      </c>
      <c r="E2184" t="s">
        <v>36</v>
      </c>
      <c r="F2184" s="3">
        <v>520</v>
      </c>
      <c r="G2184">
        <f t="shared" si="102"/>
        <v>11571.31517253988</v>
      </c>
      <c r="H2184" t="s">
        <v>21</v>
      </c>
      <c r="I2184">
        <v>38787.71</v>
      </c>
      <c r="J2184">
        <v>40830.199999999997</v>
      </c>
      <c r="K2184">
        <v>30.05</v>
      </c>
      <c r="L2184">
        <v>11655.70685</v>
      </c>
      <c r="M2184">
        <f t="shared" si="104"/>
        <v>27132.003145000002</v>
      </c>
      <c r="N2184">
        <v>109.43</v>
      </c>
      <c r="O2184">
        <f t="shared" si="103"/>
        <v>908.57521684199583</v>
      </c>
    </row>
    <row r="2185" spans="1:15" x14ac:dyDescent="0.3">
      <c r="A2185" t="s">
        <v>39</v>
      </c>
      <c r="B2185" t="s">
        <v>32</v>
      </c>
      <c r="C2185">
        <v>2021</v>
      </c>
      <c r="D2185" s="3">
        <v>68104959</v>
      </c>
      <c r="E2185" t="s">
        <v>17</v>
      </c>
      <c r="F2185" s="3">
        <v>3120</v>
      </c>
      <c r="G2185">
        <f t="shared" si="102"/>
        <v>45811.641998051862</v>
      </c>
      <c r="H2185" t="s">
        <v>22</v>
      </c>
      <c r="I2185">
        <v>19973.259999999998</v>
      </c>
      <c r="J2185">
        <v>16207.35</v>
      </c>
      <c r="K2185">
        <v>43.07</v>
      </c>
      <c r="L2185">
        <v>8602.4830820000006</v>
      </c>
      <c r="M2185">
        <f t="shared" si="104"/>
        <v>11370.776918</v>
      </c>
      <c r="N2185">
        <v>33.340000000000003</v>
      </c>
      <c r="O2185">
        <f t="shared" si="103"/>
        <v>237.97606280036084</v>
      </c>
    </row>
    <row r="2186" spans="1:15" x14ac:dyDescent="0.3">
      <c r="A2186" t="s">
        <v>19</v>
      </c>
      <c r="B2186" t="s">
        <v>20</v>
      </c>
      <c r="C2186">
        <v>2020</v>
      </c>
      <c r="D2186" s="3">
        <v>331002651</v>
      </c>
      <c r="E2186" t="s">
        <v>17</v>
      </c>
      <c r="F2186" s="3">
        <v>20940</v>
      </c>
      <c r="G2186">
        <f t="shared" si="102"/>
        <v>63262.333207113799</v>
      </c>
      <c r="H2186" t="s">
        <v>30</v>
      </c>
      <c r="I2186">
        <v>5586.67</v>
      </c>
      <c r="J2186">
        <v>6335.73</v>
      </c>
      <c r="K2186">
        <v>65.14</v>
      </c>
      <c r="L2186">
        <v>3639.1568379999999</v>
      </c>
      <c r="M2186">
        <f t="shared" si="104"/>
        <v>1947.5131620000002</v>
      </c>
      <c r="N2186">
        <v>128.71</v>
      </c>
      <c r="O2186">
        <f t="shared" si="103"/>
        <v>19.141024946050962</v>
      </c>
    </row>
    <row r="2187" spans="1:15" x14ac:dyDescent="0.3">
      <c r="A2187" t="s">
        <v>49</v>
      </c>
      <c r="B2187" t="s">
        <v>20</v>
      </c>
      <c r="C2187">
        <v>2019</v>
      </c>
      <c r="D2187" s="3">
        <v>37411047</v>
      </c>
      <c r="E2187" t="s">
        <v>17</v>
      </c>
      <c r="F2187" s="3">
        <v>1760</v>
      </c>
      <c r="G2187">
        <f t="shared" si="102"/>
        <v>47044.927665349758</v>
      </c>
      <c r="H2187" t="s">
        <v>29</v>
      </c>
      <c r="I2187">
        <v>19895.86</v>
      </c>
      <c r="J2187">
        <v>16559.2</v>
      </c>
      <c r="K2187">
        <v>46.32</v>
      </c>
      <c r="L2187">
        <v>9215.7623519999997</v>
      </c>
      <c r="M2187">
        <f t="shared" si="104"/>
        <v>10680.097648000001</v>
      </c>
      <c r="N2187">
        <v>117.48</v>
      </c>
      <c r="O2187">
        <f t="shared" si="103"/>
        <v>442.6286171568521</v>
      </c>
    </row>
    <row r="2188" spans="1:15" x14ac:dyDescent="0.3">
      <c r="A2188" t="s">
        <v>45</v>
      </c>
      <c r="B2188" t="s">
        <v>20</v>
      </c>
      <c r="C2188">
        <v>2021</v>
      </c>
      <c r="D2188" s="3">
        <v>130222815</v>
      </c>
      <c r="E2188" t="s">
        <v>36</v>
      </c>
      <c r="F2188" s="3">
        <v>1290</v>
      </c>
      <c r="G2188">
        <f t="shared" si="102"/>
        <v>9906.0982516773274</v>
      </c>
      <c r="H2188" t="s">
        <v>18</v>
      </c>
      <c r="I2188">
        <v>25078.26</v>
      </c>
      <c r="J2188">
        <v>26956.34</v>
      </c>
      <c r="K2188">
        <v>45.74</v>
      </c>
      <c r="L2188">
        <v>11470.796120000001</v>
      </c>
      <c r="M2188">
        <f t="shared" si="104"/>
        <v>13607.463875999998</v>
      </c>
      <c r="N2188">
        <v>73.8</v>
      </c>
      <c r="O2188">
        <f t="shared" si="103"/>
        <v>207.0016686400152</v>
      </c>
    </row>
    <row r="2189" spans="1:15" x14ac:dyDescent="0.3">
      <c r="A2189" t="s">
        <v>46</v>
      </c>
      <c r="B2189" t="s">
        <v>47</v>
      </c>
      <c r="C2189">
        <v>2021</v>
      </c>
      <c r="D2189" s="3">
        <v>59308690</v>
      </c>
      <c r="E2189" t="s">
        <v>28</v>
      </c>
      <c r="F2189" s="3">
        <v>420</v>
      </c>
      <c r="G2189">
        <f t="shared" si="102"/>
        <v>7081.5929335144647</v>
      </c>
      <c r="H2189" t="s">
        <v>23</v>
      </c>
      <c r="I2189">
        <v>17683.849999999999</v>
      </c>
      <c r="J2189">
        <v>19953.54</v>
      </c>
      <c r="K2189">
        <v>50.01</v>
      </c>
      <c r="L2189">
        <v>8843.6933850000005</v>
      </c>
      <c r="M2189">
        <f t="shared" si="104"/>
        <v>8840.1566149999999</v>
      </c>
      <c r="N2189">
        <v>142.88999999999999</v>
      </c>
      <c r="O2189">
        <f t="shared" si="103"/>
        <v>336.43535205380527</v>
      </c>
    </row>
    <row r="2190" spans="1:15" x14ac:dyDescent="0.3">
      <c r="A2190" t="s">
        <v>35</v>
      </c>
      <c r="B2190" t="s">
        <v>27</v>
      </c>
      <c r="C2190">
        <v>2018</v>
      </c>
      <c r="D2190" s="3">
        <v>1392730000</v>
      </c>
      <c r="E2190" t="s">
        <v>36</v>
      </c>
      <c r="F2190" s="3">
        <v>13890</v>
      </c>
      <c r="G2190">
        <f t="shared" si="102"/>
        <v>9973.218068110833</v>
      </c>
      <c r="H2190" t="s">
        <v>29</v>
      </c>
      <c r="I2190">
        <v>46992.34</v>
      </c>
      <c r="J2190">
        <v>43440.35</v>
      </c>
      <c r="K2190">
        <v>34.74</v>
      </c>
      <c r="L2190">
        <v>16325.138919999999</v>
      </c>
      <c r="M2190">
        <f t="shared" si="104"/>
        <v>30667.201083999997</v>
      </c>
      <c r="N2190">
        <v>34.97</v>
      </c>
      <c r="O2190">
        <f t="shared" si="103"/>
        <v>31.190790749104277</v>
      </c>
    </row>
    <row r="2191" spans="1:15" x14ac:dyDescent="0.3">
      <c r="A2191" t="s">
        <v>35</v>
      </c>
      <c r="B2191" t="s">
        <v>27</v>
      </c>
      <c r="C2191">
        <v>2019</v>
      </c>
      <c r="D2191" s="3">
        <v>1402112000</v>
      </c>
      <c r="E2191" t="s">
        <v>36</v>
      </c>
      <c r="F2191" s="3">
        <v>14280</v>
      </c>
      <c r="G2191">
        <f t="shared" si="102"/>
        <v>10184.6357494979</v>
      </c>
      <c r="H2191" t="s">
        <v>22</v>
      </c>
      <c r="I2191">
        <v>35773.589999999997</v>
      </c>
      <c r="J2191">
        <v>30260.75</v>
      </c>
      <c r="K2191">
        <v>38.07</v>
      </c>
      <c r="L2191">
        <v>13619.005709999999</v>
      </c>
      <c r="M2191">
        <f t="shared" si="104"/>
        <v>22154.584286999998</v>
      </c>
      <c r="N2191">
        <v>176.57</v>
      </c>
      <c r="O2191">
        <f t="shared" si="103"/>
        <v>21.582263043180575</v>
      </c>
    </row>
    <row r="2192" spans="1:15" x14ac:dyDescent="0.3">
      <c r="A2192" t="s">
        <v>33</v>
      </c>
      <c r="B2192" t="s">
        <v>32</v>
      </c>
      <c r="C2192">
        <v>2018</v>
      </c>
      <c r="D2192" s="3">
        <v>67059887</v>
      </c>
      <c r="E2192" t="s">
        <v>17</v>
      </c>
      <c r="F2192" s="3">
        <v>2900</v>
      </c>
      <c r="G2192">
        <f t="shared" si="102"/>
        <v>43244.928223633899</v>
      </c>
      <c r="H2192" t="s">
        <v>25</v>
      </c>
      <c r="I2192">
        <v>18461.93</v>
      </c>
      <c r="J2192">
        <v>18682.59</v>
      </c>
      <c r="K2192">
        <v>44.13</v>
      </c>
      <c r="L2192">
        <v>8147.2497089999997</v>
      </c>
      <c r="M2192">
        <f t="shared" si="104"/>
        <v>10314.680291000001</v>
      </c>
      <c r="N2192">
        <v>192.66</v>
      </c>
      <c r="O2192">
        <f t="shared" si="103"/>
        <v>278.59560813157947</v>
      </c>
    </row>
    <row r="2193" spans="1:15" x14ac:dyDescent="0.3">
      <c r="A2193" t="s">
        <v>46</v>
      </c>
      <c r="B2193" t="s">
        <v>47</v>
      </c>
      <c r="C2193">
        <v>2022</v>
      </c>
      <c r="D2193" s="3">
        <v>59739824</v>
      </c>
      <c r="E2193" t="s">
        <v>28</v>
      </c>
      <c r="F2193" s="3">
        <v>405</v>
      </c>
      <c r="G2193">
        <f t="shared" si="102"/>
        <v>6779.3972744211633</v>
      </c>
      <c r="H2193" t="s">
        <v>24</v>
      </c>
      <c r="I2193">
        <v>9084.81</v>
      </c>
      <c r="J2193">
        <v>9106.69</v>
      </c>
      <c r="K2193">
        <v>57.48</v>
      </c>
      <c r="L2193">
        <v>5221.9487879999997</v>
      </c>
      <c r="M2193">
        <f t="shared" si="104"/>
        <v>3862.8612119999998</v>
      </c>
      <c r="N2193">
        <v>114.47</v>
      </c>
      <c r="O2193">
        <f t="shared" si="103"/>
        <v>152.43918361728015</v>
      </c>
    </row>
    <row r="2194" spans="1:15" x14ac:dyDescent="0.3">
      <c r="A2194" t="s">
        <v>45</v>
      </c>
      <c r="B2194" t="s">
        <v>20</v>
      </c>
      <c r="C2194">
        <v>2022</v>
      </c>
      <c r="D2194" s="3">
        <v>131562772</v>
      </c>
      <c r="E2194" t="s">
        <v>36</v>
      </c>
      <c r="F2194" s="3">
        <v>1460</v>
      </c>
      <c r="G2194">
        <f t="shared" si="102"/>
        <v>11097.364230057421</v>
      </c>
      <c r="H2194" t="s">
        <v>25</v>
      </c>
      <c r="I2194">
        <v>36705.17</v>
      </c>
      <c r="J2194">
        <v>33000.480000000003</v>
      </c>
      <c r="K2194">
        <v>49.5</v>
      </c>
      <c r="L2194">
        <v>18169.059150000001</v>
      </c>
      <c r="M2194">
        <f t="shared" si="104"/>
        <v>18536.110850000001</v>
      </c>
      <c r="N2194">
        <v>151.22999999999999</v>
      </c>
      <c r="O2194">
        <f t="shared" si="103"/>
        <v>250.83448378542832</v>
      </c>
    </row>
    <row r="2195" spans="1:15" x14ac:dyDescent="0.3">
      <c r="A2195" t="s">
        <v>42</v>
      </c>
      <c r="B2195" t="s">
        <v>27</v>
      </c>
      <c r="C2195">
        <v>2020</v>
      </c>
      <c r="D2195" s="3">
        <v>126476461</v>
      </c>
      <c r="E2195" t="s">
        <v>17</v>
      </c>
      <c r="F2195" s="3">
        <v>4970</v>
      </c>
      <c r="G2195">
        <f t="shared" si="102"/>
        <v>39295.849683839588</v>
      </c>
      <c r="H2195" t="s">
        <v>22</v>
      </c>
      <c r="I2195">
        <v>47608.92</v>
      </c>
      <c r="J2195">
        <v>55268.5</v>
      </c>
      <c r="K2195">
        <v>69.989999999999995</v>
      </c>
      <c r="L2195">
        <v>33321.483110000001</v>
      </c>
      <c r="M2195">
        <f t="shared" si="104"/>
        <v>14287.436892000005</v>
      </c>
      <c r="N2195">
        <v>52.68</v>
      </c>
      <c r="O2195">
        <f t="shared" si="103"/>
        <v>436.98645236444435</v>
      </c>
    </row>
    <row r="2196" spans="1:15" x14ac:dyDescent="0.3">
      <c r="A2196" t="s">
        <v>19</v>
      </c>
      <c r="B2196" t="s">
        <v>20</v>
      </c>
      <c r="C2196">
        <v>2023</v>
      </c>
      <c r="D2196" s="3">
        <v>334233854</v>
      </c>
      <c r="E2196" t="s">
        <v>17</v>
      </c>
      <c r="F2196" s="3">
        <v>27000</v>
      </c>
      <c r="G2196">
        <f t="shared" si="102"/>
        <v>80781.76305862781</v>
      </c>
      <c r="H2196" t="s">
        <v>29</v>
      </c>
      <c r="I2196">
        <v>21314.1</v>
      </c>
      <c r="J2196">
        <v>23935.46</v>
      </c>
      <c r="K2196">
        <v>62.02</v>
      </c>
      <c r="L2196">
        <v>13219.00482</v>
      </c>
      <c r="M2196">
        <f t="shared" si="104"/>
        <v>8095.0951799999984</v>
      </c>
      <c r="N2196">
        <v>163.08000000000001</v>
      </c>
      <c r="O2196">
        <f t="shared" si="103"/>
        <v>71.612913274787545</v>
      </c>
    </row>
    <row r="2197" spans="1:15" x14ac:dyDescent="0.3">
      <c r="A2197" t="s">
        <v>51</v>
      </c>
      <c r="B2197" t="s">
        <v>32</v>
      </c>
      <c r="C2197">
        <v>2022</v>
      </c>
      <c r="D2197" s="3">
        <v>145912025</v>
      </c>
      <c r="E2197" t="s">
        <v>36</v>
      </c>
      <c r="F2197" s="3">
        <v>2280</v>
      </c>
      <c r="G2197">
        <f t="shared" si="102"/>
        <v>15625.854003465445</v>
      </c>
      <c r="H2197" t="s">
        <v>21</v>
      </c>
      <c r="I2197">
        <v>40109.93</v>
      </c>
      <c r="J2197">
        <v>42459.75</v>
      </c>
      <c r="K2197">
        <v>63.71</v>
      </c>
      <c r="L2197">
        <v>25554.036400000001</v>
      </c>
      <c r="M2197">
        <f t="shared" si="104"/>
        <v>14555.893596999998</v>
      </c>
      <c r="N2197">
        <v>195.77</v>
      </c>
      <c r="O2197">
        <f t="shared" si="103"/>
        <v>290.99555022966751</v>
      </c>
    </row>
    <row r="2198" spans="1:15" x14ac:dyDescent="0.3">
      <c r="A2198" t="s">
        <v>53</v>
      </c>
      <c r="B2198" t="s">
        <v>32</v>
      </c>
      <c r="C2198">
        <v>2018</v>
      </c>
      <c r="D2198" s="3">
        <v>82319724</v>
      </c>
      <c r="E2198" t="s">
        <v>36</v>
      </c>
      <c r="F2198" s="3">
        <v>790</v>
      </c>
      <c r="G2198">
        <f t="shared" si="102"/>
        <v>9596.7279968042658</v>
      </c>
      <c r="H2198" t="s">
        <v>21</v>
      </c>
      <c r="I2198">
        <v>21358</v>
      </c>
      <c r="J2198">
        <v>19292.78</v>
      </c>
      <c r="K2198">
        <v>34.68</v>
      </c>
      <c r="L2198">
        <v>7406.9543999999996</v>
      </c>
      <c r="M2198">
        <f t="shared" si="104"/>
        <v>13951.045600000001</v>
      </c>
      <c r="N2198">
        <v>49.13</v>
      </c>
      <c r="O2198">
        <f t="shared" si="103"/>
        <v>234.36400248377899</v>
      </c>
    </row>
    <row r="2199" spans="1:15" x14ac:dyDescent="0.3">
      <c r="A2199" t="s">
        <v>49</v>
      </c>
      <c r="B2199" t="s">
        <v>20</v>
      </c>
      <c r="C2199">
        <v>2022</v>
      </c>
      <c r="D2199" s="3">
        <v>38433688</v>
      </c>
      <c r="E2199" t="s">
        <v>17</v>
      </c>
      <c r="F2199" s="3">
        <v>2200</v>
      </c>
      <c r="G2199">
        <f t="shared" si="102"/>
        <v>57241.449220277791</v>
      </c>
      <c r="H2199" t="s">
        <v>25</v>
      </c>
      <c r="I2199">
        <v>17139.36</v>
      </c>
      <c r="J2199">
        <v>17798.580000000002</v>
      </c>
      <c r="K2199">
        <v>30.6</v>
      </c>
      <c r="L2199">
        <v>5244.6441599999998</v>
      </c>
      <c r="M2199">
        <f t="shared" si="104"/>
        <v>11894.715840000001</v>
      </c>
      <c r="N2199">
        <v>79.47</v>
      </c>
      <c r="O2199">
        <f t="shared" si="103"/>
        <v>463.09841511956904</v>
      </c>
    </row>
    <row r="2200" spans="1:15" x14ac:dyDescent="0.3">
      <c r="A2200" t="s">
        <v>44</v>
      </c>
      <c r="B2200" t="s">
        <v>32</v>
      </c>
      <c r="C2200">
        <v>2019</v>
      </c>
      <c r="D2200" s="3">
        <v>46934632</v>
      </c>
      <c r="E2200" t="s">
        <v>17</v>
      </c>
      <c r="F2200" s="3">
        <v>1400</v>
      </c>
      <c r="G2200">
        <f t="shared" si="102"/>
        <v>29828.720080302322</v>
      </c>
      <c r="H2200" t="s">
        <v>29</v>
      </c>
      <c r="I2200">
        <v>17056.7</v>
      </c>
      <c r="J2200">
        <v>18974.150000000001</v>
      </c>
      <c r="K2200">
        <v>49.21</v>
      </c>
      <c r="L2200">
        <v>8393.6020700000008</v>
      </c>
      <c r="M2200">
        <f t="shared" si="104"/>
        <v>8663.0979299999999</v>
      </c>
      <c r="N2200">
        <v>40.33</v>
      </c>
      <c r="O2200">
        <f t="shared" si="103"/>
        <v>404.26757793690592</v>
      </c>
    </row>
    <row r="2201" spans="1:15" x14ac:dyDescent="0.3">
      <c r="A2201" t="s">
        <v>46</v>
      </c>
      <c r="B2201" t="s">
        <v>47</v>
      </c>
      <c r="C2201">
        <v>2022</v>
      </c>
      <c r="D2201" s="3">
        <v>59739824</v>
      </c>
      <c r="E2201" t="s">
        <v>28</v>
      </c>
      <c r="F2201" s="3">
        <v>405</v>
      </c>
      <c r="G2201">
        <f t="shared" si="102"/>
        <v>6779.3972744211633</v>
      </c>
      <c r="H2201" t="s">
        <v>18</v>
      </c>
      <c r="I2201">
        <v>44413.09</v>
      </c>
      <c r="J2201">
        <v>50839.16</v>
      </c>
      <c r="K2201">
        <v>45.24</v>
      </c>
      <c r="L2201">
        <v>20092.481919999998</v>
      </c>
      <c r="M2201">
        <f t="shared" si="104"/>
        <v>24320.608083999996</v>
      </c>
      <c r="N2201">
        <v>101.44</v>
      </c>
      <c r="O2201">
        <f t="shared" si="103"/>
        <v>851.00953762434926</v>
      </c>
    </row>
    <row r="2202" spans="1:15" x14ac:dyDescent="0.3">
      <c r="A2202" t="s">
        <v>40</v>
      </c>
      <c r="B2202" t="s">
        <v>41</v>
      </c>
      <c r="C2202">
        <v>2024</v>
      </c>
      <c r="D2202" s="3">
        <v>215353593</v>
      </c>
      <c r="E2202" t="s">
        <v>36</v>
      </c>
      <c r="F2202" s="3">
        <v>2200</v>
      </c>
      <c r="G2202">
        <f t="shared" si="102"/>
        <v>10215.757115322427</v>
      </c>
      <c r="H2202" t="s">
        <v>25</v>
      </c>
      <c r="I2202">
        <v>4539.78</v>
      </c>
      <c r="J2202">
        <v>4398.12</v>
      </c>
      <c r="K2202">
        <v>66.11</v>
      </c>
      <c r="L2202">
        <v>3001.2485579999998</v>
      </c>
      <c r="M2202">
        <f t="shared" si="104"/>
        <v>1538.531442</v>
      </c>
      <c r="N2202">
        <v>153.06</v>
      </c>
      <c r="O2202">
        <f t="shared" si="103"/>
        <v>20.422784401837216</v>
      </c>
    </row>
    <row r="2203" spans="1:15" x14ac:dyDescent="0.3">
      <c r="A2203" t="s">
        <v>46</v>
      </c>
      <c r="B2203" t="s">
        <v>47</v>
      </c>
      <c r="C2203">
        <v>2022</v>
      </c>
      <c r="D2203" s="3">
        <v>59739824</v>
      </c>
      <c r="E2203" t="s">
        <v>28</v>
      </c>
      <c r="F2203" s="3">
        <v>405</v>
      </c>
      <c r="G2203">
        <f t="shared" si="102"/>
        <v>6779.3972744211633</v>
      </c>
      <c r="H2203" t="s">
        <v>24</v>
      </c>
      <c r="I2203">
        <v>40533.78</v>
      </c>
      <c r="J2203">
        <v>42367.39</v>
      </c>
      <c r="K2203">
        <v>46.35</v>
      </c>
      <c r="L2203">
        <v>18787.407029999998</v>
      </c>
      <c r="M2203">
        <f t="shared" si="104"/>
        <v>21746.37297</v>
      </c>
      <c r="N2203">
        <v>197.89</v>
      </c>
      <c r="O2203">
        <f t="shared" si="103"/>
        <v>709.1984402230579</v>
      </c>
    </row>
    <row r="2204" spans="1:15" x14ac:dyDescent="0.3">
      <c r="A2204" t="s">
        <v>48</v>
      </c>
      <c r="B2204" t="s">
        <v>41</v>
      </c>
      <c r="C2204">
        <v>2021</v>
      </c>
      <c r="D2204" s="3">
        <v>45376763</v>
      </c>
      <c r="E2204" t="s">
        <v>36</v>
      </c>
      <c r="F2204" s="3">
        <v>490</v>
      </c>
      <c r="G2204">
        <f t="shared" si="102"/>
        <v>10798.478507600907</v>
      </c>
      <c r="H2204" t="s">
        <v>18</v>
      </c>
      <c r="I2204">
        <v>47961.64</v>
      </c>
      <c r="J2204">
        <v>51338.33</v>
      </c>
      <c r="K2204">
        <v>67.489999999999995</v>
      </c>
      <c r="L2204">
        <v>32369.310839999998</v>
      </c>
      <c r="M2204">
        <f t="shared" si="104"/>
        <v>15592.329164000002</v>
      </c>
      <c r="N2204">
        <v>198.04</v>
      </c>
      <c r="O2204">
        <f t="shared" si="103"/>
        <v>1131.3792920839242</v>
      </c>
    </row>
    <row r="2205" spans="1:15" x14ac:dyDescent="0.3">
      <c r="A2205" t="s">
        <v>50</v>
      </c>
      <c r="B2205" t="s">
        <v>27</v>
      </c>
      <c r="C2205">
        <v>2022</v>
      </c>
      <c r="D2205" s="3">
        <v>51780579</v>
      </c>
      <c r="E2205" t="s">
        <v>17</v>
      </c>
      <c r="F2205" s="3">
        <v>1960</v>
      </c>
      <c r="G2205">
        <f t="shared" si="102"/>
        <v>37852.029425935929</v>
      </c>
      <c r="H2205" t="s">
        <v>18</v>
      </c>
      <c r="I2205">
        <v>36243.19</v>
      </c>
      <c r="J2205">
        <v>32173.439999999999</v>
      </c>
      <c r="K2205">
        <v>59.5</v>
      </c>
      <c r="L2205">
        <v>21564.698049999999</v>
      </c>
      <c r="M2205">
        <f t="shared" si="104"/>
        <v>14678.49195</v>
      </c>
      <c r="N2205">
        <v>22.91</v>
      </c>
      <c r="O2205">
        <f t="shared" si="103"/>
        <v>621.34183551713477</v>
      </c>
    </row>
    <row r="2206" spans="1:15" x14ac:dyDescent="0.3">
      <c r="A2206" t="s">
        <v>50</v>
      </c>
      <c r="B2206" t="s">
        <v>27</v>
      </c>
      <c r="C2206">
        <v>2024</v>
      </c>
      <c r="D2206" s="3">
        <v>51595368</v>
      </c>
      <c r="E2206" t="s">
        <v>17</v>
      </c>
      <c r="F2206" s="3">
        <v>2130</v>
      </c>
      <c r="G2206">
        <f t="shared" si="102"/>
        <v>41282.775616601859</v>
      </c>
      <c r="H2206" t="s">
        <v>24</v>
      </c>
      <c r="I2206">
        <v>935.82</v>
      </c>
      <c r="J2206">
        <v>926.19</v>
      </c>
      <c r="K2206">
        <v>53.24</v>
      </c>
      <c r="L2206">
        <v>498.23056800000001</v>
      </c>
      <c r="M2206">
        <f t="shared" si="104"/>
        <v>437.58943199999999</v>
      </c>
      <c r="N2206">
        <v>149.58000000000001</v>
      </c>
      <c r="O2206">
        <f t="shared" si="103"/>
        <v>17.951030022695061</v>
      </c>
    </row>
    <row r="2207" spans="1:15" x14ac:dyDescent="0.3">
      <c r="A2207" t="s">
        <v>49</v>
      </c>
      <c r="B2207" t="s">
        <v>20</v>
      </c>
      <c r="C2207">
        <v>2021</v>
      </c>
      <c r="D2207" s="3">
        <v>38005238</v>
      </c>
      <c r="E2207" t="s">
        <v>17</v>
      </c>
      <c r="F2207" s="3">
        <v>1990</v>
      </c>
      <c r="G2207">
        <f t="shared" si="102"/>
        <v>52361.203474110596</v>
      </c>
      <c r="H2207" t="s">
        <v>18</v>
      </c>
      <c r="I2207">
        <v>12275.04</v>
      </c>
      <c r="J2207">
        <v>10684.7</v>
      </c>
      <c r="K2207">
        <v>35.28</v>
      </c>
      <c r="L2207">
        <v>4330.6341119999997</v>
      </c>
      <c r="M2207">
        <f t="shared" si="104"/>
        <v>7944.4058880000002</v>
      </c>
      <c r="N2207">
        <v>161.59</v>
      </c>
      <c r="O2207">
        <f t="shared" si="103"/>
        <v>281.13756319589419</v>
      </c>
    </row>
    <row r="2208" spans="1:15" x14ac:dyDescent="0.3">
      <c r="A2208" t="s">
        <v>46</v>
      </c>
      <c r="B2208" t="s">
        <v>47</v>
      </c>
      <c r="C2208">
        <v>2024</v>
      </c>
      <c r="D2208" s="3">
        <v>60479366</v>
      </c>
      <c r="E2208" t="s">
        <v>28</v>
      </c>
      <c r="F2208" s="3">
        <v>412</v>
      </c>
      <c r="G2208">
        <f t="shared" si="102"/>
        <v>6812.2407235552037</v>
      </c>
      <c r="H2208" t="s">
        <v>29</v>
      </c>
      <c r="I2208">
        <v>2950.2</v>
      </c>
      <c r="J2208">
        <v>3293.61</v>
      </c>
      <c r="K2208">
        <v>61.88</v>
      </c>
      <c r="L2208">
        <v>1825.58376</v>
      </c>
      <c r="M2208">
        <f t="shared" si="104"/>
        <v>1124.6162399999998</v>
      </c>
      <c r="N2208">
        <v>53.62</v>
      </c>
      <c r="O2208">
        <f t="shared" si="103"/>
        <v>54.458408178419063</v>
      </c>
    </row>
    <row r="2209" spans="1:15" x14ac:dyDescent="0.3">
      <c r="A2209" t="s">
        <v>35</v>
      </c>
      <c r="B2209" t="s">
        <v>27</v>
      </c>
      <c r="C2209">
        <v>2023</v>
      </c>
      <c r="D2209" s="3">
        <v>1411750000</v>
      </c>
      <c r="E2209" t="s">
        <v>36</v>
      </c>
      <c r="F2209" s="3">
        <v>18600</v>
      </c>
      <c r="G2209">
        <f t="shared" si="102"/>
        <v>13175.137241012928</v>
      </c>
      <c r="H2209" t="s">
        <v>30</v>
      </c>
      <c r="I2209">
        <v>15959.71</v>
      </c>
      <c r="J2209">
        <v>14776.27</v>
      </c>
      <c r="K2209">
        <v>51.99</v>
      </c>
      <c r="L2209">
        <v>8297.4532290000006</v>
      </c>
      <c r="M2209">
        <f t="shared" si="104"/>
        <v>7662.2567709999985</v>
      </c>
      <c r="N2209">
        <v>120.64</v>
      </c>
      <c r="O2209">
        <f t="shared" si="103"/>
        <v>10.466633610766779</v>
      </c>
    </row>
    <row r="2210" spans="1:15" x14ac:dyDescent="0.3">
      <c r="A2210" t="s">
        <v>43</v>
      </c>
      <c r="B2210" t="s">
        <v>32</v>
      </c>
      <c r="C2210">
        <v>2024</v>
      </c>
      <c r="D2210" s="3">
        <v>58499085</v>
      </c>
      <c r="E2210" t="s">
        <v>17</v>
      </c>
      <c r="F2210" s="3">
        <v>2380</v>
      </c>
      <c r="G2210">
        <f t="shared" si="102"/>
        <v>40684.39702945781</v>
      </c>
      <c r="H2210" t="s">
        <v>29</v>
      </c>
      <c r="I2210">
        <v>41621.75</v>
      </c>
      <c r="J2210">
        <v>42568.89</v>
      </c>
      <c r="K2210">
        <v>34.869999999999997</v>
      </c>
      <c r="L2210">
        <v>14513.504220000001</v>
      </c>
      <c r="M2210">
        <f t="shared" si="104"/>
        <v>27108.245775000003</v>
      </c>
      <c r="N2210">
        <v>187.12</v>
      </c>
      <c r="O2210">
        <f t="shared" si="103"/>
        <v>727.68471506862033</v>
      </c>
    </row>
    <row r="2211" spans="1:15" x14ac:dyDescent="0.3">
      <c r="A2211" t="s">
        <v>50</v>
      </c>
      <c r="B2211" t="s">
        <v>27</v>
      </c>
      <c r="C2211">
        <v>2019</v>
      </c>
      <c r="D2211" s="3">
        <v>51709098</v>
      </c>
      <c r="E2211" t="s">
        <v>17</v>
      </c>
      <c r="F2211" s="3">
        <v>1650</v>
      </c>
      <c r="G2211">
        <f t="shared" si="102"/>
        <v>31909.278324677023</v>
      </c>
      <c r="H2211" t="s">
        <v>18</v>
      </c>
      <c r="I2211">
        <v>32587.94</v>
      </c>
      <c r="J2211">
        <v>27049.03</v>
      </c>
      <c r="K2211">
        <v>31.58</v>
      </c>
      <c r="L2211">
        <v>10291.27145</v>
      </c>
      <c r="M2211">
        <f t="shared" si="104"/>
        <v>22296.668548000001</v>
      </c>
      <c r="N2211">
        <v>62.45</v>
      </c>
      <c r="O2211">
        <f t="shared" si="103"/>
        <v>523.10001617123544</v>
      </c>
    </row>
    <row r="2212" spans="1:15" x14ac:dyDescent="0.3">
      <c r="A2212" t="s">
        <v>48</v>
      </c>
      <c r="B2212" t="s">
        <v>41</v>
      </c>
      <c r="C2212">
        <v>2022</v>
      </c>
      <c r="D2212" s="3">
        <v>45605805</v>
      </c>
      <c r="E2212" t="s">
        <v>36</v>
      </c>
      <c r="F2212" s="3">
        <v>630</v>
      </c>
      <c r="G2212">
        <f t="shared" si="102"/>
        <v>13814.030911196502</v>
      </c>
      <c r="H2212" t="s">
        <v>24</v>
      </c>
      <c r="I2212">
        <v>40689.919999999998</v>
      </c>
      <c r="J2212">
        <v>32794.75</v>
      </c>
      <c r="K2212">
        <v>55.33</v>
      </c>
      <c r="L2212">
        <v>22513.732739999999</v>
      </c>
      <c r="M2212">
        <f t="shared" si="104"/>
        <v>18176.187264</v>
      </c>
      <c r="N2212">
        <v>52.19</v>
      </c>
      <c r="O2212">
        <f t="shared" si="103"/>
        <v>719.09157178565317</v>
      </c>
    </row>
    <row r="2213" spans="1:15" x14ac:dyDescent="0.3">
      <c r="A2213" t="s">
        <v>45</v>
      </c>
      <c r="B2213" t="s">
        <v>20</v>
      </c>
      <c r="C2213">
        <v>2023</v>
      </c>
      <c r="D2213" s="3">
        <v>132329515</v>
      </c>
      <c r="E2213" t="s">
        <v>36</v>
      </c>
      <c r="F2213" s="3">
        <v>1570</v>
      </c>
      <c r="G2213">
        <f t="shared" si="102"/>
        <v>11864.322180883079</v>
      </c>
      <c r="H2213" t="s">
        <v>30</v>
      </c>
      <c r="I2213">
        <v>5096.32</v>
      </c>
      <c r="J2213">
        <v>6100.3</v>
      </c>
      <c r="K2213">
        <v>67.45</v>
      </c>
      <c r="L2213">
        <v>3437.4678399999998</v>
      </c>
      <c r="M2213">
        <f t="shared" si="104"/>
        <v>1658.8521599999999</v>
      </c>
      <c r="N2213">
        <v>102.1</v>
      </c>
      <c r="O2213">
        <f t="shared" si="103"/>
        <v>46.099315031873275</v>
      </c>
    </row>
    <row r="2214" spans="1:15" x14ac:dyDescent="0.3">
      <c r="A2214" t="s">
        <v>15</v>
      </c>
      <c r="B2214" t="s">
        <v>16</v>
      </c>
      <c r="C2214">
        <v>2023</v>
      </c>
      <c r="D2214" s="3">
        <v>26652777</v>
      </c>
      <c r="E2214" t="s">
        <v>17</v>
      </c>
      <c r="F2214" s="3">
        <v>1760</v>
      </c>
      <c r="G2214">
        <f t="shared" si="102"/>
        <v>66034.394839982342</v>
      </c>
      <c r="H2214" t="s">
        <v>21</v>
      </c>
      <c r="I2214">
        <v>30967.14</v>
      </c>
      <c r="J2214">
        <v>35080.79</v>
      </c>
      <c r="K2214">
        <v>50.08</v>
      </c>
      <c r="L2214">
        <v>15508.343709999999</v>
      </c>
      <c r="M2214">
        <f t="shared" si="104"/>
        <v>15458.796288</v>
      </c>
      <c r="N2214">
        <v>25.27</v>
      </c>
      <c r="O2214">
        <f t="shared" si="103"/>
        <v>1316.2151921355137</v>
      </c>
    </row>
    <row r="2215" spans="1:15" x14ac:dyDescent="0.3">
      <c r="A2215" t="s">
        <v>53</v>
      </c>
      <c r="B2215" t="s">
        <v>32</v>
      </c>
      <c r="C2215">
        <v>2018</v>
      </c>
      <c r="D2215" s="3">
        <v>82319724</v>
      </c>
      <c r="E2215" t="s">
        <v>36</v>
      </c>
      <c r="F2215" s="3">
        <v>790</v>
      </c>
      <c r="G2215">
        <f t="shared" si="102"/>
        <v>9596.7279968042658</v>
      </c>
      <c r="H2215" t="s">
        <v>25</v>
      </c>
      <c r="I2215">
        <v>44408.2</v>
      </c>
      <c r="J2215">
        <v>42230.09</v>
      </c>
      <c r="K2215">
        <v>64.069999999999993</v>
      </c>
      <c r="L2215">
        <v>28452.333739999998</v>
      </c>
      <c r="M2215">
        <f t="shared" si="104"/>
        <v>15955.866260000003</v>
      </c>
      <c r="N2215">
        <v>181.63</v>
      </c>
      <c r="O2215">
        <f t="shared" si="103"/>
        <v>513.00086963362514</v>
      </c>
    </row>
    <row r="2216" spans="1:15" x14ac:dyDescent="0.3">
      <c r="A2216" t="s">
        <v>44</v>
      </c>
      <c r="B2216" t="s">
        <v>32</v>
      </c>
      <c r="C2216">
        <v>2020</v>
      </c>
      <c r="D2216" s="3">
        <v>47100396</v>
      </c>
      <c r="E2216" t="s">
        <v>17</v>
      </c>
      <c r="F2216" s="3">
        <v>1280</v>
      </c>
      <c r="G2216">
        <f t="shared" si="102"/>
        <v>27175.992320743972</v>
      </c>
      <c r="H2216" t="s">
        <v>25</v>
      </c>
      <c r="I2216">
        <v>6479.12</v>
      </c>
      <c r="J2216">
        <v>5684.01</v>
      </c>
      <c r="K2216">
        <v>31.48</v>
      </c>
      <c r="L2216">
        <v>2039.626976</v>
      </c>
      <c r="M2216">
        <f t="shared" si="104"/>
        <v>4439.4930240000003</v>
      </c>
      <c r="N2216">
        <v>128.5</v>
      </c>
      <c r="O2216">
        <f t="shared" si="103"/>
        <v>120.67860321174369</v>
      </c>
    </row>
    <row r="2217" spans="1:15" x14ac:dyDescent="0.3">
      <c r="A2217" t="s">
        <v>48</v>
      </c>
      <c r="B2217" t="s">
        <v>41</v>
      </c>
      <c r="C2217">
        <v>2020</v>
      </c>
      <c r="D2217" s="3">
        <v>45376763</v>
      </c>
      <c r="E2217" t="s">
        <v>36</v>
      </c>
      <c r="F2217" s="3">
        <v>390</v>
      </c>
      <c r="G2217">
        <f t="shared" si="102"/>
        <v>8594.7073836007203</v>
      </c>
      <c r="H2217" t="s">
        <v>30</v>
      </c>
      <c r="I2217">
        <v>40388.03</v>
      </c>
      <c r="J2217">
        <v>42433.51</v>
      </c>
      <c r="K2217">
        <v>37.64</v>
      </c>
      <c r="L2217">
        <v>15202.05449</v>
      </c>
      <c r="M2217">
        <f t="shared" si="104"/>
        <v>25185.975508</v>
      </c>
      <c r="N2217">
        <v>25.64</v>
      </c>
      <c r="O2217">
        <f t="shared" si="103"/>
        <v>935.13744027973087</v>
      </c>
    </row>
    <row r="2218" spans="1:15" x14ac:dyDescent="0.3">
      <c r="A2218" t="s">
        <v>31</v>
      </c>
      <c r="B2218" t="s">
        <v>32</v>
      </c>
      <c r="C2218">
        <v>2019</v>
      </c>
      <c r="D2218" s="3">
        <v>83149300</v>
      </c>
      <c r="E2218" t="s">
        <v>17</v>
      </c>
      <c r="F2218" s="3">
        <v>3850</v>
      </c>
      <c r="G2218">
        <f t="shared" si="102"/>
        <v>46302.253897507253</v>
      </c>
      <c r="H2218" t="s">
        <v>18</v>
      </c>
      <c r="I2218">
        <v>17074.89</v>
      </c>
      <c r="J2218">
        <v>15502.26</v>
      </c>
      <c r="K2218">
        <v>40.799999999999997</v>
      </c>
      <c r="L2218">
        <v>6966.55512</v>
      </c>
      <c r="M2218">
        <f t="shared" si="104"/>
        <v>10108.33488</v>
      </c>
      <c r="N2218">
        <v>199.14</v>
      </c>
      <c r="O2218">
        <f t="shared" si="103"/>
        <v>186.43885155978464</v>
      </c>
    </row>
    <row r="2219" spans="1:15" x14ac:dyDescent="0.3">
      <c r="A2219" t="s">
        <v>15</v>
      </c>
      <c r="B2219" t="s">
        <v>16</v>
      </c>
      <c r="C2219">
        <v>2019</v>
      </c>
      <c r="D2219" s="3">
        <v>25203198</v>
      </c>
      <c r="E2219" t="s">
        <v>17</v>
      </c>
      <c r="F2219" s="3">
        <v>1390</v>
      </c>
      <c r="G2219">
        <f t="shared" si="102"/>
        <v>55151.73114142102</v>
      </c>
      <c r="H2219" t="s">
        <v>22</v>
      </c>
      <c r="I2219">
        <v>33214.400000000001</v>
      </c>
      <c r="J2219">
        <v>33722.370000000003</v>
      </c>
      <c r="K2219">
        <v>45.14</v>
      </c>
      <c r="L2219">
        <v>14992.980159999999</v>
      </c>
      <c r="M2219">
        <f t="shared" si="104"/>
        <v>18221.419840000002</v>
      </c>
      <c r="N2219">
        <v>26.48</v>
      </c>
      <c r="O2219">
        <f t="shared" si="103"/>
        <v>1338.01948467016</v>
      </c>
    </row>
    <row r="2220" spans="1:15" x14ac:dyDescent="0.3">
      <c r="A2220" t="s">
        <v>53</v>
      </c>
      <c r="B2220" t="s">
        <v>32</v>
      </c>
      <c r="C2220">
        <v>2020</v>
      </c>
      <c r="D2220" s="3">
        <v>84339067</v>
      </c>
      <c r="E2220" t="s">
        <v>36</v>
      </c>
      <c r="F2220" s="3">
        <v>720</v>
      </c>
      <c r="G2220">
        <f t="shared" si="102"/>
        <v>8536.9689944518832</v>
      </c>
      <c r="H2220" t="s">
        <v>18</v>
      </c>
      <c r="I2220">
        <v>37498.559999999998</v>
      </c>
      <c r="J2220">
        <v>37175.4</v>
      </c>
      <c r="K2220">
        <v>41.44</v>
      </c>
      <c r="L2220">
        <v>15539.403259999999</v>
      </c>
      <c r="M2220">
        <f t="shared" si="104"/>
        <v>21959.156735999997</v>
      </c>
      <c r="N2220">
        <v>140.93</v>
      </c>
      <c r="O2220">
        <f t="shared" si="103"/>
        <v>440.78505160603686</v>
      </c>
    </row>
    <row r="2221" spans="1:15" x14ac:dyDescent="0.3">
      <c r="A2221" t="s">
        <v>42</v>
      </c>
      <c r="B2221" t="s">
        <v>27</v>
      </c>
      <c r="C2221">
        <v>2019</v>
      </c>
      <c r="D2221" s="3">
        <v>126994511</v>
      </c>
      <c r="E2221" t="s">
        <v>17</v>
      </c>
      <c r="F2221" s="3">
        <v>5080</v>
      </c>
      <c r="G2221">
        <f t="shared" si="102"/>
        <v>40001.728893621235</v>
      </c>
      <c r="H2221" t="s">
        <v>21</v>
      </c>
      <c r="I2221">
        <v>46617.87</v>
      </c>
      <c r="J2221">
        <v>55386</v>
      </c>
      <c r="K2221">
        <v>59.46</v>
      </c>
      <c r="L2221">
        <v>27718.985499999999</v>
      </c>
      <c r="M2221">
        <f t="shared" si="104"/>
        <v>18898.884497999999</v>
      </c>
      <c r="N2221">
        <v>187.18</v>
      </c>
      <c r="O2221">
        <f t="shared" si="103"/>
        <v>436.12908592561138</v>
      </c>
    </row>
    <row r="2222" spans="1:15" x14ac:dyDescent="0.3">
      <c r="A2222" t="s">
        <v>19</v>
      </c>
      <c r="B2222" t="s">
        <v>20</v>
      </c>
      <c r="C2222">
        <v>2023</v>
      </c>
      <c r="D2222" s="3">
        <v>334233854</v>
      </c>
      <c r="E2222" t="s">
        <v>17</v>
      </c>
      <c r="F2222" s="3">
        <v>27000</v>
      </c>
      <c r="G2222">
        <f t="shared" si="102"/>
        <v>80781.76305862781</v>
      </c>
      <c r="H2222" t="s">
        <v>25</v>
      </c>
      <c r="I2222">
        <v>1350.66</v>
      </c>
      <c r="J2222">
        <v>1486.33</v>
      </c>
      <c r="K2222">
        <v>45.74</v>
      </c>
      <c r="L2222">
        <v>617.79188399999998</v>
      </c>
      <c r="M2222">
        <f t="shared" si="104"/>
        <v>732.86811599999999</v>
      </c>
      <c r="N2222">
        <v>126.25</v>
      </c>
      <c r="O2222">
        <f t="shared" si="103"/>
        <v>4.4469762180344548</v>
      </c>
    </row>
    <row r="2223" spans="1:15" x14ac:dyDescent="0.3">
      <c r="A2223" t="s">
        <v>26</v>
      </c>
      <c r="B2223" t="s">
        <v>27</v>
      </c>
      <c r="C2223">
        <v>2020</v>
      </c>
      <c r="D2223" s="3">
        <v>273523621</v>
      </c>
      <c r="E2223" t="s">
        <v>28</v>
      </c>
      <c r="F2223" s="3">
        <v>1060</v>
      </c>
      <c r="G2223">
        <f t="shared" si="102"/>
        <v>3875.350860465539</v>
      </c>
      <c r="H2223" t="s">
        <v>18</v>
      </c>
      <c r="I2223">
        <v>16895.669999999998</v>
      </c>
      <c r="J2223">
        <v>19414.990000000002</v>
      </c>
      <c r="K2223">
        <v>39.93</v>
      </c>
      <c r="L2223">
        <v>6746.4410310000003</v>
      </c>
      <c r="M2223">
        <f t="shared" si="104"/>
        <v>10149.228969</v>
      </c>
      <c r="N2223">
        <v>27.4</v>
      </c>
      <c r="O2223">
        <f t="shared" si="103"/>
        <v>70.981036040028144</v>
      </c>
    </row>
    <row r="2224" spans="1:15" x14ac:dyDescent="0.3">
      <c r="A2224" t="s">
        <v>34</v>
      </c>
      <c r="B2224" t="s">
        <v>27</v>
      </c>
      <c r="C2224">
        <v>2023</v>
      </c>
      <c r="D2224" s="3">
        <v>1439323776</v>
      </c>
      <c r="E2224" t="s">
        <v>28</v>
      </c>
      <c r="F2224" s="3">
        <v>3740</v>
      </c>
      <c r="G2224">
        <f t="shared" si="102"/>
        <v>2598.4424507971166</v>
      </c>
      <c r="H2224" t="s">
        <v>23</v>
      </c>
      <c r="I2224">
        <v>2196.0700000000002</v>
      </c>
      <c r="J2224">
        <v>1810.24</v>
      </c>
      <c r="K2224">
        <v>35</v>
      </c>
      <c r="L2224">
        <v>768.62450000000001</v>
      </c>
      <c r="M2224">
        <f t="shared" si="104"/>
        <v>1427.4455</v>
      </c>
      <c r="N2224">
        <v>25.67</v>
      </c>
      <c r="O2224">
        <f t="shared" si="103"/>
        <v>1.257701727842506</v>
      </c>
    </row>
    <row r="2225" spans="1:15" x14ac:dyDescent="0.3">
      <c r="A2225" t="s">
        <v>33</v>
      </c>
      <c r="B2225" t="s">
        <v>32</v>
      </c>
      <c r="C2225">
        <v>2020</v>
      </c>
      <c r="D2225" s="3">
        <v>67413000</v>
      </c>
      <c r="E2225" t="s">
        <v>17</v>
      </c>
      <c r="F2225" s="3">
        <v>2700</v>
      </c>
      <c r="G2225">
        <f t="shared" si="102"/>
        <v>40051.622090694676</v>
      </c>
      <c r="H2225" t="s">
        <v>25</v>
      </c>
      <c r="I2225">
        <v>15377.13</v>
      </c>
      <c r="J2225">
        <v>14750.52</v>
      </c>
      <c r="K2225">
        <v>64.41</v>
      </c>
      <c r="L2225">
        <v>9904.4094330000007</v>
      </c>
      <c r="M2225">
        <f t="shared" si="104"/>
        <v>5472.7205670000003</v>
      </c>
      <c r="N2225">
        <v>194.07</v>
      </c>
      <c r="O2225">
        <f t="shared" si="103"/>
        <v>218.80824173379023</v>
      </c>
    </row>
    <row r="2226" spans="1:15" x14ac:dyDescent="0.3">
      <c r="A2226" t="s">
        <v>43</v>
      </c>
      <c r="B2226" t="s">
        <v>32</v>
      </c>
      <c r="C2226">
        <v>2023</v>
      </c>
      <c r="D2226" s="3">
        <v>58510010</v>
      </c>
      <c r="E2226" t="s">
        <v>17</v>
      </c>
      <c r="F2226" s="3">
        <v>2290</v>
      </c>
      <c r="G2226">
        <f t="shared" si="102"/>
        <v>39138.602095607232</v>
      </c>
      <c r="H2226" t="s">
        <v>21</v>
      </c>
      <c r="I2226">
        <v>10984.97</v>
      </c>
      <c r="J2226">
        <v>13178.29</v>
      </c>
      <c r="K2226">
        <v>55.25</v>
      </c>
      <c r="L2226">
        <v>6069.195925</v>
      </c>
      <c r="M2226">
        <f t="shared" si="104"/>
        <v>4915.7740750000003</v>
      </c>
      <c r="N2226">
        <v>78.5</v>
      </c>
      <c r="O2226">
        <f t="shared" si="103"/>
        <v>225.23137493909161</v>
      </c>
    </row>
    <row r="2227" spans="1:15" x14ac:dyDescent="0.3">
      <c r="A2227" t="s">
        <v>15</v>
      </c>
      <c r="B2227" t="s">
        <v>16</v>
      </c>
      <c r="C2227">
        <v>2022</v>
      </c>
      <c r="D2227" s="3">
        <v>26109478</v>
      </c>
      <c r="E2227" t="s">
        <v>17</v>
      </c>
      <c r="F2227" s="3">
        <v>1690</v>
      </c>
      <c r="G2227">
        <f t="shared" si="102"/>
        <v>64727.452613185145</v>
      </c>
      <c r="H2227" t="s">
        <v>21</v>
      </c>
      <c r="I2227">
        <v>43272.07</v>
      </c>
      <c r="J2227">
        <v>44745.57</v>
      </c>
      <c r="K2227">
        <v>34.64</v>
      </c>
      <c r="L2227">
        <v>14989.44505</v>
      </c>
      <c r="M2227">
        <f t="shared" si="104"/>
        <v>28282.624951999998</v>
      </c>
      <c r="N2227">
        <v>127.93</v>
      </c>
      <c r="O2227">
        <f t="shared" si="103"/>
        <v>1713.7673146893246</v>
      </c>
    </row>
    <row r="2228" spans="1:15" x14ac:dyDescent="0.3">
      <c r="A2228" t="s">
        <v>34</v>
      </c>
      <c r="B2228" t="s">
        <v>27</v>
      </c>
      <c r="C2228">
        <v>2019</v>
      </c>
      <c r="D2228" s="3">
        <v>1393409038</v>
      </c>
      <c r="E2228" t="s">
        <v>28</v>
      </c>
      <c r="F2228" s="3">
        <v>2870</v>
      </c>
      <c r="G2228">
        <f t="shared" si="102"/>
        <v>2059.6967019242197</v>
      </c>
      <c r="H2228" t="s">
        <v>23</v>
      </c>
      <c r="I2228">
        <v>4349.1000000000004</v>
      </c>
      <c r="J2228">
        <v>5041.08</v>
      </c>
      <c r="K2228">
        <v>34.4</v>
      </c>
      <c r="L2228">
        <v>1496.0904</v>
      </c>
      <c r="M2228">
        <f t="shared" si="104"/>
        <v>2853.0096000000003</v>
      </c>
      <c r="N2228">
        <v>27.44</v>
      </c>
      <c r="O2228">
        <f t="shared" si="103"/>
        <v>3.6178034321031869</v>
      </c>
    </row>
    <row r="2229" spans="1:15" x14ac:dyDescent="0.3">
      <c r="A2229" t="s">
        <v>42</v>
      </c>
      <c r="B2229" t="s">
        <v>27</v>
      </c>
      <c r="C2229">
        <v>2020</v>
      </c>
      <c r="D2229" s="3">
        <v>126476461</v>
      </c>
      <c r="E2229" t="s">
        <v>17</v>
      </c>
      <c r="F2229" s="3">
        <v>4970</v>
      </c>
      <c r="G2229">
        <f t="shared" si="102"/>
        <v>39295.849683839588</v>
      </c>
      <c r="H2229" t="s">
        <v>29</v>
      </c>
      <c r="I2229">
        <v>3590.1</v>
      </c>
      <c r="J2229">
        <v>3913.05</v>
      </c>
      <c r="K2229">
        <v>30.7</v>
      </c>
      <c r="L2229">
        <v>1102.1606999999999</v>
      </c>
      <c r="M2229">
        <f t="shared" si="104"/>
        <v>2487.9393</v>
      </c>
      <c r="N2229">
        <v>105.44</v>
      </c>
      <c r="O2229">
        <f t="shared" si="103"/>
        <v>30.938958673108349</v>
      </c>
    </row>
    <row r="2230" spans="1:15" x14ac:dyDescent="0.3">
      <c r="A2230" t="s">
        <v>53</v>
      </c>
      <c r="B2230" t="s">
        <v>32</v>
      </c>
      <c r="C2230">
        <v>2022</v>
      </c>
      <c r="D2230" s="3">
        <v>85812637</v>
      </c>
      <c r="E2230" t="s">
        <v>36</v>
      </c>
      <c r="F2230" s="3">
        <v>905</v>
      </c>
      <c r="G2230">
        <f t="shared" si="102"/>
        <v>10546.232252482812</v>
      </c>
      <c r="H2230" t="s">
        <v>18</v>
      </c>
      <c r="I2230">
        <v>39587.56</v>
      </c>
      <c r="J2230">
        <v>38946.61</v>
      </c>
      <c r="K2230">
        <v>57.33</v>
      </c>
      <c r="L2230">
        <v>22695.548149999999</v>
      </c>
      <c r="M2230">
        <f t="shared" si="104"/>
        <v>16892.011852</v>
      </c>
      <c r="N2230">
        <v>184.85</v>
      </c>
      <c r="O2230">
        <f t="shared" si="103"/>
        <v>453.85634752140294</v>
      </c>
    </row>
    <row r="2231" spans="1:15" x14ac:dyDescent="0.3">
      <c r="A2231" t="s">
        <v>39</v>
      </c>
      <c r="B2231" t="s">
        <v>32</v>
      </c>
      <c r="C2231">
        <v>2022</v>
      </c>
      <c r="D2231" s="3">
        <v>68370121</v>
      </c>
      <c r="E2231" t="s">
        <v>17</v>
      </c>
      <c r="F2231" s="3">
        <v>3260</v>
      </c>
      <c r="G2231">
        <f t="shared" si="102"/>
        <v>47681.64736756865</v>
      </c>
      <c r="H2231" t="s">
        <v>22</v>
      </c>
      <c r="I2231">
        <v>44113</v>
      </c>
      <c r="J2231">
        <v>47014.28</v>
      </c>
      <c r="K2231">
        <v>59.65</v>
      </c>
      <c r="L2231">
        <v>26313.404500000001</v>
      </c>
      <c r="M2231">
        <f t="shared" si="104"/>
        <v>17799.595500000003</v>
      </c>
      <c r="N2231">
        <v>192.98</v>
      </c>
      <c r="O2231">
        <f t="shared" si="103"/>
        <v>687.64365650310901</v>
      </c>
    </row>
    <row r="2232" spans="1:15" x14ac:dyDescent="0.3">
      <c r="A2232" t="s">
        <v>34</v>
      </c>
      <c r="B2232" t="s">
        <v>27</v>
      </c>
      <c r="C2232">
        <v>2020</v>
      </c>
      <c r="D2232" s="3">
        <v>1406631789</v>
      </c>
      <c r="E2232" t="s">
        <v>28</v>
      </c>
      <c r="F2232" s="3">
        <v>2660</v>
      </c>
      <c r="G2232">
        <f t="shared" si="102"/>
        <v>1891.0421482021547</v>
      </c>
      <c r="H2232" t="s">
        <v>23</v>
      </c>
      <c r="I2232">
        <v>30731.43</v>
      </c>
      <c r="J2232">
        <v>33663.230000000003</v>
      </c>
      <c r="K2232">
        <v>50.54</v>
      </c>
      <c r="L2232">
        <v>15531.664720000001</v>
      </c>
      <c r="M2232">
        <f t="shared" si="104"/>
        <v>15199.765278000001</v>
      </c>
      <c r="N2232">
        <v>99.01</v>
      </c>
      <c r="O2232">
        <f t="shared" si="103"/>
        <v>23.93179953933204</v>
      </c>
    </row>
    <row r="2233" spans="1:15" x14ac:dyDescent="0.3">
      <c r="A2233" t="s">
        <v>19</v>
      </c>
      <c r="B2233" t="s">
        <v>20</v>
      </c>
      <c r="C2233">
        <v>2024</v>
      </c>
      <c r="D2233" s="3">
        <v>340110988</v>
      </c>
      <c r="E2233" t="s">
        <v>17</v>
      </c>
      <c r="F2233" s="3">
        <v>29000</v>
      </c>
      <c r="G2233">
        <f t="shared" si="102"/>
        <v>85266.283722653505</v>
      </c>
      <c r="H2233" t="s">
        <v>21</v>
      </c>
      <c r="I2233">
        <v>32046.76</v>
      </c>
      <c r="J2233">
        <v>37019.97</v>
      </c>
      <c r="K2233">
        <v>33.08</v>
      </c>
      <c r="L2233">
        <v>10601.068209999999</v>
      </c>
      <c r="M2233">
        <f t="shared" si="104"/>
        <v>21445.691791999998</v>
      </c>
      <c r="N2233">
        <v>102.53</v>
      </c>
      <c r="O2233">
        <f t="shared" si="103"/>
        <v>108.84673329048692</v>
      </c>
    </row>
    <row r="2234" spans="1:15" x14ac:dyDescent="0.3">
      <c r="A2234" t="s">
        <v>35</v>
      </c>
      <c r="B2234" t="s">
        <v>27</v>
      </c>
      <c r="C2234">
        <v>2019</v>
      </c>
      <c r="D2234" s="3">
        <v>1402112000</v>
      </c>
      <c r="E2234" t="s">
        <v>36</v>
      </c>
      <c r="F2234" s="3">
        <v>14280</v>
      </c>
      <c r="G2234">
        <f t="shared" si="102"/>
        <v>10184.6357494979</v>
      </c>
      <c r="H2234" t="s">
        <v>25</v>
      </c>
      <c r="I2234">
        <v>24714.37</v>
      </c>
      <c r="J2234">
        <v>20754.62</v>
      </c>
      <c r="K2234">
        <v>61.83</v>
      </c>
      <c r="L2234">
        <v>15280.894969999999</v>
      </c>
      <c r="M2234">
        <f t="shared" si="104"/>
        <v>9433.4750290000011</v>
      </c>
      <c r="N2234">
        <v>173.49</v>
      </c>
      <c r="O2234">
        <f t="shared" si="103"/>
        <v>14.802398096585723</v>
      </c>
    </row>
    <row r="2235" spans="1:15" x14ac:dyDescent="0.3">
      <c r="A2235" t="s">
        <v>19</v>
      </c>
      <c r="B2235" t="s">
        <v>20</v>
      </c>
      <c r="C2235">
        <v>2018</v>
      </c>
      <c r="D2235" s="3">
        <v>327167434</v>
      </c>
      <c r="E2235" t="s">
        <v>17</v>
      </c>
      <c r="F2235" s="3">
        <v>20650</v>
      </c>
      <c r="G2235">
        <f t="shared" si="102"/>
        <v>63117.528989758801</v>
      </c>
      <c r="H2235" t="s">
        <v>22</v>
      </c>
      <c r="I2235">
        <v>18484.48</v>
      </c>
      <c r="J2235">
        <v>17390.509999999998</v>
      </c>
      <c r="K2235">
        <v>64.260000000000005</v>
      </c>
      <c r="L2235">
        <v>11878.126850000001</v>
      </c>
      <c r="M2235">
        <f t="shared" si="104"/>
        <v>6606.3531519999979</v>
      </c>
      <c r="N2235">
        <v>101.13</v>
      </c>
      <c r="O2235">
        <f t="shared" si="103"/>
        <v>53.154770899355469</v>
      </c>
    </row>
    <row r="2236" spans="1:15" x14ac:dyDescent="0.3">
      <c r="A2236" t="s">
        <v>46</v>
      </c>
      <c r="B2236" t="s">
        <v>47</v>
      </c>
      <c r="C2236">
        <v>2022</v>
      </c>
      <c r="D2236" s="3">
        <v>59739824</v>
      </c>
      <c r="E2236" t="s">
        <v>28</v>
      </c>
      <c r="F2236" s="3">
        <v>405</v>
      </c>
      <c r="G2236">
        <f t="shared" si="102"/>
        <v>6779.3972744211633</v>
      </c>
      <c r="H2236" t="s">
        <v>30</v>
      </c>
      <c r="I2236">
        <v>1474.04</v>
      </c>
      <c r="J2236">
        <v>1208.28</v>
      </c>
      <c r="K2236">
        <v>31.77</v>
      </c>
      <c r="L2236">
        <v>468.30250799999999</v>
      </c>
      <c r="M2236">
        <f t="shared" si="104"/>
        <v>1005.737492</v>
      </c>
      <c r="N2236">
        <v>104.39</v>
      </c>
      <c r="O2236">
        <f t="shared" si="103"/>
        <v>20.225704046265687</v>
      </c>
    </row>
    <row r="2237" spans="1:15" x14ac:dyDescent="0.3">
      <c r="A2237" t="s">
        <v>39</v>
      </c>
      <c r="B2237" t="s">
        <v>32</v>
      </c>
      <c r="C2237">
        <v>2018</v>
      </c>
      <c r="D2237" s="3">
        <v>66040229</v>
      </c>
      <c r="E2237" t="s">
        <v>17</v>
      </c>
      <c r="F2237" s="3">
        <v>2850</v>
      </c>
      <c r="G2237">
        <f t="shared" si="102"/>
        <v>43155.51358854313</v>
      </c>
      <c r="H2237" t="s">
        <v>21</v>
      </c>
      <c r="I2237">
        <v>6534.01</v>
      </c>
      <c r="J2237">
        <v>5653.64</v>
      </c>
      <c r="K2237">
        <v>48.27</v>
      </c>
      <c r="L2237">
        <v>3153.9666269999998</v>
      </c>
      <c r="M2237">
        <f t="shared" si="104"/>
        <v>3380.043373</v>
      </c>
      <c r="N2237">
        <v>140.44</v>
      </c>
      <c r="O2237">
        <f t="shared" si="103"/>
        <v>85.609030822712626</v>
      </c>
    </row>
    <row r="2238" spans="1:15" x14ac:dyDescent="0.3">
      <c r="A2238" t="s">
        <v>42</v>
      </c>
      <c r="B2238" t="s">
        <v>27</v>
      </c>
      <c r="C2238">
        <v>2021</v>
      </c>
      <c r="D2238" s="3">
        <v>125836021</v>
      </c>
      <c r="E2238" t="s">
        <v>17</v>
      </c>
      <c r="F2238" s="3">
        <v>4930</v>
      </c>
      <c r="G2238">
        <f t="shared" si="102"/>
        <v>39177.971147069249</v>
      </c>
      <c r="H2238" t="s">
        <v>18</v>
      </c>
      <c r="I2238">
        <v>11616.43</v>
      </c>
      <c r="J2238">
        <v>13501.93</v>
      </c>
      <c r="K2238">
        <v>50.58</v>
      </c>
      <c r="L2238">
        <v>5875.5902939999996</v>
      </c>
      <c r="M2238">
        <f t="shared" si="104"/>
        <v>5740.8397060000007</v>
      </c>
      <c r="N2238">
        <v>162.66999999999999</v>
      </c>
      <c r="O2238">
        <f t="shared" si="103"/>
        <v>107.2978141926468</v>
      </c>
    </row>
    <row r="2239" spans="1:15" x14ac:dyDescent="0.3">
      <c r="A2239" t="s">
        <v>33</v>
      </c>
      <c r="B2239" t="s">
        <v>32</v>
      </c>
      <c r="C2239">
        <v>2020</v>
      </c>
      <c r="D2239" s="3">
        <v>67413000</v>
      </c>
      <c r="E2239" t="s">
        <v>17</v>
      </c>
      <c r="F2239" s="3">
        <v>2700</v>
      </c>
      <c r="G2239">
        <f t="shared" si="102"/>
        <v>40051.622090694676</v>
      </c>
      <c r="H2239" t="s">
        <v>23</v>
      </c>
      <c r="I2239">
        <v>16326.39</v>
      </c>
      <c r="J2239">
        <v>17607.060000000001</v>
      </c>
      <c r="K2239">
        <v>55.55</v>
      </c>
      <c r="L2239">
        <v>9069.3096449999994</v>
      </c>
      <c r="M2239">
        <f t="shared" si="104"/>
        <v>7257.0803550000001</v>
      </c>
      <c r="N2239">
        <v>70.39</v>
      </c>
      <c r="O2239">
        <f t="shared" si="103"/>
        <v>261.18196786969872</v>
      </c>
    </row>
    <row r="2240" spans="1:15" x14ac:dyDescent="0.3">
      <c r="A2240" t="s">
        <v>34</v>
      </c>
      <c r="B2240" t="s">
        <v>27</v>
      </c>
      <c r="C2240">
        <v>2018</v>
      </c>
      <c r="D2240" s="3">
        <v>1384653911</v>
      </c>
      <c r="E2240" t="s">
        <v>28</v>
      </c>
      <c r="F2240" s="3">
        <v>2700</v>
      </c>
      <c r="G2240">
        <f t="shared" si="102"/>
        <v>1949.9457435179988</v>
      </c>
      <c r="H2240" t="s">
        <v>29</v>
      </c>
      <c r="I2240">
        <v>47617.94</v>
      </c>
      <c r="J2240">
        <v>39530.959999999999</v>
      </c>
      <c r="K2240">
        <v>62.59</v>
      </c>
      <c r="L2240">
        <v>29804.068650000001</v>
      </c>
      <c r="M2240">
        <f t="shared" si="104"/>
        <v>17813.871353999999</v>
      </c>
      <c r="N2240">
        <v>197.97</v>
      </c>
      <c r="O2240">
        <f t="shared" si="103"/>
        <v>28.549343403400101</v>
      </c>
    </row>
    <row r="2241" spans="1:15" x14ac:dyDescent="0.3">
      <c r="A2241" t="s">
        <v>42</v>
      </c>
      <c r="B2241" t="s">
        <v>27</v>
      </c>
      <c r="C2241">
        <v>2023</v>
      </c>
      <c r="D2241" s="3">
        <v>124748100</v>
      </c>
      <c r="E2241" t="s">
        <v>17</v>
      </c>
      <c r="F2241" s="3">
        <v>4300</v>
      </c>
      <c r="G2241">
        <f t="shared" si="102"/>
        <v>34469.462861558612</v>
      </c>
      <c r="H2241" t="s">
        <v>25</v>
      </c>
      <c r="I2241">
        <v>43696.87</v>
      </c>
      <c r="J2241">
        <v>35154.769999999997</v>
      </c>
      <c r="K2241">
        <v>57.32</v>
      </c>
      <c r="L2241">
        <v>25047.045880000001</v>
      </c>
      <c r="M2241">
        <f t="shared" si="104"/>
        <v>18649.824116</v>
      </c>
      <c r="N2241">
        <v>189.95</v>
      </c>
      <c r="O2241">
        <f t="shared" si="103"/>
        <v>281.8060555631709</v>
      </c>
    </row>
    <row r="2242" spans="1:15" x14ac:dyDescent="0.3">
      <c r="A2242" t="s">
        <v>50</v>
      </c>
      <c r="B2242" t="s">
        <v>27</v>
      </c>
      <c r="C2242">
        <v>2020</v>
      </c>
      <c r="D2242" s="3">
        <v>51838650</v>
      </c>
      <c r="E2242" t="s">
        <v>17</v>
      </c>
      <c r="F2242" s="3">
        <v>1640</v>
      </c>
      <c r="G2242">
        <f t="shared" ref="G2242:G2305" si="105" xml:space="preserve"> (F2242 * 1000000000) / D2242</f>
        <v>31636.626339613398</v>
      </c>
      <c r="H2242" t="s">
        <v>24</v>
      </c>
      <c r="I2242">
        <v>6408</v>
      </c>
      <c r="J2242">
        <v>6276.8</v>
      </c>
      <c r="K2242">
        <v>64.209999999999994</v>
      </c>
      <c r="L2242">
        <v>4114.5767999999998</v>
      </c>
      <c r="M2242">
        <f t="shared" si="104"/>
        <v>2293.4232000000011</v>
      </c>
      <c r="N2242">
        <v>187.43</v>
      </c>
      <c r="O2242">
        <f t="shared" ref="O2242:O2305" si="106" xml:space="preserve"> (J2242 * 1000000) / D2242</f>
        <v>121.08340012712523</v>
      </c>
    </row>
    <row r="2243" spans="1:15" x14ac:dyDescent="0.3">
      <c r="A2243" t="s">
        <v>51</v>
      </c>
      <c r="B2243" t="s">
        <v>32</v>
      </c>
      <c r="C2243">
        <v>2021</v>
      </c>
      <c r="D2243" s="3">
        <v>146748590</v>
      </c>
      <c r="E2243" t="s">
        <v>36</v>
      </c>
      <c r="F2243" s="3">
        <v>1770</v>
      </c>
      <c r="G2243">
        <f t="shared" si="105"/>
        <v>12061.444678957392</v>
      </c>
      <c r="H2243" t="s">
        <v>29</v>
      </c>
      <c r="I2243">
        <v>15288.73</v>
      </c>
      <c r="J2243">
        <v>16576.419999999998</v>
      </c>
      <c r="K2243">
        <v>37.049999999999997</v>
      </c>
      <c r="L2243">
        <v>5664.4744650000002</v>
      </c>
      <c r="M2243">
        <f t="shared" ref="M2243:M2306" si="107" xml:space="preserve"> I2243 - (I2243 * K2243 / 100)</f>
        <v>9624.2555350000002</v>
      </c>
      <c r="N2243">
        <v>197.71</v>
      </c>
      <c r="O2243">
        <f t="shared" si="106"/>
        <v>112.95795073738016</v>
      </c>
    </row>
    <row r="2244" spans="1:15" x14ac:dyDescent="0.3">
      <c r="A2244" t="s">
        <v>49</v>
      </c>
      <c r="B2244" t="s">
        <v>20</v>
      </c>
      <c r="C2244">
        <v>2023</v>
      </c>
      <c r="D2244" s="3">
        <v>38683090</v>
      </c>
      <c r="E2244" t="s">
        <v>17</v>
      </c>
      <c r="F2244" s="3">
        <v>2300</v>
      </c>
      <c r="G2244">
        <f t="shared" si="105"/>
        <v>59457.504558193257</v>
      </c>
      <c r="H2244" t="s">
        <v>22</v>
      </c>
      <c r="I2244">
        <v>30183.19</v>
      </c>
      <c r="J2244">
        <v>24591.72</v>
      </c>
      <c r="K2244">
        <v>51.22</v>
      </c>
      <c r="L2244">
        <v>15459.82992</v>
      </c>
      <c r="M2244">
        <f t="shared" si="107"/>
        <v>14723.360081999999</v>
      </c>
      <c r="N2244">
        <v>115.97</v>
      </c>
      <c r="O2244">
        <f t="shared" si="106"/>
        <v>635.72274086687491</v>
      </c>
    </row>
    <row r="2245" spans="1:15" x14ac:dyDescent="0.3">
      <c r="A2245" t="s">
        <v>31</v>
      </c>
      <c r="B2245" t="s">
        <v>32</v>
      </c>
      <c r="C2245">
        <v>2022</v>
      </c>
      <c r="D2245" s="3">
        <v>83517045</v>
      </c>
      <c r="E2245" t="s">
        <v>17</v>
      </c>
      <c r="F2245" s="3">
        <v>4300</v>
      </c>
      <c r="G2245">
        <f t="shared" si="105"/>
        <v>51486.495960195913</v>
      </c>
      <c r="H2245" t="s">
        <v>21</v>
      </c>
      <c r="I2245">
        <v>49956.72</v>
      </c>
      <c r="J2245">
        <v>54284.18</v>
      </c>
      <c r="K2245">
        <v>33.729999999999997</v>
      </c>
      <c r="L2245">
        <v>16850.40166</v>
      </c>
      <c r="M2245">
        <f t="shared" si="107"/>
        <v>33106.318343999999</v>
      </c>
      <c r="N2245">
        <v>115.03</v>
      </c>
      <c r="O2245">
        <f t="shared" si="106"/>
        <v>649.9772591331506</v>
      </c>
    </row>
    <row r="2246" spans="1:15" x14ac:dyDescent="0.3">
      <c r="A2246" t="s">
        <v>26</v>
      </c>
      <c r="B2246" t="s">
        <v>27</v>
      </c>
      <c r="C2246">
        <v>2022</v>
      </c>
      <c r="D2246" s="3">
        <v>276361783</v>
      </c>
      <c r="E2246" t="s">
        <v>28</v>
      </c>
      <c r="F2246" s="3">
        <v>1310</v>
      </c>
      <c r="G2246">
        <f t="shared" si="105"/>
        <v>4740.163367667953</v>
      </c>
      <c r="H2246" t="s">
        <v>30</v>
      </c>
      <c r="I2246">
        <v>15785.95</v>
      </c>
      <c r="J2246">
        <v>14969.94</v>
      </c>
      <c r="K2246">
        <v>42.42</v>
      </c>
      <c r="L2246">
        <v>6696.3999899999999</v>
      </c>
      <c r="M2246">
        <f t="shared" si="107"/>
        <v>9089.550009999999</v>
      </c>
      <c r="N2246">
        <v>89.02</v>
      </c>
      <c r="O2246">
        <f t="shared" si="106"/>
        <v>54.167909316173429</v>
      </c>
    </row>
    <row r="2247" spans="1:15" x14ac:dyDescent="0.3">
      <c r="A2247" t="s">
        <v>46</v>
      </c>
      <c r="B2247" t="s">
        <v>47</v>
      </c>
      <c r="C2247">
        <v>2018</v>
      </c>
      <c r="D2247" s="3">
        <v>57779622</v>
      </c>
      <c r="E2247" t="s">
        <v>28</v>
      </c>
      <c r="F2247" s="3">
        <v>370</v>
      </c>
      <c r="G2247">
        <f t="shared" si="105"/>
        <v>6403.6417545272279</v>
      </c>
      <c r="H2247" t="s">
        <v>22</v>
      </c>
      <c r="I2247">
        <v>27911.93</v>
      </c>
      <c r="J2247">
        <v>29353.37</v>
      </c>
      <c r="K2247">
        <v>38.270000000000003</v>
      </c>
      <c r="L2247">
        <v>10681.89561</v>
      </c>
      <c r="M2247">
        <f t="shared" si="107"/>
        <v>17230.034389</v>
      </c>
      <c r="N2247">
        <v>35.89</v>
      </c>
      <c r="O2247">
        <f t="shared" si="106"/>
        <v>508.0228804542889</v>
      </c>
    </row>
    <row r="2248" spans="1:15" x14ac:dyDescent="0.3">
      <c r="A2248" t="s">
        <v>40</v>
      </c>
      <c r="B2248" t="s">
        <v>41</v>
      </c>
      <c r="C2248">
        <v>2019</v>
      </c>
      <c r="D2248" s="3">
        <v>210147125</v>
      </c>
      <c r="E2248" t="s">
        <v>36</v>
      </c>
      <c r="F2248" s="3">
        <v>1830</v>
      </c>
      <c r="G2248">
        <f t="shared" si="105"/>
        <v>8708.184801481344</v>
      </c>
      <c r="H2248" t="s">
        <v>30</v>
      </c>
      <c r="I2248">
        <v>30939.1</v>
      </c>
      <c r="J2248">
        <v>26174.28</v>
      </c>
      <c r="K2248">
        <v>58.2</v>
      </c>
      <c r="L2248">
        <v>18006.556199999999</v>
      </c>
      <c r="M2248">
        <f t="shared" si="107"/>
        <v>12932.543799999996</v>
      </c>
      <c r="N2248">
        <v>121.45</v>
      </c>
      <c r="O2248">
        <f t="shared" si="106"/>
        <v>124.55216791569239</v>
      </c>
    </row>
    <row r="2249" spans="1:15" x14ac:dyDescent="0.3">
      <c r="A2249" t="s">
        <v>53</v>
      </c>
      <c r="B2249" t="s">
        <v>32</v>
      </c>
      <c r="C2249">
        <v>2024</v>
      </c>
      <c r="D2249" s="3">
        <v>86539071</v>
      </c>
      <c r="E2249" t="s">
        <v>36</v>
      </c>
      <c r="F2249" s="3">
        <v>1120</v>
      </c>
      <c r="G2249">
        <f t="shared" si="105"/>
        <v>12942.131075107103</v>
      </c>
      <c r="H2249" t="s">
        <v>22</v>
      </c>
      <c r="I2249">
        <v>21645.26</v>
      </c>
      <c r="J2249">
        <v>18587.599999999999</v>
      </c>
      <c r="K2249">
        <v>44.43</v>
      </c>
      <c r="L2249">
        <v>9616.9890180000002</v>
      </c>
      <c r="M2249">
        <f t="shared" si="107"/>
        <v>12028.270982</v>
      </c>
      <c r="N2249">
        <v>57.84</v>
      </c>
      <c r="O2249">
        <f t="shared" si="106"/>
        <v>214.78853176041144</v>
      </c>
    </row>
    <row r="2250" spans="1:15" x14ac:dyDescent="0.3">
      <c r="A2250" t="s">
        <v>15</v>
      </c>
      <c r="B2250" t="s">
        <v>16</v>
      </c>
      <c r="C2250">
        <v>2019</v>
      </c>
      <c r="D2250" s="3">
        <v>25203198</v>
      </c>
      <c r="E2250" t="s">
        <v>17</v>
      </c>
      <c r="F2250" s="3">
        <v>1390</v>
      </c>
      <c r="G2250">
        <f t="shared" si="105"/>
        <v>55151.73114142102</v>
      </c>
      <c r="H2250" t="s">
        <v>25</v>
      </c>
      <c r="I2250">
        <v>43235.32</v>
      </c>
      <c r="J2250">
        <v>44975.6</v>
      </c>
      <c r="K2250">
        <v>56.39</v>
      </c>
      <c r="L2250">
        <v>24380.396949999998</v>
      </c>
      <c r="M2250">
        <f t="shared" si="107"/>
        <v>18854.923051999998</v>
      </c>
      <c r="N2250">
        <v>109.83</v>
      </c>
      <c r="O2250">
        <f t="shared" si="106"/>
        <v>1784.5195677151764</v>
      </c>
    </row>
    <row r="2251" spans="1:15" x14ac:dyDescent="0.3">
      <c r="A2251" t="s">
        <v>44</v>
      </c>
      <c r="B2251" t="s">
        <v>32</v>
      </c>
      <c r="C2251">
        <v>2019</v>
      </c>
      <c r="D2251" s="3">
        <v>46934632</v>
      </c>
      <c r="E2251" t="s">
        <v>17</v>
      </c>
      <c r="F2251" s="3">
        <v>1400</v>
      </c>
      <c r="G2251">
        <f t="shared" si="105"/>
        <v>29828.720080302322</v>
      </c>
      <c r="H2251" t="s">
        <v>23</v>
      </c>
      <c r="I2251">
        <v>41849.81</v>
      </c>
      <c r="J2251">
        <v>42853.46</v>
      </c>
      <c r="K2251">
        <v>69.34</v>
      </c>
      <c r="L2251">
        <v>29018.65825</v>
      </c>
      <c r="M2251">
        <f t="shared" si="107"/>
        <v>12831.151746</v>
      </c>
      <c r="N2251">
        <v>90.87</v>
      </c>
      <c r="O2251">
        <f t="shared" si="106"/>
        <v>913.04561629459454</v>
      </c>
    </row>
    <row r="2252" spans="1:15" x14ac:dyDescent="0.3">
      <c r="A2252" t="s">
        <v>19</v>
      </c>
      <c r="B2252" t="s">
        <v>20</v>
      </c>
      <c r="C2252">
        <v>2021</v>
      </c>
      <c r="D2252" s="3">
        <v>331893745</v>
      </c>
      <c r="E2252" t="s">
        <v>17</v>
      </c>
      <c r="F2252" s="3">
        <v>22900</v>
      </c>
      <c r="G2252">
        <f t="shared" si="105"/>
        <v>68997.986087384677</v>
      </c>
      <c r="H2252" t="s">
        <v>23</v>
      </c>
      <c r="I2252">
        <v>42161.02</v>
      </c>
      <c r="J2252">
        <v>49890.82</v>
      </c>
      <c r="K2252">
        <v>39.81</v>
      </c>
      <c r="L2252">
        <v>16784.302060000002</v>
      </c>
      <c r="M2252">
        <f t="shared" si="107"/>
        <v>25376.717937999998</v>
      </c>
      <c r="N2252">
        <v>182.21</v>
      </c>
      <c r="O2252">
        <f t="shared" si="106"/>
        <v>150.32166394097001</v>
      </c>
    </row>
    <row r="2253" spans="1:15" x14ac:dyDescent="0.3">
      <c r="A2253" t="s">
        <v>49</v>
      </c>
      <c r="B2253" t="s">
        <v>20</v>
      </c>
      <c r="C2253">
        <v>2021</v>
      </c>
      <c r="D2253" s="3">
        <v>38005238</v>
      </c>
      <c r="E2253" t="s">
        <v>17</v>
      </c>
      <c r="F2253" s="3">
        <v>1990</v>
      </c>
      <c r="G2253">
        <f t="shared" si="105"/>
        <v>52361.203474110596</v>
      </c>
      <c r="H2253" t="s">
        <v>25</v>
      </c>
      <c r="I2253">
        <v>44529.34</v>
      </c>
      <c r="J2253">
        <v>44569.81</v>
      </c>
      <c r="K2253">
        <v>68.16</v>
      </c>
      <c r="L2253">
        <v>30351.19814</v>
      </c>
      <c r="M2253">
        <f t="shared" si="107"/>
        <v>14178.141856000002</v>
      </c>
      <c r="N2253">
        <v>39</v>
      </c>
      <c r="O2253">
        <f t="shared" si="106"/>
        <v>1172.728085533894</v>
      </c>
    </row>
    <row r="2254" spans="1:15" x14ac:dyDescent="0.3">
      <c r="A2254" t="s">
        <v>49</v>
      </c>
      <c r="B2254" t="s">
        <v>20</v>
      </c>
      <c r="C2254">
        <v>2023</v>
      </c>
      <c r="D2254" s="3">
        <v>38683090</v>
      </c>
      <c r="E2254" t="s">
        <v>17</v>
      </c>
      <c r="F2254" s="3">
        <v>2300</v>
      </c>
      <c r="G2254">
        <f t="shared" si="105"/>
        <v>59457.504558193257</v>
      </c>
      <c r="H2254" t="s">
        <v>30</v>
      </c>
      <c r="I2254">
        <v>24769.11</v>
      </c>
      <c r="J2254">
        <v>21827.22</v>
      </c>
      <c r="K2254">
        <v>38.93</v>
      </c>
      <c r="L2254">
        <v>9642.6145230000002</v>
      </c>
      <c r="M2254">
        <f t="shared" si="107"/>
        <v>15126.495477</v>
      </c>
      <c r="N2254">
        <v>114.9</v>
      </c>
      <c r="O2254">
        <f t="shared" si="106"/>
        <v>564.25740549682041</v>
      </c>
    </row>
    <row r="2255" spans="1:15" x14ac:dyDescent="0.3">
      <c r="A2255" t="s">
        <v>34</v>
      </c>
      <c r="B2255" t="s">
        <v>27</v>
      </c>
      <c r="C2255">
        <v>2022</v>
      </c>
      <c r="D2255" s="3">
        <v>1427647786</v>
      </c>
      <c r="E2255" t="s">
        <v>28</v>
      </c>
      <c r="F2255" s="3">
        <v>3380</v>
      </c>
      <c r="G2255">
        <f t="shared" si="105"/>
        <v>2367.5307265177239</v>
      </c>
      <c r="H2255" t="s">
        <v>18</v>
      </c>
      <c r="I2255">
        <v>25330.28</v>
      </c>
      <c r="J2255">
        <v>23617.35</v>
      </c>
      <c r="K2255">
        <v>32.409999999999997</v>
      </c>
      <c r="L2255">
        <v>8209.5437480000001</v>
      </c>
      <c r="M2255">
        <f t="shared" si="107"/>
        <v>17120.736252000002</v>
      </c>
      <c r="N2255">
        <v>149.22</v>
      </c>
      <c r="O2255">
        <f t="shared" si="106"/>
        <v>16.542840770391528</v>
      </c>
    </row>
    <row r="2256" spans="1:15" x14ac:dyDescent="0.3">
      <c r="A2256" t="s">
        <v>43</v>
      </c>
      <c r="B2256" t="s">
        <v>32</v>
      </c>
      <c r="C2256">
        <v>2024</v>
      </c>
      <c r="D2256" s="3">
        <v>58499085</v>
      </c>
      <c r="E2256" t="s">
        <v>17</v>
      </c>
      <c r="F2256" s="3">
        <v>2380</v>
      </c>
      <c r="G2256">
        <f t="shared" si="105"/>
        <v>40684.39702945781</v>
      </c>
      <c r="H2256" t="s">
        <v>22</v>
      </c>
      <c r="I2256">
        <v>8760.69</v>
      </c>
      <c r="J2256">
        <v>8508.18</v>
      </c>
      <c r="K2256">
        <v>60.8</v>
      </c>
      <c r="L2256">
        <v>5326.4995200000003</v>
      </c>
      <c r="M2256">
        <f t="shared" si="107"/>
        <v>3434.1904800000002</v>
      </c>
      <c r="N2256">
        <v>58.15</v>
      </c>
      <c r="O2256">
        <f t="shared" si="106"/>
        <v>145.44124920928252</v>
      </c>
    </row>
    <row r="2257" spans="1:15" x14ac:dyDescent="0.3">
      <c r="A2257" t="s">
        <v>45</v>
      </c>
      <c r="B2257" t="s">
        <v>20</v>
      </c>
      <c r="C2257">
        <v>2018</v>
      </c>
      <c r="D2257" s="3">
        <v>126190788</v>
      </c>
      <c r="E2257" t="s">
        <v>36</v>
      </c>
      <c r="F2257" s="3">
        <v>1220</v>
      </c>
      <c r="G2257">
        <f t="shared" si="105"/>
        <v>9667.9006394666467</v>
      </c>
      <c r="H2257" t="s">
        <v>25</v>
      </c>
      <c r="I2257">
        <v>32326.04</v>
      </c>
      <c r="J2257">
        <v>30437.47</v>
      </c>
      <c r="K2257">
        <v>42.74</v>
      </c>
      <c r="L2257">
        <v>13816.1495</v>
      </c>
      <c r="M2257">
        <f t="shared" si="107"/>
        <v>18509.890503999999</v>
      </c>
      <c r="N2257">
        <v>166.36</v>
      </c>
      <c r="O2257">
        <f t="shared" si="106"/>
        <v>241.20199645634989</v>
      </c>
    </row>
    <row r="2258" spans="1:15" x14ac:dyDescent="0.3">
      <c r="A2258" t="s">
        <v>43</v>
      </c>
      <c r="B2258" t="s">
        <v>32</v>
      </c>
      <c r="C2258">
        <v>2019</v>
      </c>
      <c r="D2258" s="3">
        <v>60461826</v>
      </c>
      <c r="E2258" t="s">
        <v>17</v>
      </c>
      <c r="F2258" s="3">
        <v>2070</v>
      </c>
      <c r="G2258">
        <f t="shared" si="105"/>
        <v>34236.478402091263</v>
      </c>
      <c r="H2258" t="s">
        <v>24</v>
      </c>
      <c r="I2258">
        <v>7637.99</v>
      </c>
      <c r="J2258">
        <v>9063.1</v>
      </c>
      <c r="K2258">
        <v>46.36</v>
      </c>
      <c r="L2258">
        <v>3540.9721639999998</v>
      </c>
      <c r="M2258">
        <f t="shared" si="107"/>
        <v>4097.017836</v>
      </c>
      <c r="N2258">
        <v>157.21</v>
      </c>
      <c r="O2258">
        <f t="shared" si="106"/>
        <v>149.89788763574558</v>
      </c>
    </row>
    <row r="2259" spans="1:15" x14ac:dyDescent="0.3">
      <c r="A2259" t="s">
        <v>40</v>
      </c>
      <c r="B2259" t="s">
        <v>41</v>
      </c>
      <c r="C2259">
        <v>2023</v>
      </c>
      <c r="D2259" s="3">
        <v>214326223</v>
      </c>
      <c r="E2259" t="s">
        <v>36</v>
      </c>
      <c r="F2259" s="3">
        <v>2100</v>
      </c>
      <c r="G2259">
        <f t="shared" si="105"/>
        <v>9798.1477516169361</v>
      </c>
      <c r="H2259" t="s">
        <v>29</v>
      </c>
      <c r="I2259">
        <v>32324.65</v>
      </c>
      <c r="J2259">
        <v>34652.36</v>
      </c>
      <c r="K2259">
        <v>47.87</v>
      </c>
      <c r="L2259">
        <v>15473.809950000001</v>
      </c>
      <c r="M2259">
        <f t="shared" si="107"/>
        <v>16850.840045000004</v>
      </c>
      <c r="N2259">
        <v>159.72</v>
      </c>
      <c r="O2259">
        <f t="shared" si="106"/>
        <v>161.68044915343839</v>
      </c>
    </row>
    <row r="2260" spans="1:15" x14ac:dyDescent="0.3">
      <c r="A2260" t="s">
        <v>45</v>
      </c>
      <c r="B2260" t="s">
        <v>20</v>
      </c>
      <c r="C2260">
        <v>2023</v>
      </c>
      <c r="D2260" s="3">
        <v>132329515</v>
      </c>
      <c r="E2260" t="s">
        <v>36</v>
      </c>
      <c r="F2260" s="3">
        <v>1570</v>
      </c>
      <c r="G2260">
        <f t="shared" si="105"/>
        <v>11864.322180883079</v>
      </c>
      <c r="H2260" t="s">
        <v>21</v>
      </c>
      <c r="I2260">
        <v>25781.279999999999</v>
      </c>
      <c r="J2260">
        <v>22716.09</v>
      </c>
      <c r="K2260">
        <v>69.31</v>
      </c>
      <c r="L2260">
        <v>17869.00517</v>
      </c>
      <c r="M2260">
        <f t="shared" si="107"/>
        <v>7912.2748319999992</v>
      </c>
      <c r="N2260">
        <v>107.49</v>
      </c>
      <c r="O2260">
        <f t="shared" si="106"/>
        <v>171.66306398085115</v>
      </c>
    </row>
    <row r="2261" spans="1:15" x14ac:dyDescent="0.3">
      <c r="A2261" t="s">
        <v>40</v>
      </c>
      <c r="B2261" t="s">
        <v>41</v>
      </c>
      <c r="C2261">
        <v>2019</v>
      </c>
      <c r="D2261" s="3">
        <v>210147125</v>
      </c>
      <c r="E2261" t="s">
        <v>36</v>
      </c>
      <c r="F2261" s="3">
        <v>1830</v>
      </c>
      <c r="G2261">
        <f t="shared" si="105"/>
        <v>8708.184801481344</v>
      </c>
      <c r="H2261" t="s">
        <v>22</v>
      </c>
      <c r="I2261">
        <v>35813.64</v>
      </c>
      <c r="J2261">
        <v>35555.01</v>
      </c>
      <c r="K2261">
        <v>54.68</v>
      </c>
      <c r="L2261">
        <v>19582.898349999999</v>
      </c>
      <c r="M2261">
        <f t="shared" si="107"/>
        <v>16230.741647999999</v>
      </c>
      <c r="N2261">
        <v>112.34</v>
      </c>
      <c r="O2261">
        <f t="shared" si="106"/>
        <v>169.19103699372522</v>
      </c>
    </row>
    <row r="2262" spans="1:15" x14ac:dyDescent="0.3">
      <c r="A2262" t="s">
        <v>19</v>
      </c>
      <c r="B2262" t="s">
        <v>20</v>
      </c>
      <c r="C2262">
        <v>2020</v>
      </c>
      <c r="D2262" s="3">
        <v>331002651</v>
      </c>
      <c r="E2262" t="s">
        <v>17</v>
      </c>
      <c r="F2262" s="3">
        <v>20940</v>
      </c>
      <c r="G2262">
        <f t="shared" si="105"/>
        <v>63262.333207113799</v>
      </c>
      <c r="H2262" t="s">
        <v>24</v>
      </c>
      <c r="I2262">
        <v>41306.47</v>
      </c>
      <c r="J2262">
        <v>46542.54</v>
      </c>
      <c r="K2262">
        <v>47.94</v>
      </c>
      <c r="L2262">
        <v>19802.32172</v>
      </c>
      <c r="M2262">
        <f t="shared" si="107"/>
        <v>21504.148282000002</v>
      </c>
      <c r="N2262">
        <v>162.13999999999999</v>
      </c>
      <c r="O2262">
        <f t="shared" si="106"/>
        <v>140.61077716262761</v>
      </c>
    </row>
    <row r="2263" spans="1:15" x14ac:dyDescent="0.3">
      <c r="A2263" t="s">
        <v>44</v>
      </c>
      <c r="B2263" t="s">
        <v>32</v>
      </c>
      <c r="C2263">
        <v>2024</v>
      </c>
      <c r="D2263" s="3">
        <v>47351832</v>
      </c>
      <c r="E2263" t="s">
        <v>17</v>
      </c>
      <c r="F2263" s="3">
        <v>1780</v>
      </c>
      <c r="G2263">
        <f t="shared" si="105"/>
        <v>37590.942627098353</v>
      </c>
      <c r="H2263" t="s">
        <v>18</v>
      </c>
      <c r="I2263">
        <v>8893.76</v>
      </c>
      <c r="J2263">
        <v>8935.25</v>
      </c>
      <c r="K2263">
        <v>38.67</v>
      </c>
      <c r="L2263">
        <v>3439.2169920000001</v>
      </c>
      <c r="M2263">
        <f t="shared" si="107"/>
        <v>5454.5430080000006</v>
      </c>
      <c r="N2263">
        <v>178.61</v>
      </c>
      <c r="O2263">
        <f t="shared" si="106"/>
        <v>188.6991405105509</v>
      </c>
    </row>
    <row r="2264" spans="1:15" x14ac:dyDescent="0.3">
      <c r="A2264" t="s">
        <v>39</v>
      </c>
      <c r="B2264" t="s">
        <v>32</v>
      </c>
      <c r="C2264">
        <v>2019</v>
      </c>
      <c r="D2264" s="3">
        <v>66796807</v>
      </c>
      <c r="E2264" t="s">
        <v>17</v>
      </c>
      <c r="F2264" s="3">
        <v>2820</v>
      </c>
      <c r="G2264">
        <f t="shared" si="105"/>
        <v>42217.586837646297</v>
      </c>
      <c r="H2264" t="s">
        <v>25</v>
      </c>
      <c r="I2264">
        <v>16078.18</v>
      </c>
      <c r="J2264">
        <v>13225.2</v>
      </c>
      <c r="K2264">
        <v>61.62</v>
      </c>
      <c r="L2264">
        <v>9907.3745159999999</v>
      </c>
      <c r="M2264">
        <f t="shared" si="107"/>
        <v>6170.8054840000004</v>
      </c>
      <c r="N2264">
        <v>144.19999999999999</v>
      </c>
      <c r="O2264">
        <f t="shared" si="106"/>
        <v>197.99149980327653</v>
      </c>
    </row>
    <row r="2265" spans="1:15" x14ac:dyDescent="0.3">
      <c r="A2265" t="s">
        <v>45</v>
      </c>
      <c r="B2265" t="s">
        <v>20</v>
      </c>
      <c r="C2265">
        <v>2024</v>
      </c>
      <c r="D2265" s="3">
        <v>133449923</v>
      </c>
      <c r="E2265" t="s">
        <v>36</v>
      </c>
      <c r="F2265" s="3">
        <v>1650</v>
      </c>
      <c r="G2265">
        <f t="shared" si="105"/>
        <v>12364.188475402867</v>
      </c>
      <c r="H2265" t="s">
        <v>21</v>
      </c>
      <c r="I2265">
        <v>5706.66</v>
      </c>
      <c r="J2265">
        <v>4808.6000000000004</v>
      </c>
      <c r="K2265">
        <v>41.37</v>
      </c>
      <c r="L2265">
        <v>2360.8452419999999</v>
      </c>
      <c r="M2265">
        <f t="shared" si="107"/>
        <v>3345.814758</v>
      </c>
      <c r="N2265">
        <v>56.84</v>
      </c>
      <c r="O2265">
        <f t="shared" si="106"/>
        <v>36.032991941104378</v>
      </c>
    </row>
    <row r="2266" spans="1:15" x14ac:dyDescent="0.3">
      <c r="A2266" t="s">
        <v>37</v>
      </c>
      <c r="B2266" t="s">
        <v>38</v>
      </c>
      <c r="C2266">
        <v>2020</v>
      </c>
      <c r="D2266" s="3">
        <v>34813867</v>
      </c>
      <c r="E2266" t="s">
        <v>17</v>
      </c>
      <c r="F2266" s="3">
        <v>700</v>
      </c>
      <c r="G2266">
        <f t="shared" si="105"/>
        <v>20106.930379207803</v>
      </c>
      <c r="H2266" t="s">
        <v>22</v>
      </c>
      <c r="I2266">
        <v>37669.360000000001</v>
      </c>
      <c r="J2266">
        <v>39917.08</v>
      </c>
      <c r="K2266">
        <v>38.520000000000003</v>
      </c>
      <c r="L2266">
        <v>14510.23747</v>
      </c>
      <c r="M2266">
        <f t="shared" si="107"/>
        <v>23159.122528</v>
      </c>
      <c r="N2266">
        <v>184.25</v>
      </c>
      <c r="O2266">
        <f t="shared" si="106"/>
        <v>1146.5856407160975</v>
      </c>
    </row>
    <row r="2267" spans="1:15" x14ac:dyDescent="0.3">
      <c r="A2267" t="s">
        <v>49</v>
      </c>
      <c r="B2267" t="s">
        <v>20</v>
      </c>
      <c r="C2267">
        <v>2022</v>
      </c>
      <c r="D2267" s="3">
        <v>38433688</v>
      </c>
      <c r="E2267" t="s">
        <v>17</v>
      </c>
      <c r="F2267" s="3">
        <v>2200</v>
      </c>
      <c r="G2267">
        <f t="shared" si="105"/>
        <v>57241.449220277791</v>
      </c>
      <c r="H2267" t="s">
        <v>21</v>
      </c>
      <c r="I2267">
        <v>34547.54</v>
      </c>
      <c r="J2267">
        <v>27917.66</v>
      </c>
      <c r="K2267">
        <v>60.94</v>
      </c>
      <c r="L2267">
        <v>21053.27088</v>
      </c>
      <c r="M2267">
        <f t="shared" si="107"/>
        <v>13494.269123999999</v>
      </c>
      <c r="N2267">
        <v>176.46</v>
      </c>
      <c r="O2267">
        <f t="shared" si="106"/>
        <v>726.38514419953663</v>
      </c>
    </row>
    <row r="2268" spans="1:15" x14ac:dyDescent="0.3">
      <c r="A2268" t="s">
        <v>45</v>
      </c>
      <c r="B2268" t="s">
        <v>20</v>
      </c>
      <c r="C2268">
        <v>2024</v>
      </c>
      <c r="D2268" s="3">
        <v>133449923</v>
      </c>
      <c r="E2268" t="s">
        <v>36</v>
      </c>
      <c r="F2268" s="3">
        <v>1650</v>
      </c>
      <c r="G2268">
        <f t="shared" si="105"/>
        <v>12364.188475402867</v>
      </c>
      <c r="H2268" t="s">
        <v>18</v>
      </c>
      <c r="I2268">
        <v>48049.54</v>
      </c>
      <c r="J2268">
        <v>43047.97</v>
      </c>
      <c r="K2268">
        <v>56.03</v>
      </c>
      <c r="L2268">
        <v>26922.15726</v>
      </c>
      <c r="M2268">
        <f t="shared" si="107"/>
        <v>21127.382738</v>
      </c>
      <c r="N2268">
        <v>87</v>
      </c>
      <c r="O2268">
        <f t="shared" si="106"/>
        <v>322.57770579605358</v>
      </c>
    </row>
    <row r="2269" spans="1:15" x14ac:dyDescent="0.3">
      <c r="A2269" t="s">
        <v>53</v>
      </c>
      <c r="B2269" t="s">
        <v>32</v>
      </c>
      <c r="C2269">
        <v>2021</v>
      </c>
      <c r="D2269" s="3">
        <v>85042762</v>
      </c>
      <c r="E2269" t="s">
        <v>36</v>
      </c>
      <c r="F2269" s="3">
        <v>815</v>
      </c>
      <c r="G2269">
        <f t="shared" si="105"/>
        <v>9583.414047629356</v>
      </c>
      <c r="H2269" t="s">
        <v>29</v>
      </c>
      <c r="I2269">
        <v>9699.2099999999991</v>
      </c>
      <c r="J2269">
        <v>9979.66</v>
      </c>
      <c r="K2269">
        <v>62.32</v>
      </c>
      <c r="L2269">
        <v>6044.5476719999997</v>
      </c>
      <c r="M2269">
        <f t="shared" si="107"/>
        <v>3654.6623279999994</v>
      </c>
      <c r="N2269">
        <v>121.47</v>
      </c>
      <c r="O2269">
        <f t="shared" si="106"/>
        <v>117.34872863136783</v>
      </c>
    </row>
    <row r="2270" spans="1:15" x14ac:dyDescent="0.3">
      <c r="A2270" t="s">
        <v>37</v>
      </c>
      <c r="B2270" t="s">
        <v>38</v>
      </c>
      <c r="C2270">
        <v>2022</v>
      </c>
      <c r="D2270" s="3">
        <v>35847065</v>
      </c>
      <c r="E2270" t="s">
        <v>17</v>
      </c>
      <c r="F2270" s="3">
        <v>1080</v>
      </c>
      <c r="G2270">
        <f t="shared" si="105"/>
        <v>30127.989557861991</v>
      </c>
      <c r="H2270" t="s">
        <v>23</v>
      </c>
      <c r="I2270">
        <v>47226.15</v>
      </c>
      <c r="J2270">
        <v>41252.03</v>
      </c>
      <c r="K2270">
        <v>38.21</v>
      </c>
      <c r="L2270">
        <v>18045.111919999999</v>
      </c>
      <c r="M2270">
        <f t="shared" si="107"/>
        <v>29181.038085</v>
      </c>
      <c r="N2270">
        <v>192.94</v>
      </c>
      <c r="O2270">
        <f t="shared" si="106"/>
        <v>1150.7784528524162</v>
      </c>
    </row>
    <row r="2271" spans="1:15" x14ac:dyDescent="0.3">
      <c r="A2271" t="s">
        <v>50</v>
      </c>
      <c r="B2271" t="s">
        <v>27</v>
      </c>
      <c r="C2271">
        <v>2020</v>
      </c>
      <c r="D2271" s="3">
        <v>51838650</v>
      </c>
      <c r="E2271" t="s">
        <v>17</v>
      </c>
      <c r="F2271" s="3">
        <v>1640</v>
      </c>
      <c r="G2271">
        <f t="shared" si="105"/>
        <v>31636.626339613398</v>
      </c>
      <c r="H2271" t="s">
        <v>29</v>
      </c>
      <c r="I2271">
        <v>24092.9</v>
      </c>
      <c r="J2271">
        <v>23745.33</v>
      </c>
      <c r="K2271">
        <v>36.39</v>
      </c>
      <c r="L2271">
        <v>8767.4063100000003</v>
      </c>
      <c r="M2271">
        <f t="shared" si="107"/>
        <v>15325.493690000001</v>
      </c>
      <c r="N2271">
        <v>105.75</v>
      </c>
      <c r="O2271">
        <f t="shared" si="106"/>
        <v>458.06227592732449</v>
      </c>
    </row>
    <row r="2272" spans="1:15" x14ac:dyDescent="0.3">
      <c r="A2272" t="s">
        <v>35</v>
      </c>
      <c r="B2272" t="s">
        <v>27</v>
      </c>
      <c r="C2272">
        <v>2019</v>
      </c>
      <c r="D2272" s="3">
        <v>1402112000</v>
      </c>
      <c r="E2272" t="s">
        <v>36</v>
      </c>
      <c r="F2272" s="3">
        <v>14280</v>
      </c>
      <c r="G2272">
        <f t="shared" si="105"/>
        <v>10184.6357494979</v>
      </c>
      <c r="H2272" t="s">
        <v>22</v>
      </c>
      <c r="I2272">
        <v>38762.839999999997</v>
      </c>
      <c r="J2272">
        <v>37350.949999999997</v>
      </c>
      <c r="K2272">
        <v>56.41</v>
      </c>
      <c r="L2272">
        <v>21866.118040000001</v>
      </c>
      <c r="M2272">
        <f t="shared" si="107"/>
        <v>16896.721955999998</v>
      </c>
      <c r="N2272">
        <v>147.43</v>
      </c>
      <c r="O2272">
        <f t="shared" si="106"/>
        <v>26.639063070567829</v>
      </c>
    </row>
    <row r="2273" spans="1:15" x14ac:dyDescent="0.3">
      <c r="A2273" t="s">
        <v>51</v>
      </c>
      <c r="B2273" t="s">
        <v>32</v>
      </c>
      <c r="C2273">
        <v>2024</v>
      </c>
      <c r="D2273" s="3">
        <v>143533851</v>
      </c>
      <c r="E2273" t="s">
        <v>36</v>
      </c>
      <c r="F2273" s="3">
        <v>2600</v>
      </c>
      <c r="G2273">
        <f t="shared" si="105"/>
        <v>18114.193842677571</v>
      </c>
      <c r="H2273" t="s">
        <v>24</v>
      </c>
      <c r="I2273">
        <v>32596.97</v>
      </c>
      <c r="J2273">
        <v>30241.119999999999</v>
      </c>
      <c r="K2273">
        <v>55.28</v>
      </c>
      <c r="L2273">
        <v>18019.605019999999</v>
      </c>
      <c r="M2273">
        <f t="shared" si="107"/>
        <v>14577.364984</v>
      </c>
      <c r="N2273">
        <v>146.22999999999999</v>
      </c>
      <c r="O2273">
        <f t="shared" si="106"/>
        <v>210.68981142295138</v>
      </c>
    </row>
    <row r="2274" spans="1:15" x14ac:dyDescent="0.3">
      <c r="A2274" t="s">
        <v>19</v>
      </c>
      <c r="B2274" t="s">
        <v>20</v>
      </c>
      <c r="C2274">
        <v>2020</v>
      </c>
      <c r="D2274" s="3">
        <v>331002651</v>
      </c>
      <c r="E2274" t="s">
        <v>17</v>
      </c>
      <c r="F2274" s="3">
        <v>20940</v>
      </c>
      <c r="G2274">
        <f t="shared" si="105"/>
        <v>63262.333207113799</v>
      </c>
      <c r="H2274" t="s">
        <v>18</v>
      </c>
      <c r="I2274">
        <v>9373.69</v>
      </c>
      <c r="J2274">
        <v>7789.61</v>
      </c>
      <c r="K2274">
        <v>45.53</v>
      </c>
      <c r="L2274">
        <v>4267.8410569999996</v>
      </c>
      <c r="M2274">
        <f t="shared" si="107"/>
        <v>5105.848943</v>
      </c>
      <c r="N2274">
        <v>21.09</v>
      </c>
      <c r="O2274">
        <f t="shared" si="106"/>
        <v>23.53337647437754</v>
      </c>
    </row>
    <row r="2275" spans="1:15" x14ac:dyDescent="0.3">
      <c r="A2275" t="s">
        <v>50</v>
      </c>
      <c r="B2275" t="s">
        <v>27</v>
      </c>
      <c r="C2275">
        <v>2021</v>
      </c>
      <c r="D2275" s="3">
        <v>51909052</v>
      </c>
      <c r="E2275" t="s">
        <v>17</v>
      </c>
      <c r="F2275" s="3">
        <v>1810</v>
      </c>
      <c r="G2275">
        <f t="shared" si="105"/>
        <v>34868.677624858188</v>
      </c>
      <c r="H2275" t="s">
        <v>18</v>
      </c>
      <c r="I2275">
        <v>23807.62</v>
      </c>
      <c r="J2275">
        <v>27875.66</v>
      </c>
      <c r="K2275">
        <v>50.94</v>
      </c>
      <c r="L2275">
        <v>12127.601629999999</v>
      </c>
      <c r="M2275">
        <f t="shared" si="107"/>
        <v>11680.018372</v>
      </c>
      <c r="N2275">
        <v>144.51</v>
      </c>
      <c r="O2275">
        <f t="shared" si="106"/>
        <v>537.00961443102449</v>
      </c>
    </row>
    <row r="2276" spans="1:15" x14ac:dyDescent="0.3">
      <c r="A2276" t="s">
        <v>51</v>
      </c>
      <c r="B2276" t="s">
        <v>32</v>
      </c>
      <c r="C2276">
        <v>2019</v>
      </c>
      <c r="D2276" s="3">
        <v>146229150</v>
      </c>
      <c r="E2276" t="s">
        <v>36</v>
      </c>
      <c r="F2276" s="3">
        <v>1700</v>
      </c>
      <c r="G2276">
        <f t="shared" si="105"/>
        <v>11625.589015596412</v>
      </c>
      <c r="H2276" t="s">
        <v>21</v>
      </c>
      <c r="I2276">
        <v>34253.699999999997</v>
      </c>
      <c r="J2276">
        <v>38503.82</v>
      </c>
      <c r="K2276">
        <v>62.81</v>
      </c>
      <c r="L2276">
        <v>21514.748970000001</v>
      </c>
      <c r="M2276">
        <f t="shared" si="107"/>
        <v>12738.951029999997</v>
      </c>
      <c r="N2276">
        <v>63.77</v>
      </c>
      <c r="O2276">
        <f t="shared" si="106"/>
        <v>263.31152167676555</v>
      </c>
    </row>
    <row r="2277" spans="1:15" x14ac:dyDescent="0.3">
      <c r="A2277" t="s">
        <v>37</v>
      </c>
      <c r="B2277" t="s">
        <v>38</v>
      </c>
      <c r="C2277">
        <v>2023</v>
      </c>
      <c r="D2277" s="3">
        <v>36402729</v>
      </c>
      <c r="E2277" t="s">
        <v>17</v>
      </c>
      <c r="F2277" s="3">
        <v>1010</v>
      </c>
      <c r="G2277">
        <f t="shared" si="105"/>
        <v>27745.172621536149</v>
      </c>
      <c r="H2277" t="s">
        <v>24</v>
      </c>
      <c r="I2277">
        <v>18948.39</v>
      </c>
      <c r="J2277">
        <v>17147.310000000001</v>
      </c>
      <c r="K2277">
        <v>37.56</v>
      </c>
      <c r="L2277">
        <v>7117.0152840000001</v>
      </c>
      <c r="M2277">
        <f t="shared" si="107"/>
        <v>11831.374715999998</v>
      </c>
      <c r="N2277">
        <v>24.01</v>
      </c>
      <c r="O2277">
        <f t="shared" si="106"/>
        <v>471.04462964850802</v>
      </c>
    </row>
    <row r="2278" spans="1:15" x14ac:dyDescent="0.3">
      <c r="A2278" t="s">
        <v>35</v>
      </c>
      <c r="B2278" t="s">
        <v>27</v>
      </c>
      <c r="C2278">
        <v>2023</v>
      </c>
      <c r="D2278" s="3">
        <v>1411750000</v>
      </c>
      <c r="E2278" t="s">
        <v>36</v>
      </c>
      <c r="F2278" s="3">
        <v>18600</v>
      </c>
      <c r="G2278">
        <f t="shared" si="105"/>
        <v>13175.137241012928</v>
      </c>
      <c r="H2278" t="s">
        <v>24</v>
      </c>
      <c r="I2278">
        <v>42853.919999999998</v>
      </c>
      <c r="J2278">
        <v>49497.73</v>
      </c>
      <c r="K2278">
        <v>58.34</v>
      </c>
      <c r="L2278">
        <v>25000.976930000001</v>
      </c>
      <c r="M2278">
        <f t="shared" si="107"/>
        <v>17852.943071999998</v>
      </c>
      <c r="N2278">
        <v>130.66999999999999</v>
      </c>
      <c r="O2278">
        <f t="shared" si="106"/>
        <v>35.061257304763593</v>
      </c>
    </row>
    <row r="2279" spans="1:15" x14ac:dyDescent="0.3">
      <c r="A2279" t="s">
        <v>51</v>
      </c>
      <c r="B2279" t="s">
        <v>32</v>
      </c>
      <c r="C2279">
        <v>2019</v>
      </c>
      <c r="D2279" s="3">
        <v>146229150</v>
      </c>
      <c r="E2279" t="s">
        <v>36</v>
      </c>
      <c r="F2279" s="3">
        <v>1700</v>
      </c>
      <c r="G2279">
        <f t="shared" si="105"/>
        <v>11625.589015596412</v>
      </c>
      <c r="H2279" t="s">
        <v>23</v>
      </c>
      <c r="I2279">
        <v>33663.519999999997</v>
      </c>
      <c r="J2279">
        <v>26981</v>
      </c>
      <c r="K2279">
        <v>51.34</v>
      </c>
      <c r="L2279">
        <v>17282.851170000002</v>
      </c>
      <c r="M2279">
        <f t="shared" si="107"/>
        <v>16380.668831999996</v>
      </c>
      <c r="N2279">
        <v>195.78</v>
      </c>
      <c r="O2279">
        <f t="shared" si="106"/>
        <v>184.51177484106282</v>
      </c>
    </row>
    <row r="2280" spans="1:15" x14ac:dyDescent="0.3">
      <c r="A2280" t="s">
        <v>26</v>
      </c>
      <c r="B2280" t="s">
        <v>27</v>
      </c>
      <c r="C2280">
        <v>2024</v>
      </c>
      <c r="D2280" s="3">
        <v>277534122</v>
      </c>
      <c r="E2280" t="s">
        <v>28</v>
      </c>
      <c r="F2280" s="3">
        <v>1470</v>
      </c>
      <c r="G2280">
        <f t="shared" si="105"/>
        <v>5296.6460102516694</v>
      </c>
      <c r="H2280" t="s">
        <v>23</v>
      </c>
      <c r="I2280">
        <v>26409.46</v>
      </c>
      <c r="J2280">
        <v>26058.98</v>
      </c>
      <c r="K2280">
        <v>47.06</v>
      </c>
      <c r="L2280">
        <v>12428.291880000001</v>
      </c>
      <c r="M2280">
        <f t="shared" si="107"/>
        <v>13981.168123999998</v>
      </c>
      <c r="N2280">
        <v>169.86</v>
      </c>
      <c r="O2280">
        <f t="shared" si="106"/>
        <v>93.894688740291187</v>
      </c>
    </row>
    <row r="2281" spans="1:15" x14ac:dyDescent="0.3">
      <c r="A2281" t="s">
        <v>40</v>
      </c>
      <c r="B2281" t="s">
        <v>41</v>
      </c>
      <c r="C2281">
        <v>2018</v>
      </c>
      <c r="D2281" s="3">
        <v>209288278</v>
      </c>
      <c r="E2281" t="s">
        <v>36</v>
      </c>
      <c r="F2281" s="3">
        <v>1870</v>
      </c>
      <c r="G2281">
        <f t="shared" si="105"/>
        <v>8935.0441308518966</v>
      </c>
      <c r="H2281" t="s">
        <v>29</v>
      </c>
      <c r="I2281">
        <v>33671.339999999997</v>
      </c>
      <c r="J2281">
        <v>36398.89</v>
      </c>
      <c r="K2281">
        <v>31.67</v>
      </c>
      <c r="L2281">
        <v>10663.713379999999</v>
      </c>
      <c r="M2281">
        <f t="shared" si="107"/>
        <v>23007.626621999996</v>
      </c>
      <c r="N2281">
        <v>183.53</v>
      </c>
      <c r="O2281">
        <f t="shared" si="106"/>
        <v>173.91748046204481</v>
      </c>
    </row>
    <row r="2282" spans="1:15" x14ac:dyDescent="0.3">
      <c r="A2282" t="s">
        <v>15</v>
      </c>
      <c r="B2282" t="s">
        <v>16</v>
      </c>
      <c r="C2282">
        <v>2019</v>
      </c>
      <c r="D2282" s="3">
        <v>25203198</v>
      </c>
      <c r="E2282" t="s">
        <v>17</v>
      </c>
      <c r="F2282" s="3">
        <v>1390</v>
      </c>
      <c r="G2282">
        <f t="shared" si="105"/>
        <v>55151.73114142102</v>
      </c>
      <c r="H2282" t="s">
        <v>24</v>
      </c>
      <c r="I2282">
        <v>47078.22</v>
      </c>
      <c r="J2282">
        <v>52025.3</v>
      </c>
      <c r="K2282">
        <v>53.83</v>
      </c>
      <c r="L2282">
        <v>25342.205829999999</v>
      </c>
      <c r="M2282">
        <f t="shared" si="107"/>
        <v>21736.014174000004</v>
      </c>
      <c r="N2282">
        <v>176.51</v>
      </c>
      <c r="O2282">
        <f t="shared" si="106"/>
        <v>2064.2340706127848</v>
      </c>
    </row>
    <row r="2283" spans="1:15" x14ac:dyDescent="0.3">
      <c r="A2283" t="s">
        <v>50</v>
      </c>
      <c r="B2283" t="s">
        <v>27</v>
      </c>
      <c r="C2283">
        <v>2018</v>
      </c>
      <c r="D2283" s="3">
        <v>51606633</v>
      </c>
      <c r="E2283" t="s">
        <v>17</v>
      </c>
      <c r="F2283" s="3">
        <v>1710</v>
      </c>
      <c r="G2283">
        <f t="shared" si="105"/>
        <v>33135.275459648765</v>
      </c>
      <c r="H2283" t="s">
        <v>24</v>
      </c>
      <c r="I2283">
        <v>14013.21</v>
      </c>
      <c r="J2283">
        <v>14906.11</v>
      </c>
      <c r="K2283">
        <v>55.25</v>
      </c>
      <c r="L2283">
        <v>7742.2985250000002</v>
      </c>
      <c r="M2283">
        <f t="shared" si="107"/>
        <v>6270.9114749999999</v>
      </c>
      <c r="N2283">
        <v>84.92</v>
      </c>
      <c r="O2283">
        <f t="shared" si="106"/>
        <v>288.84097127592105</v>
      </c>
    </row>
    <row r="2284" spans="1:15" x14ac:dyDescent="0.3">
      <c r="A2284" t="s">
        <v>40</v>
      </c>
      <c r="B2284" t="s">
        <v>41</v>
      </c>
      <c r="C2284">
        <v>2020</v>
      </c>
      <c r="D2284" s="3">
        <v>211049527</v>
      </c>
      <c r="E2284" t="s">
        <v>36</v>
      </c>
      <c r="F2284" s="3">
        <v>1450</v>
      </c>
      <c r="G2284">
        <f t="shared" si="105"/>
        <v>6870.4252533103281</v>
      </c>
      <c r="H2284" t="s">
        <v>18</v>
      </c>
      <c r="I2284">
        <v>7711.38</v>
      </c>
      <c r="J2284">
        <v>9222.89</v>
      </c>
      <c r="K2284">
        <v>32.51</v>
      </c>
      <c r="L2284">
        <v>2506.969638</v>
      </c>
      <c r="M2284">
        <f t="shared" si="107"/>
        <v>5204.4103620000005</v>
      </c>
      <c r="N2284">
        <v>47.53</v>
      </c>
      <c r="O2284">
        <f t="shared" si="106"/>
        <v>43.700121630691925</v>
      </c>
    </row>
    <row r="2285" spans="1:15" x14ac:dyDescent="0.3">
      <c r="A2285" t="s">
        <v>51</v>
      </c>
      <c r="B2285" t="s">
        <v>32</v>
      </c>
      <c r="C2285">
        <v>2023</v>
      </c>
      <c r="D2285" s="3">
        <v>143832123</v>
      </c>
      <c r="E2285" t="s">
        <v>36</v>
      </c>
      <c r="F2285" s="3">
        <v>2500</v>
      </c>
      <c r="G2285">
        <f t="shared" si="105"/>
        <v>17381.374534810977</v>
      </c>
      <c r="H2285" t="s">
        <v>25</v>
      </c>
      <c r="I2285">
        <v>49908.97</v>
      </c>
      <c r="J2285">
        <v>54435.3</v>
      </c>
      <c r="K2285">
        <v>36.049999999999997</v>
      </c>
      <c r="L2285">
        <v>17992.183690000002</v>
      </c>
      <c r="M2285">
        <f t="shared" si="107"/>
        <v>31916.786315000001</v>
      </c>
      <c r="N2285">
        <v>51.24</v>
      </c>
      <c r="O2285">
        <f t="shared" si="106"/>
        <v>378.46413488591838</v>
      </c>
    </row>
    <row r="2286" spans="1:15" x14ac:dyDescent="0.3">
      <c r="A2286" t="s">
        <v>26</v>
      </c>
      <c r="B2286" t="s">
        <v>27</v>
      </c>
      <c r="C2286">
        <v>2020</v>
      </c>
      <c r="D2286" s="3">
        <v>273523621</v>
      </c>
      <c r="E2286" t="s">
        <v>28</v>
      </c>
      <c r="F2286" s="3">
        <v>1060</v>
      </c>
      <c r="G2286">
        <f t="shared" si="105"/>
        <v>3875.350860465539</v>
      </c>
      <c r="H2286" t="s">
        <v>24</v>
      </c>
      <c r="I2286">
        <v>28737.94</v>
      </c>
      <c r="J2286">
        <v>26128.39</v>
      </c>
      <c r="K2286">
        <v>53.01</v>
      </c>
      <c r="L2286">
        <v>15233.98199</v>
      </c>
      <c r="M2286">
        <f t="shared" si="107"/>
        <v>13503.958006000001</v>
      </c>
      <c r="N2286">
        <v>158.97999999999999</v>
      </c>
      <c r="O2286">
        <f t="shared" si="106"/>
        <v>95.525168555735078</v>
      </c>
    </row>
    <row r="2287" spans="1:15" x14ac:dyDescent="0.3">
      <c r="A2287" t="s">
        <v>51</v>
      </c>
      <c r="B2287" t="s">
        <v>32</v>
      </c>
      <c r="C2287">
        <v>2020</v>
      </c>
      <c r="D2287" s="3">
        <v>146542941</v>
      </c>
      <c r="E2287" t="s">
        <v>36</v>
      </c>
      <c r="F2287" s="3">
        <v>1480</v>
      </c>
      <c r="G2287">
        <f t="shared" si="105"/>
        <v>10099.428808379109</v>
      </c>
      <c r="H2287" t="s">
        <v>29</v>
      </c>
      <c r="I2287">
        <v>35066.400000000001</v>
      </c>
      <c r="J2287">
        <v>33371.660000000003</v>
      </c>
      <c r="K2287">
        <v>50.4</v>
      </c>
      <c r="L2287">
        <v>17673.4656</v>
      </c>
      <c r="M2287">
        <f t="shared" si="107"/>
        <v>17392.934400000002</v>
      </c>
      <c r="N2287">
        <v>68.930000000000007</v>
      </c>
      <c r="O2287">
        <f t="shared" si="106"/>
        <v>227.72615161313027</v>
      </c>
    </row>
    <row r="2288" spans="1:15" x14ac:dyDescent="0.3">
      <c r="A2288" t="s">
        <v>44</v>
      </c>
      <c r="B2288" t="s">
        <v>32</v>
      </c>
      <c r="C2288">
        <v>2023</v>
      </c>
      <c r="D2288" s="3">
        <v>47351722</v>
      </c>
      <c r="E2288" t="s">
        <v>17</v>
      </c>
      <c r="F2288" s="3">
        <v>1700</v>
      </c>
      <c r="G2288">
        <f t="shared" si="105"/>
        <v>35901.54546016299</v>
      </c>
      <c r="H2288" t="s">
        <v>21</v>
      </c>
      <c r="I2288">
        <v>24355.91</v>
      </c>
      <c r="J2288">
        <v>20283.73</v>
      </c>
      <c r="K2288">
        <v>31.8</v>
      </c>
      <c r="L2288">
        <v>7745.1793799999996</v>
      </c>
      <c r="M2288">
        <f t="shared" si="107"/>
        <v>16610.730620000002</v>
      </c>
      <c r="N2288">
        <v>108.7</v>
      </c>
      <c r="O2288">
        <f t="shared" si="106"/>
        <v>428.36309099804225</v>
      </c>
    </row>
    <row r="2289" spans="1:15" x14ac:dyDescent="0.3">
      <c r="A2289" t="s">
        <v>37</v>
      </c>
      <c r="B2289" t="s">
        <v>38</v>
      </c>
      <c r="C2289">
        <v>2018</v>
      </c>
      <c r="D2289" s="3">
        <v>33699947</v>
      </c>
      <c r="E2289" t="s">
        <v>17</v>
      </c>
      <c r="F2289" s="3">
        <v>780</v>
      </c>
      <c r="G2289">
        <f t="shared" si="105"/>
        <v>23145.436994307438</v>
      </c>
      <c r="H2289" t="s">
        <v>23</v>
      </c>
      <c r="I2289">
        <v>3314.83</v>
      </c>
      <c r="J2289">
        <v>3956.84</v>
      </c>
      <c r="K2289">
        <v>62.51</v>
      </c>
      <c r="L2289">
        <v>2072.1002330000001</v>
      </c>
      <c r="M2289">
        <f t="shared" si="107"/>
        <v>1242.7297669999998</v>
      </c>
      <c r="N2289">
        <v>71.599999999999994</v>
      </c>
      <c r="O2289">
        <f t="shared" si="106"/>
        <v>117.41383450840442</v>
      </c>
    </row>
    <row r="2290" spans="1:15" x14ac:dyDescent="0.3">
      <c r="A2290" t="s">
        <v>19</v>
      </c>
      <c r="B2290" t="s">
        <v>20</v>
      </c>
      <c r="C2290">
        <v>2021</v>
      </c>
      <c r="D2290" s="3">
        <v>331893745</v>
      </c>
      <c r="E2290" t="s">
        <v>17</v>
      </c>
      <c r="F2290" s="3">
        <v>22900</v>
      </c>
      <c r="G2290">
        <f t="shared" si="105"/>
        <v>68997.986087384677</v>
      </c>
      <c r="H2290" t="s">
        <v>24</v>
      </c>
      <c r="I2290">
        <v>22114.86</v>
      </c>
      <c r="J2290">
        <v>18136.48</v>
      </c>
      <c r="K2290">
        <v>57.9</v>
      </c>
      <c r="L2290">
        <v>12804.503940000001</v>
      </c>
      <c r="M2290">
        <f t="shared" si="107"/>
        <v>9310.3560600000001</v>
      </c>
      <c r="N2290">
        <v>82.21</v>
      </c>
      <c r="O2290">
        <f t="shared" si="106"/>
        <v>54.64544081721094</v>
      </c>
    </row>
    <row r="2291" spans="1:15" x14ac:dyDescent="0.3">
      <c r="A2291" t="s">
        <v>43</v>
      </c>
      <c r="B2291" t="s">
        <v>32</v>
      </c>
      <c r="C2291">
        <v>2020</v>
      </c>
      <c r="D2291" s="3">
        <v>60421760</v>
      </c>
      <c r="E2291" t="s">
        <v>17</v>
      </c>
      <c r="F2291" s="3">
        <v>1890</v>
      </c>
      <c r="G2291">
        <f t="shared" si="105"/>
        <v>31280.121598576407</v>
      </c>
      <c r="H2291" t="s">
        <v>25</v>
      </c>
      <c r="I2291">
        <v>25311.77</v>
      </c>
      <c r="J2291">
        <v>28790.9</v>
      </c>
      <c r="K2291">
        <v>59.37</v>
      </c>
      <c r="L2291">
        <v>15027.59785</v>
      </c>
      <c r="M2291">
        <f t="shared" si="107"/>
        <v>10284.172151000002</v>
      </c>
      <c r="N2291">
        <v>156</v>
      </c>
      <c r="O2291">
        <f t="shared" si="106"/>
        <v>476.49886398542515</v>
      </c>
    </row>
    <row r="2292" spans="1:15" x14ac:dyDescent="0.3">
      <c r="A2292" t="s">
        <v>40</v>
      </c>
      <c r="B2292" t="s">
        <v>41</v>
      </c>
      <c r="C2292">
        <v>2018</v>
      </c>
      <c r="D2292" s="3">
        <v>209288278</v>
      </c>
      <c r="E2292" t="s">
        <v>36</v>
      </c>
      <c r="F2292" s="3">
        <v>1870</v>
      </c>
      <c r="G2292">
        <f t="shared" si="105"/>
        <v>8935.0441308518966</v>
      </c>
      <c r="H2292" t="s">
        <v>23</v>
      </c>
      <c r="I2292">
        <v>17950.72</v>
      </c>
      <c r="J2292">
        <v>17621.32</v>
      </c>
      <c r="K2292">
        <v>42.38</v>
      </c>
      <c r="L2292">
        <v>7607.515136</v>
      </c>
      <c r="M2292">
        <f t="shared" si="107"/>
        <v>10343.204863999999</v>
      </c>
      <c r="N2292">
        <v>64.459999999999994</v>
      </c>
      <c r="O2292">
        <f t="shared" si="106"/>
        <v>84.196402055541782</v>
      </c>
    </row>
    <row r="2293" spans="1:15" x14ac:dyDescent="0.3">
      <c r="A2293" t="s">
        <v>34</v>
      </c>
      <c r="B2293" t="s">
        <v>27</v>
      </c>
      <c r="C2293">
        <v>2024</v>
      </c>
      <c r="D2293" s="3">
        <v>1450935791</v>
      </c>
      <c r="E2293" t="s">
        <v>28</v>
      </c>
      <c r="F2293" s="3">
        <v>4000</v>
      </c>
      <c r="G2293">
        <f t="shared" si="105"/>
        <v>2756.8414983016983</v>
      </c>
      <c r="H2293" t="s">
        <v>22</v>
      </c>
      <c r="I2293">
        <v>26860.61</v>
      </c>
      <c r="J2293">
        <v>23558.94</v>
      </c>
      <c r="K2293">
        <v>40.86</v>
      </c>
      <c r="L2293">
        <v>10975.24525</v>
      </c>
      <c r="M2293">
        <f t="shared" si="107"/>
        <v>15885.364754</v>
      </c>
      <c r="N2293">
        <v>110.56</v>
      </c>
      <c r="O2293">
        <f t="shared" si="106"/>
        <v>16.237065861999955</v>
      </c>
    </row>
    <row r="2294" spans="1:15" x14ac:dyDescent="0.3">
      <c r="A2294" t="s">
        <v>45</v>
      </c>
      <c r="B2294" t="s">
        <v>20</v>
      </c>
      <c r="C2294">
        <v>2024</v>
      </c>
      <c r="D2294" s="3">
        <v>133449923</v>
      </c>
      <c r="E2294" t="s">
        <v>36</v>
      </c>
      <c r="F2294" s="3">
        <v>1650</v>
      </c>
      <c r="G2294">
        <f t="shared" si="105"/>
        <v>12364.188475402867</v>
      </c>
      <c r="H2294" t="s">
        <v>23</v>
      </c>
      <c r="I2294">
        <v>2223.06</v>
      </c>
      <c r="J2294">
        <v>2636.22</v>
      </c>
      <c r="K2294">
        <v>68.099999999999994</v>
      </c>
      <c r="L2294">
        <v>1513.9038599999999</v>
      </c>
      <c r="M2294">
        <f t="shared" si="107"/>
        <v>709.15614000000028</v>
      </c>
      <c r="N2294">
        <v>22.35</v>
      </c>
      <c r="O2294">
        <f t="shared" si="106"/>
        <v>19.754376328864574</v>
      </c>
    </row>
    <row r="2295" spans="1:15" x14ac:dyDescent="0.3">
      <c r="A2295" t="s">
        <v>19</v>
      </c>
      <c r="B2295" t="s">
        <v>20</v>
      </c>
      <c r="C2295">
        <v>2024</v>
      </c>
      <c r="D2295" s="3">
        <v>340110988</v>
      </c>
      <c r="E2295" t="s">
        <v>17</v>
      </c>
      <c r="F2295" s="3">
        <v>29000</v>
      </c>
      <c r="G2295">
        <f t="shared" si="105"/>
        <v>85266.283722653505</v>
      </c>
      <c r="H2295" t="s">
        <v>25</v>
      </c>
      <c r="I2295">
        <v>30531.9</v>
      </c>
      <c r="J2295">
        <v>27222.3</v>
      </c>
      <c r="K2295">
        <v>53.13</v>
      </c>
      <c r="L2295">
        <v>16221.598470000001</v>
      </c>
      <c r="M2295">
        <f t="shared" si="107"/>
        <v>14310.301530000001</v>
      </c>
      <c r="N2295">
        <v>66.790000000000006</v>
      </c>
      <c r="O2295">
        <f t="shared" si="106"/>
        <v>80.039460530454846</v>
      </c>
    </row>
    <row r="2296" spans="1:15" x14ac:dyDescent="0.3">
      <c r="A2296" t="s">
        <v>34</v>
      </c>
      <c r="B2296" t="s">
        <v>27</v>
      </c>
      <c r="C2296">
        <v>2018</v>
      </c>
      <c r="D2296" s="3">
        <v>1384653911</v>
      </c>
      <c r="E2296" t="s">
        <v>28</v>
      </c>
      <c r="F2296" s="3">
        <v>2700</v>
      </c>
      <c r="G2296">
        <f t="shared" si="105"/>
        <v>1949.9457435179988</v>
      </c>
      <c r="H2296" t="s">
        <v>18</v>
      </c>
      <c r="I2296">
        <v>49983.05</v>
      </c>
      <c r="J2296">
        <v>45828.38</v>
      </c>
      <c r="K2296">
        <v>48.07</v>
      </c>
      <c r="L2296">
        <v>24026.852139999999</v>
      </c>
      <c r="M2296">
        <f t="shared" si="107"/>
        <v>25956.197865000002</v>
      </c>
      <c r="N2296">
        <v>20.8</v>
      </c>
      <c r="O2296">
        <f t="shared" si="106"/>
        <v>33.097353523453847</v>
      </c>
    </row>
    <row r="2297" spans="1:15" x14ac:dyDescent="0.3">
      <c r="A2297" t="s">
        <v>35</v>
      </c>
      <c r="B2297" t="s">
        <v>27</v>
      </c>
      <c r="C2297">
        <v>2018</v>
      </c>
      <c r="D2297" s="3">
        <v>1392730000</v>
      </c>
      <c r="E2297" t="s">
        <v>36</v>
      </c>
      <c r="F2297" s="3">
        <v>13890</v>
      </c>
      <c r="G2297">
        <f t="shared" si="105"/>
        <v>9973.218068110833</v>
      </c>
      <c r="H2297" t="s">
        <v>25</v>
      </c>
      <c r="I2297">
        <v>32641.22</v>
      </c>
      <c r="J2297">
        <v>33649.480000000003</v>
      </c>
      <c r="K2297">
        <v>69.58</v>
      </c>
      <c r="L2297">
        <v>22711.760880000002</v>
      </c>
      <c r="M2297">
        <f t="shared" si="107"/>
        <v>9929.4591240000009</v>
      </c>
      <c r="N2297">
        <v>29.05</v>
      </c>
      <c r="O2297">
        <f t="shared" si="106"/>
        <v>24.160806473616567</v>
      </c>
    </row>
    <row r="2298" spans="1:15" x14ac:dyDescent="0.3">
      <c r="A2298" t="s">
        <v>42</v>
      </c>
      <c r="B2298" t="s">
        <v>27</v>
      </c>
      <c r="C2298">
        <v>2019</v>
      </c>
      <c r="D2298" s="3">
        <v>126994511</v>
      </c>
      <c r="E2298" t="s">
        <v>17</v>
      </c>
      <c r="F2298" s="3">
        <v>5080</v>
      </c>
      <c r="G2298">
        <f t="shared" si="105"/>
        <v>40001.728893621235</v>
      </c>
      <c r="H2298" t="s">
        <v>25</v>
      </c>
      <c r="I2298">
        <v>28972.22</v>
      </c>
      <c r="J2298">
        <v>24334.05</v>
      </c>
      <c r="K2298">
        <v>59.83</v>
      </c>
      <c r="L2298">
        <v>17334.079229999999</v>
      </c>
      <c r="M2298">
        <f t="shared" si="107"/>
        <v>11638.140774000003</v>
      </c>
      <c r="N2298">
        <v>87.14</v>
      </c>
      <c r="O2298">
        <f t="shared" si="106"/>
        <v>191.61497460311494</v>
      </c>
    </row>
    <row r="2299" spans="1:15" x14ac:dyDescent="0.3">
      <c r="A2299" t="s">
        <v>40</v>
      </c>
      <c r="B2299" t="s">
        <v>41</v>
      </c>
      <c r="C2299">
        <v>2019</v>
      </c>
      <c r="D2299" s="3">
        <v>210147125</v>
      </c>
      <c r="E2299" t="s">
        <v>36</v>
      </c>
      <c r="F2299" s="3">
        <v>1830</v>
      </c>
      <c r="G2299">
        <f t="shared" si="105"/>
        <v>8708.184801481344</v>
      </c>
      <c r="H2299" t="s">
        <v>23</v>
      </c>
      <c r="I2299">
        <v>42849.14</v>
      </c>
      <c r="J2299">
        <v>37496.68</v>
      </c>
      <c r="K2299">
        <v>46.24</v>
      </c>
      <c r="L2299">
        <v>19813.442340000001</v>
      </c>
      <c r="M2299">
        <f t="shared" si="107"/>
        <v>23035.697663999999</v>
      </c>
      <c r="N2299">
        <v>103.3</v>
      </c>
      <c r="O2299">
        <f t="shared" si="106"/>
        <v>178.43061141093412</v>
      </c>
    </row>
    <row r="2300" spans="1:15" x14ac:dyDescent="0.3">
      <c r="A2300" t="s">
        <v>44</v>
      </c>
      <c r="B2300" t="s">
        <v>32</v>
      </c>
      <c r="C2300">
        <v>2020</v>
      </c>
      <c r="D2300" s="3">
        <v>47100396</v>
      </c>
      <c r="E2300" t="s">
        <v>17</v>
      </c>
      <c r="F2300" s="3">
        <v>1280</v>
      </c>
      <c r="G2300">
        <f t="shared" si="105"/>
        <v>27175.992320743972</v>
      </c>
      <c r="H2300" t="s">
        <v>25</v>
      </c>
      <c r="I2300">
        <v>20115.27</v>
      </c>
      <c r="J2300">
        <v>18091.98</v>
      </c>
      <c r="K2300">
        <v>59.91</v>
      </c>
      <c r="L2300">
        <v>12051.05826</v>
      </c>
      <c r="M2300">
        <f t="shared" si="107"/>
        <v>8064.2117430000017</v>
      </c>
      <c r="N2300">
        <v>69.709999999999994</v>
      </c>
      <c r="O2300">
        <f t="shared" si="106"/>
        <v>384.11524183363554</v>
      </c>
    </row>
    <row r="2301" spans="1:15" x14ac:dyDescent="0.3">
      <c r="A2301" t="s">
        <v>45</v>
      </c>
      <c r="B2301" t="s">
        <v>20</v>
      </c>
      <c r="C2301">
        <v>2019</v>
      </c>
      <c r="D2301" s="3">
        <v>127575529</v>
      </c>
      <c r="E2301" t="s">
        <v>36</v>
      </c>
      <c r="F2301" s="3">
        <v>1260</v>
      </c>
      <c r="G2301">
        <f t="shared" si="105"/>
        <v>9876.5022561654441</v>
      </c>
      <c r="H2301" t="s">
        <v>25</v>
      </c>
      <c r="I2301">
        <v>34834.99</v>
      </c>
      <c r="J2301">
        <v>33285.120000000003</v>
      </c>
      <c r="K2301">
        <v>59.01</v>
      </c>
      <c r="L2301">
        <v>20556.1276</v>
      </c>
      <c r="M2301">
        <f t="shared" si="107"/>
        <v>14278.862401000002</v>
      </c>
      <c r="N2301">
        <v>81.900000000000006</v>
      </c>
      <c r="O2301">
        <f t="shared" si="106"/>
        <v>260.90520855296631</v>
      </c>
    </row>
    <row r="2302" spans="1:15" x14ac:dyDescent="0.3">
      <c r="A2302" t="s">
        <v>31</v>
      </c>
      <c r="B2302" t="s">
        <v>32</v>
      </c>
      <c r="C2302">
        <v>2023</v>
      </c>
      <c r="D2302" s="3">
        <v>83832737</v>
      </c>
      <c r="E2302" t="s">
        <v>17</v>
      </c>
      <c r="F2302" s="3">
        <v>4400</v>
      </c>
      <c r="G2302">
        <f t="shared" si="105"/>
        <v>52485.462809117162</v>
      </c>
      <c r="H2302" t="s">
        <v>22</v>
      </c>
      <c r="I2302">
        <v>13477.56</v>
      </c>
      <c r="J2302">
        <v>14833.4</v>
      </c>
      <c r="K2302">
        <v>31.27</v>
      </c>
      <c r="L2302">
        <v>4214.4330120000004</v>
      </c>
      <c r="M2302">
        <f t="shared" si="107"/>
        <v>9263.126988</v>
      </c>
      <c r="N2302">
        <v>132.43</v>
      </c>
      <c r="O2302">
        <f t="shared" si="106"/>
        <v>176.94042364380874</v>
      </c>
    </row>
    <row r="2303" spans="1:15" x14ac:dyDescent="0.3">
      <c r="A2303" t="s">
        <v>50</v>
      </c>
      <c r="B2303" t="s">
        <v>27</v>
      </c>
      <c r="C2303">
        <v>2021</v>
      </c>
      <c r="D2303" s="3">
        <v>51909052</v>
      </c>
      <c r="E2303" t="s">
        <v>17</v>
      </c>
      <c r="F2303" s="3">
        <v>1810</v>
      </c>
      <c r="G2303">
        <f t="shared" si="105"/>
        <v>34868.677624858188</v>
      </c>
      <c r="H2303" t="s">
        <v>24</v>
      </c>
      <c r="I2303">
        <v>1127.8800000000001</v>
      </c>
      <c r="J2303">
        <v>1005.91</v>
      </c>
      <c r="K2303">
        <v>33.33</v>
      </c>
      <c r="L2303">
        <v>375.92240399999997</v>
      </c>
      <c r="M2303">
        <f t="shared" si="107"/>
        <v>751.95759600000008</v>
      </c>
      <c r="N2303">
        <v>94.53</v>
      </c>
      <c r="O2303">
        <f t="shared" si="106"/>
        <v>19.378315751171876</v>
      </c>
    </row>
    <row r="2304" spans="1:15" x14ac:dyDescent="0.3">
      <c r="A2304" t="s">
        <v>43</v>
      </c>
      <c r="B2304" t="s">
        <v>32</v>
      </c>
      <c r="C2304">
        <v>2022</v>
      </c>
      <c r="D2304" s="3">
        <v>58853482</v>
      </c>
      <c r="E2304" t="s">
        <v>17</v>
      </c>
      <c r="F2304" s="3">
        <v>2200</v>
      </c>
      <c r="G2304">
        <f t="shared" si="105"/>
        <v>37380.965836481861</v>
      </c>
      <c r="H2304" t="s">
        <v>24</v>
      </c>
      <c r="I2304">
        <v>26687</v>
      </c>
      <c r="J2304">
        <v>26492.81</v>
      </c>
      <c r="K2304">
        <v>51.39</v>
      </c>
      <c r="L2304">
        <v>13714.4493</v>
      </c>
      <c r="M2304">
        <f t="shared" si="107"/>
        <v>12972.5507</v>
      </c>
      <c r="N2304">
        <v>99.71</v>
      </c>
      <c r="O2304">
        <f t="shared" si="106"/>
        <v>450.14855705563861</v>
      </c>
    </row>
    <row r="2305" spans="1:15" x14ac:dyDescent="0.3">
      <c r="A2305" t="s">
        <v>40</v>
      </c>
      <c r="B2305" t="s">
        <v>41</v>
      </c>
      <c r="C2305">
        <v>2018</v>
      </c>
      <c r="D2305" s="3">
        <v>209288278</v>
      </c>
      <c r="E2305" t="s">
        <v>36</v>
      </c>
      <c r="F2305" s="3">
        <v>1870</v>
      </c>
      <c r="G2305">
        <f t="shared" si="105"/>
        <v>8935.0441308518966</v>
      </c>
      <c r="H2305" t="s">
        <v>24</v>
      </c>
      <c r="I2305">
        <v>24847.8</v>
      </c>
      <c r="J2305">
        <v>26455.31</v>
      </c>
      <c r="K2305">
        <v>65.88</v>
      </c>
      <c r="L2305">
        <v>16369.73064</v>
      </c>
      <c r="M2305">
        <f t="shared" si="107"/>
        <v>8478.0693600000013</v>
      </c>
      <c r="N2305">
        <v>39.69</v>
      </c>
      <c r="O2305">
        <f t="shared" si="106"/>
        <v>126.40607612051737</v>
      </c>
    </row>
    <row r="2306" spans="1:15" x14ac:dyDescent="0.3">
      <c r="A2306" t="s">
        <v>49</v>
      </c>
      <c r="B2306" t="s">
        <v>20</v>
      </c>
      <c r="C2306">
        <v>2021</v>
      </c>
      <c r="D2306" s="3">
        <v>38005238</v>
      </c>
      <c r="E2306" t="s">
        <v>17</v>
      </c>
      <c r="F2306" s="3">
        <v>1990</v>
      </c>
      <c r="G2306">
        <f t="shared" ref="G2306:G2369" si="108" xml:space="preserve"> (F2306 * 1000000000) / D2306</f>
        <v>52361.203474110596</v>
      </c>
      <c r="H2306" t="s">
        <v>25</v>
      </c>
      <c r="I2306">
        <v>24418.400000000001</v>
      </c>
      <c r="J2306">
        <v>21610.34</v>
      </c>
      <c r="K2306">
        <v>69.040000000000006</v>
      </c>
      <c r="L2306">
        <v>16858.463360000002</v>
      </c>
      <c r="M2306">
        <f t="shared" si="107"/>
        <v>7559.9366399999963</v>
      </c>
      <c r="N2306">
        <v>176.84</v>
      </c>
      <c r="O2306">
        <f t="shared" ref="O2306:O2369" si="109" xml:space="preserve"> (J2306 * 1000000) / D2306</f>
        <v>568.61477883653822</v>
      </c>
    </row>
    <row r="2307" spans="1:15" x14ac:dyDescent="0.3">
      <c r="A2307" t="s">
        <v>45</v>
      </c>
      <c r="B2307" t="s">
        <v>20</v>
      </c>
      <c r="C2307">
        <v>2022</v>
      </c>
      <c r="D2307" s="3">
        <v>131562772</v>
      </c>
      <c r="E2307" t="s">
        <v>36</v>
      </c>
      <c r="F2307" s="3">
        <v>1460</v>
      </c>
      <c r="G2307">
        <f t="shared" si="108"/>
        <v>11097.364230057421</v>
      </c>
      <c r="H2307" t="s">
        <v>18</v>
      </c>
      <c r="I2307">
        <v>26877.119999999999</v>
      </c>
      <c r="J2307">
        <v>26874.74</v>
      </c>
      <c r="K2307">
        <v>41.75</v>
      </c>
      <c r="L2307">
        <v>11221.1976</v>
      </c>
      <c r="M2307">
        <f t="shared" ref="M2307:M2370" si="110" xml:space="preserve"> I2307 - (I2307 * K2307 / 100)</f>
        <v>15655.922399999999</v>
      </c>
      <c r="N2307">
        <v>74.08</v>
      </c>
      <c r="O2307">
        <f t="shared" si="109"/>
        <v>204.27313586855709</v>
      </c>
    </row>
    <row r="2308" spans="1:15" x14ac:dyDescent="0.3">
      <c r="A2308" t="s">
        <v>51</v>
      </c>
      <c r="B2308" t="s">
        <v>32</v>
      </c>
      <c r="C2308">
        <v>2024</v>
      </c>
      <c r="D2308" s="3">
        <v>143533851</v>
      </c>
      <c r="E2308" t="s">
        <v>36</v>
      </c>
      <c r="F2308" s="3">
        <v>2600</v>
      </c>
      <c r="G2308">
        <f t="shared" si="108"/>
        <v>18114.193842677571</v>
      </c>
      <c r="H2308" t="s">
        <v>24</v>
      </c>
      <c r="I2308">
        <v>43678.73</v>
      </c>
      <c r="J2308">
        <v>40983.769999999997</v>
      </c>
      <c r="K2308">
        <v>34.11</v>
      </c>
      <c r="L2308">
        <v>14898.8148</v>
      </c>
      <c r="M2308">
        <f t="shared" si="110"/>
        <v>28779.915197000002</v>
      </c>
      <c r="N2308">
        <v>176.71</v>
      </c>
      <c r="O2308">
        <f t="shared" si="109"/>
        <v>285.53382853219762</v>
      </c>
    </row>
    <row r="2309" spans="1:15" x14ac:dyDescent="0.3">
      <c r="A2309" t="s">
        <v>51</v>
      </c>
      <c r="B2309" t="s">
        <v>32</v>
      </c>
      <c r="C2309">
        <v>2019</v>
      </c>
      <c r="D2309" s="3">
        <v>146229150</v>
      </c>
      <c r="E2309" t="s">
        <v>36</v>
      </c>
      <c r="F2309" s="3">
        <v>1700</v>
      </c>
      <c r="G2309">
        <f t="shared" si="108"/>
        <v>11625.589015596412</v>
      </c>
      <c r="H2309" t="s">
        <v>18</v>
      </c>
      <c r="I2309">
        <v>21146.3</v>
      </c>
      <c r="J2309">
        <v>17578.46</v>
      </c>
      <c r="K2309">
        <v>46.09</v>
      </c>
      <c r="L2309">
        <v>9746.3296699999992</v>
      </c>
      <c r="M2309">
        <f t="shared" si="110"/>
        <v>11399.970329999998</v>
      </c>
      <c r="N2309">
        <v>115.34</v>
      </c>
      <c r="O2309">
        <f t="shared" si="109"/>
        <v>120.21173616888288</v>
      </c>
    </row>
    <row r="2310" spans="1:15" x14ac:dyDescent="0.3">
      <c r="A2310" t="s">
        <v>39</v>
      </c>
      <c r="B2310" t="s">
        <v>32</v>
      </c>
      <c r="C2310">
        <v>2020</v>
      </c>
      <c r="D2310" s="3">
        <v>67886011</v>
      </c>
      <c r="E2310" t="s">
        <v>17</v>
      </c>
      <c r="F2310" s="3">
        <v>2700</v>
      </c>
      <c r="G2310">
        <f t="shared" si="108"/>
        <v>39772.553435198897</v>
      </c>
      <c r="H2310" t="s">
        <v>24</v>
      </c>
      <c r="I2310">
        <v>20876.509999999998</v>
      </c>
      <c r="J2310">
        <v>21824.19</v>
      </c>
      <c r="K2310">
        <v>58.62</v>
      </c>
      <c r="L2310">
        <v>12237.810160000001</v>
      </c>
      <c r="M2310">
        <f t="shared" si="110"/>
        <v>8638.6998379999986</v>
      </c>
      <c r="N2310">
        <v>168.68</v>
      </c>
      <c r="O2310">
        <f t="shared" si="109"/>
        <v>321.48287516849382</v>
      </c>
    </row>
    <row r="2311" spans="1:15" x14ac:dyDescent="0.3">
      <c r="A2311" t="s">
        <v>51</v>
      </c>
      <c r="B2311" t="s">
        <v>32</v>
      </c>
      <c r="C2311">
        <v>2019</v>
      </c>
      <c r="D2311" s="3">
        <v>146229150</v>
      </c>
      <c r="E2311" t="s">
        <v>36</v>
      </c>
      <c r="F2311" s="3">
        <v>1700</v>
      </c>
      <c r="G2311">
        <f t="shared" si="108"/>
        <v>11625.589015596412</v>
      </c>
      <c r="H2311" t="s">
        <v>18</v>
      </c>
      <c r="I2311">
        <v>45688.79</v>
      </c>
      <c r="J2311">
        <v>44285.07</v>
      </c>
      <c r="K2311">
        <v>62.81</v>
      </c>
      <c r="L2311">
        <v>28697.129000000001</v>
      </c>
      <c r="M2311">
        <f t="shared" si="110"/>
        <v>16991.661001</v>
      </c>
      <c r="N2311">
        <v>116.59</v>
      </c>
      <c r="O2311">
        <f t="shared" si="109"/>
        <v>302.84707255701068</v>
      </c>
    </row>
    <row r="2312" spans="1:15" x14ac:dyDescent="0.3">
      <c r="A2312" t="s">
        <v>43</v>
      </c>
      <c r="B2312" t="s">
        <v>32</v>
      </c>
      <c r="C2312">
        <v>2019</v>
      </c>
      <c r="D2312" s="3">
        <v>60461826</v>
      </c>
      <c r="E2312" t="s">
        <v>17</v>
      </c>
      <c r="F2312" s="3">
        <v>2070</v>
      </c>
      <c r="G2312">
        <f t="shared" si="108"/>
        <v>34236.478402091263</v>
      </c>
      <c r="H2312" t="s">
        <v>22</v>
      </c>
      <c r="I2312">
        <v>48422.76</v>
      </c>
      <c r="J2312">
        <v>49050.7</v>
      </c>
      <c r="K2312">
        <v>36.35</v>
      </c>
      <c r="L2312">
        <v>17601.67326</v>
      </c>
      <c r="M2312">
        <f t="shared" si="110"/>
        <v>30821.086740000002</v>
      </c>
      <c r="N2312">
        <v>36.49</v>
      </c>
      <c r="O2312">
        <f t="shared" si="109"/>
        <v>811.2672614287236</v>
      </c>
    </row>
    <row r="2313" spans="1:15" x14ac:dyDescent="0.3">
      <c r="A2313" t="s">
        <v>53</v>
      </c>
      <c r="B2313" t="s">
        <v>32</v>
      </c>
      <c r="C2313">
        <v>2021</v>
      </c>
      <c r="D2313" s="3">
        <v>85042762</v>
      </c>
      <c r="E2313" t="s">
        <v>36</v>
      </c>
      <c r="F2313" s="3">
        <v>815</v>
      </c>
      <c r="G2313">
        <f t="shared" si="108"/>
        <v>9583.414047629356</v>
      </c>
      <c r="H2313" t="s">
        <v>23</v>
      </c>
      <c r="I2313">
        <v>11214.43</v>
      </c>
      <c r="J2313">
        <v>9089.2999999999993</v>
      </c>
      <c r="K2313">
        <v>49.29</v>
      </c>
      <c r="L2313">
        <v>5527.5925470000002</v>
      </c>
      <c r="M2313">
        <f t="shared" si="110"/>
        <v>5686.8374530000001</v>
      </c>
      <c r="N2313">
        <v>123.53</v>
      </c>
      <c r="O2313">
        <f t="shared" si="109"/>
        <v>106.87917215106442</v>
      </c>
    </row>
    <row r="2314" spans="1:15" x14ac:dyDescent="0.3">
      <c r="A2314" t="s">
        <v>43</v>
      </c>
      <c r="B2314" t="s">
        <v>32</v>
      </c>
      <c r="C2314">
        <v>2021</v>
      </c>
      <c r="D2314" s="3">
        <v>59277417</v>
      </c>
      <c r="E2314" t="s">
        <v>17</v>
      </c>
      <c r="F2314" s="3">
        <v>2160</v>
      </c>
      <c r="G2314">
        <f t="shared" si="108"/>
        <v>36438.834708334201</v>
      </c>
      <c r="H2314" t="s">
        <v>18</v>
      </c>
      <c r="I2314">
        <v>9424.16</v>
      </c>
      <c r="J2314">
        <v>8884.31</v>
      </c>
      <c r="K2314">
        <v>67</v>
      </c>
      <c r="L2314">
        <v>6314.1872000000003</v>
      </c>
      <c r="M2314">
        <f t="shared" si="110"/>
        <v>3109.9728000000005</v>
      </c>
      <c r="N2314">
        <v>163.74</v>
      </c>
      <c r="O2314">
        <f t="shared" si="109"/>
        <v>149.87680721648178</v>
      </c>
    </row>
    <row r="2315" spans="1:15" x14ac:dyDescent="0.3">
      <c r="A2315" t="s">
        <v>44</v>
      </c>
      <c r="B2315" t="s">
        <v>32</v>
      </c>
      <c r="C2315">
        <v>2024</v>
      </c>
      <c r="D2315" s="3">
        <v>47351832</v>
      </c>
      <c r="E2315" t="s">
        <v>17</v>
      </c>
      <c r="F2315" s="3">
        <v>1780</v>
      </c>
      <c r="G2315">
        <f t="shared" si="108"/>
        <v>37590.942627098353</v>
      </c>
      <c r="H2315" t="s">
        <v>29</v>
      </c>
      <c r="I2315">
        <v>30509.11</v>
      </c>
      <c r="J2315">
        <v>31009.16</v>
      </c>
      <c r="K2315">
        <v>32.4</v>
      </c>
      <c r="L2315">
        <v>9884.9516399999993</v>
      </c>
      <c r="M2315">
        <f t="shared" si="110"/>
        <v>20624.158360000001</v>
      </c>
      <c r="N2315">
        <v>125.06</v>
      </c>
      <c r="O2315">
        <f t="shared" si="109"/>
        <v>654.86716543511977</v>
      </c>
    </row>
    <row r="2316" spans="1:15" x14ac:dyDescent="0.3">
      <c r="A2316" t="s">
        <v>40</v>
      </c>
      <c r="B2316" t="s">
        <v>41</v>
      </c>
      <c r="C2316">
        <v>2020</v>
      </c>
      <c r="D2316" s="3">
        <v>211049527</v>
      </c>
      <c r="E2316" t="s">
        <v>36</v>
      </c>
      <c r="F2316" s="3">
        <v>1450</v>
      </c>
      <c r="G2316">
        <f t="shared" si="108"/>
        <v>6870.4252533103281</v>
      </c>
      <c r="H2316" t="s">
        <v>29</v>
      </c>
      <c r="I2316">
        <v>13813.99</v>
      </c>
      <c r="J2316">
        <v>16464.36</v>
      </c>
      <c r="K2316">
        <v>32.020000000000003</v>
      </c>
      <c r="L2316">
        <v>4423.2395980000001</v>
      </c>
      <c r="M2316">
        <f t="shared" si="110"/>
        <v>9390.7504019999997</v>
      </c>
      <c r="N2316">
        <v>61.12</v>
      </c>
      <c r="O2316">
        <f t="shared" si="109"/>
        <v>78.011830843856856</v>
      </c>
    </row>
    <row r="2317" spans="1:15" x14ac:dyDescent="0.3">
      <c r="A2317" t="s">
        <v>48</v>
      </c>
      <c r="B2317" t="s">
        <v>41</v>
      </c>
      <c r="C2317">
        <v>2018</v>
      </c>
      <c r="D2317" s="3">
        <v>44938712</v>
      </c>
      <c r="E2317" t="s">
        <v>36</v>
      </c>
      <c r="F2317" s="3">
        <v>520</v>
      </c>
      <c r="G2317">
        <f t="shared" si="108"/>
        <v>11571.31517253988</v>
      </c>
      <c r="H2317" t="s">
        <v>24</v>
      </c>
      <c r="I2317">
        <v>14956.55</v>
      </c>
      <c r="J2317">
        <v>15630.11</v>
      </c>
      <c r="K2317">
        <v>49.79</v>
      </c>
      <c r="L2317">
        <v>7446.8662450000002</v>
      </c>
      <c r="M2317">
        <f t="shared" si="110"/>
        <v>7509.683755</v>
      </c>
      <c r="N2317">
        <v>50.43</v>
      </c>
      <c r="O2317">
        <f t="shared" si="109"/>
        <v>347.80947882974482</v>
      </c>
    </row>
    <row r="2318" spans="1:15" x14ac:dyDescent="0.3">
      <c r="A2318" t="s">
        <v>34</v>
      </c>
      <c r="B2318" t="s">
        <v>27</v>
      </c>
      <c r="C2318">
        <v>2020</v>
      </c>
      <c r="D2318" s="3">
        <v>1406631789</v>
      </c>
      <c r="E2318" t="s">
        <v>28</v>
      </c>
      <c r="F2318" s="3">
        <v>2660</v>
      </c>
      <c r="G2318">
        <f t="shared" si="108"/>
        <v>1891.0421482021547</v>
      </c>
      <c r="H2318" t="s">
        <v>21</v>
      </c>
      <c r="I2318">
        <v>41798.120000000003</v>
      </c>
      <c r="J2318">
        <v>48640.24</v>
      </c>
      <c r="K2318">
        <v>54.26</v>
      </c>
      <c r="L2318">
        <v>22679.659909999998</v>
      </c>
      <c r="M2318">
        <f t="shared" si="110"/>
        <v>19118.460088000003</v>
      </c>
      <c r="N2318">
        <v>82.44</v>
      </c>
      <c r="O2318">
        <f t="shared" si="109"/>
        <v>34.579227044612168</v>
      </c>
    </row>
    <row r="2319" spans="1:15" x14ac:dyDescent="0.3">
      <c r="A2319" t="s">
        <v>34</v>
      </c>
      <c r="B2319" t="s">
        <v>27</v>
      </c>
      <c r="C2319">
        <v>2018</v>
      </c>
      <c r="D2319" s="3">
        <v>1384653911</v>
      </c>
      <c r="E2319" t="s">
        <v>28</v>
      </c>
      <c r="F2319" s="3">
        <v>2700</v>
      </c>
      <c r="G2319">
        <f t="shared" si="108"/>
        <v>1949.9457435179988</v>
      </c>
      <c r="H2319" t="s">
        <v>29</v>
      </c>
      <c r="I2319">
        <v>40479.279999999999</v>
      </c>
      <c r="J2319">
        <v>33378.699999999997</v>
      </c>
      <c r="K2319">
        <v>31.03</v>
      </c>
      <c r="L2319">
        <v>12560.720579999999</v>
      </c>
      <c r="M2319">
        <f t="shared" si="110"/>
        <v>27918.559415999996</v>
      </c>
      <c r="N2319">
        <v>185.39</v>
      </c>
      <c r="O2319">
        <f t="shared" si="109"/>
        <v>24.106168144134898</v>
      </c>
    </row>
    <row r="2320" spans="1:15" x14ac:dyDescent="0.3">
      <c r="A2320" t="s">
        <v>43</v>
      </c>
      <c r="B2320" t="s">
        <v>32</v>
      </c>
      <c r="C2320">
        <v>2023</v>
      </c>
      <c r="D2320" s="3">
        <v>58510010</v>
      </c>
      <c r="E2320" t="s">
        <v>17</v>
      </c>
      <c r="F2320" s="3">
        <v>2290</v>
      </c>
      <c r="G2320">
        <f t="shared" si="108"/>
        <v>39138.602095607232</v>
      </c>
      <c r="H2320" t="s">
        <v>22</v>
      </c>
      <c r="I2320">
        <v>15981.86</v>
      </c>
      <c r="J2320">
        <v>19043.849999999999</v>
      </c>
      <c r="K2320">
        <v>42.45</v>
      </c>
      <c r="L2320">
        <v>6784.2995700000001</v>
      </c>
      <c r="M2320">
        <f t="shared" si="110"/>
        <v>9197.5604300000014</v>
      </c>
      <c r="N2320">
        <v>191.24</v>
      </c>
      <c r="O2320">
        <f t="shared" si="109"/>
        <v>325.48020415651956</v>
      </c>
    </row>
    <row r="2321" spans="1:15" x14ac:dyDescent="0.3">
      <c r="A2321" t="s">
        <v>31</v>
      </c>
      <c r="B2321" t="s">
        <v>32</v>
      </c>
      <c r="C2321">
        <v>2023</v>
      </c>
      <c r="D2321" s="3">
        <v>83832737</v>
      </c>
      <c r="E2321" t="s">
        <v>17</v>
      </c>
      <c r="F2321" s="3">
        <v>4400</v>
      </c>
      <c r="G2321">
        <f t="shared" si="108"/>
        <v>52485.462809117162</v>
      </c>
      <c r="H2321" t="s">
        <v>29</v>
      </c>
      <c r="I2321">
        <v>11184.15</v>
      </c>
      <c r="J2321">
        <v>12986.34</v>
      </c>
      <c r="K2321">
        <v>65.900000000000006</v>
      </c>
      <c r="L2321">
        <v>7370.3548499999997</v>
      </c>
      <c r="M2321">
        <f t="shared" si="110"/>
        <v>3813.7951499999999</v>
      </c>
      <c r="N2321">
        <v>180.49</v>
      </c>
      <c r="O2321">
        <f t="shared" si="109"/>
        <v>154.90774206739783</v>
      </c>
    </row>
    <row r="2322" spans="1:15" x14ac:dyDescent="0.3">
      <c r="A2322" t="s">
        <v>42</v>
      </c>
      <c r="B2322" t="s">
        <v>27</v>
      </c>
      <c r="C2322">
        <v>2023</v>
      </c>
      <c r="D2322" s="3">
        <v>124748100</v>
      </c>
      <c r="E2322" t="s">
        <v>17</v>
      </c>
      <c r="F2322" s="3">
        <v>4300</v>
      </c>
      <c r="G2322">
        <f t="shared" si="108"/>
        <v>34469.462861558612</v>
      </c>
      <c r="H2322" t="s">
        <v>25</v>
      </c>
      <c r="I2322">
        <v>23379.09</v>
      </c>
      <c r="J2322">
        <v>20570.080000000002</v>
      </c>
      <c r="K2322">
        <v>60.32</v>
      </c>
      <c r="L2322">
        <v>14102.267089999999</v>
      </c>
      <c r="M2322">
        <f t="shared" si="110"/>
        <v>9276.8229120000015</v>
      </c>
      <c r="N2322">
        <v>141.41999999999999</v>
      </c>
      <c r="O2322">
        <f t="shared" si="109"/>
        <v>164.89293223704408</v>
      </c>
    </row>
    <row r="2323" spans="1:15" x14ac:dyDescent="0.3">
      <c r="A2323" t="s">
        <v>51</v>
      </c>
      <c r="B2323" t="s">
        <v>32</v>
      </c>
      <c r="C2323">
        <v>2020</v>
      </c>
      <c r="D2323" s="3">
        <v>146542941</v>
      </c>
      <c r="E2323" t="s">
        <v>36</v>
      </c>
      <c r="F2323" s="3">
        <v>1480</v>
      </c>
      <c r="G2323">
        <f t="shared" si="108"/>
        <v>10099.428808379109</v>
      </c>
      <c r="H2323" t="s">
        <v>21</v>
      </c>
      <c r="I2323">
        <v>40775.15</v>
      </c>
      <c r="J2323">
        <v>34379.379999999997</v>
      </c>
      <c r="K2323">
        <v>52.07</v>
      </c>
      <c r="L2323">
        <v>21231.620610000002</v>
      </c>
      <c r="M2323">
        <f t="shared" si="110"/>
        <v>19543.529395000001</v>
      </c>
      <c r="N2323">
        <v>82.52</v>
      </c>
      <c r="O2323">
        <f t="shared" si="109"/>
        <v>234.60277080149496</v>
      </c>
    </row>
    <row r="2324" spans="1:15" x14ac:dyDescent="0.3">
      <c r="A2324" t="s">
        <v>44</v>
      </c>
      <c r="B2324" t="s">
        <v>32</v>
      </c>
      <c r="C2324">
        <v>2021</v>
      </c>
      <c r="D2324" s="3">
        <v>47351567</v>
      </c>
      <c r="E2324" t="s">
        <v>17</v>
      </c>
      <c r="F2324" s="3">
        <v>1500</v>
      </c>
      <c r="G2324">
        <f t="shared" si="108"/>
        <v>31677.937923363763</v>
      </c>
      <c r="H2324" t="s">
        <v>18</v>
      </c>
      <c r="I2324">
        <v>47976.21</v>
      </c>
      <c r="J2324">
        <v>45894.33</v>
      </c>
      <c r="K2324">
        <v>41.47</v>
      </c>
      <c r="L2324">
        <v>19895.73429</v>
      </c>
      <c r="M2324">
        <f t="shared" si="110"/>
        <v>28080.475713</v>
      </c>
      <c r="N2324">
        <v>104.26</v>
      </c>
      <c r="O2324">
        <f t="shared" si="109"/>
        <v>969.2251578495808</v>
      </c>
    </row>
    <row r="2325" spans="1:15" x14ac:dyDescent="0.3">
      <c r="A2325" t="s">
        <v>44</v>
      </c>
      <c r="B2325" t="s">
        <v>32</v>
      </c>
      <c r="C2325">
        <v>2021</v>
      </c>
      <c r="D2325" s="3">
        <v>47351567</v>
      </c>
      <c r="E2325" t="s">
        <v>17</v>
      </c>
      <c r="F2325" s="3">
        <v>1500</v>
      </c>
      <c r="G2325">
        <f t="shared" si="108"/>
        <v>31677.937923363763</v>
      </c>
      <c r="H2325" t="s">
        <v>23</v>
      </c>
      <c r="I2325">
        <v>2734.8</v>
      </c>
      <c r="J2325">
        <v>2579.4699999999998</v>
      </c>
      <c r="K2325">
        <v>56.87</v>
      </c>
      <c r="L2325">
        <v>1555.2807600000001</v>
      </c>
      <c r="M2325">
        <f t="shared" si="110"/>
        <v>1179.5192400000001</v>
      </c>
      <c r="N2325">
        <v>139.24</v>
      </c>
      <c r="O2325">
        <f t="shared" si="109"/>
        <v>54.474860356786081</v>
      </c>
    </row>
    <row r="2326" spans="1:15" x14ac:dyDescent="0.3">
      <c r="A2326" t="s">
        <v>44</v>
      </c>
      <c r="B2326" t="s">
        <v>32</v>
      </c>
      <c r="C2326">
        <v>2019</v>
      </c>
      <c r="D2326" s="3">
        <v>46934632</v>
      </c>
      <c r="E2326" t="s">
        <v>17</v>
      </c>
      <c r="F2326" s="3">
        <v>1400</v>
      </c>
      <c r="G2326">
        <f t="shared" si="108"/>
        <v>29828.720080302322</v>
      </c>
      <c r="H2326" t="s">
        <v>21</v>
      </c>
      <c r="I2326">
        <v>37901.730000000003</v>
      </c>
      <c r="J2326">
        <v>35252.74</v>
      </c>
      <c r="K2326">
        <v>59.78</v>
      </c>
      <c r="L2326">
        <v>22657.654190000001</v>
      </c>
      <c r="M2326">
        <f t="shared" si="110"/>
        <v>15244.075806000004</v>
      </c>
      <c r="N2326">
        <v>180.1</v>
      </c>
      <c r="O2326">
        <f t="shared" si="109"/>
        <v>751.10293823119775</v>
      </c>
    </row>
    <row r="2327" spans="1:15" x14ac:dyDescent="0.3">
      <c r="A2327" t="s">
        <v>19</v>
      </c>
      <c r="B2327" t="s">
        <v>20</v>
      </c>
      <c r="C2327">
        <v>2021</v>
      </c>
      <c r="D2327" s="3">
        <v>331893745</v>
      </c>
      <c r="E2327" t="s">
        <v>17</v>
      </c>
      <c r="F2327" s="3">
        <v>22900</v>
      </c>
      <c r="G2327">
        <f t="shared" si="108"/>
        <v>68997.986087384677</v>
      </c>
      <c r="H2327" t="s">
        <v>18</v>
      </c>
      <c r="I2327">
        <v>27982.15</v>
      </c>
      <c r="J2327">
        <v>25008.04</v>
      </c>
      <c r="K2327">
        <v>38.26</v>
      </c>
      <c r="L2327">
        <v>10705.970590000001</v>
      </c>
      <c r="M2327">
        <f t="shared" si="110"/>
        <v>17276.179410000004</v>
      </c>
      <c r="N2327">
        <v>87.15</v>
      </c>
      <c r="O2327">
        <f t="shared" si="109"/>
        <v>75.349536942915265</v>
      </c>
    </row>
    <row r="2328" spans="1:15" x14ac:dyDescent="0.3">
      <c r="A2328" t="s">
        <v>50</v>
      </c>
      <c r="B2328" t="s">
        <v>27</v>
      </c>
      <c r="C2328">
        <v>2018</v>
      </c>
      <c r="D2328" s="3">
        <v>51606633</v>
      </c>
      <c r="E2328" t="s">
        <v>17</v>
      </c>
      <c r="F2328" s="3">
        <v>1710</v>
      </c>
      <c r="G2328">
        <f t="shared" si="108"/>
        <v>33135.275459648765</v>
      </c>
      <c r="H2328" t="s">
        <v>23</v>
      </c>
      <c r="I2328">
        <v>19073.34</v>
      </c>
      <c r="J2328">
        <v>20965.73</v>
      </c>
      <c r="K2328">
        <v>69.56</v>
      </c>
      <c r="L2328">
        <v>13267.415300000001</v>
      </c>
      <c r="M2328">
        <f t="shared" si="110"/>
        <v>5805.924696</v>
      </c>
      <c r="N2328">
        <v>77.95</v>
      </c>
      <c r="O2328">
        <f t="shared" si="109"/>
        <v>406.26037354539289</v>
      </c>
    </row>
    <row r="2329" spans="1:15" x14ac:dyDescent="0.3">
      <c r="A2329" t="s">
        <v>15</v>
      </c>
      <c r="B2329" t="s">
        <v>16</v>
      </c>
      <c r="C2329">
        <v>2022</v>
      </c>
      <c r="D2329" s="3">
        <v>26109478</v>
      </c>
      <c r="E2329" t="s">
        <v>17</v>
      </c>
      <c r="F2329" s="3">
        <v>1690</v>
      </c>
      <c r="G2329">
        <f t="shared" si="108"/>
        <v>64727.452613185145</v>
      </c>
      <c r="H2329" t="s">
        <v>23</v>
      </c>
      <c r="I2329">
        <v>42604.34</v>
      </c>
      <c r="J2329">
        <v>42108.82</v>
      </c>
      <c r="K2329">
        <v>56.14</v>
      </c>
      <c r="L2329">
        <v>23918.07648</v>
      </c>
      <c r="M2329">
        <f t="shared" si="110"/>
        <v>18686.263523999998</v>
      </c>
      <c r="N2329">
        <v>182.62</v>
      </c>
      <c r="O2329">
        <f t="shared" si="109"/>
        <v>1612.7790835190194</v>
      </c>
    </row>
    <row r="2330" spans="1:15" x14ac:dyDescent="0.3">
      <c r="A2330" t="s">
        <v>43</v>
      </c>
      <c r="B2330" t="s">
        <v>32</v>
      </c>
      <c r="C2330">
        <v>2019</v>
      </c>
      <c r="D2330" s="3">
        <v>60461826</v>
      </c>
      <c r="E2330" t="s">
        <v>17</v>
      </c>
      <c r="F2330" s="3">
        <v>2070</v>
      </c>
      <c r="G2330">
        <f t="shared" si="108"/>
        <v>34236.478402091263</v>
      </c>
      <c r="H2330" t="s">
        <v>23</v>
      </c>
      <c r="I2330">
        <v>15857.62</v>
      </c>
      <c r="J2330">
        <v>15350.46</v>
      </c>
      <c r="K2330">
        <v>34.950000000000003</v>
      </c>
      <c r="L2330">
        <v>5542.23819</v>
      </c>
      <c r="M2330">
        <f t="shared" si="110"/>
        <v>10315.381810000001</v>
      </c>
      <c r="N2330">
        <v>113.55</v>
      </c>
      <c r="O2330">
        <f t="shared" si="109"/>
        <v>253.88680785128784</v>
      </c>
    </row>
    <row r="2331" spans="1:15" x14ac:dyDescent="0.3">
      <c r="A2331" t="s">
        <v>45</v>
      </c>
      <c r="B2331" t="s">
        <v>20</v>
      </c>
      <c r="C2331">
        <v>2024</v>
      </c>
      <c r="D2331" s="3">
        <v>133449923</v>
      </c>
      <c r="E2331" t="s">
        <v>36</v>
      </c>
      <c r="F2331" s="3">
        <v>1650</v>
      </c>
      <c r="G2331">
        <f t="shared" si="108"/>
        <v>12364.188475402867</v>
      </c>
      <c r="H2331" t="s">
        <v>25</v>
      </c>
      <c r="I2331">
        <v>40124.910000000003</v>
      </c>
      <c r="J2331">
        <v>33316.74</v>
      </c>
      <c r="K2331">
        <v>56.47</v>
      </c>
      <c r="L2331">
        <v>22658.536680000001</v>
      </c>
      <c r="M2331">
        <f t="shared" si="110"/>
        <v>17466.373323000003</v>
      </c>
      <c r="N2331">
        <v>111.39</v>
      </c>
      <c r="O2331">
        <f t="shared" si="109"/>
        <v>249.65724408848101</v>
      </c>
    </row>
    <row r="2332" spans="1:15" x14ac:dyDescent="0.3">
      <c r="A2332" t="s">
        <v>26</v>
      </c>
      <c r="B2332" t="s">
        <v>27</v>
      </c>
      <c r="C2332">
        <v>2021</v>
      </c>
      <c r="D2332" s="3">
        <v>275501339</v>
      </c>
      <c r="E2332" t="s">
        <v>28</v>
      </c>
      <c r="F2332" s="3">
        <v>1180</v>
      </c>
      <c r="G2332">
        <f t="shared" si="108"/>
        <v>4283.100780138132</v>
      </c>
      <c r="H2332" t="s">
        <v>29</v>
      </c>
      <c r="I2332">
        <v>8342.58</v>
      </c>
      <c r="J2332">
        <v>6932.62</v>
      </c>
      <c r="K2332">
        <v>68.010000000000005</v>
      </c>
      <c r="L2332">
        <v>5673.7886580000004</v>
      </c>
      <c r="M2332">
        <f t="shared" si="110"/>
        <v>2668.7913419999995</v>
      </c>
      <c r="N2332">
        <v>122.26</v>
      </c>
      <c r="O2332">
        <f t="shared" si="109"/>
        <v>25.163652652882387</v>
      </c>
    </row>
    <row r="2333" spans="1:15" x14ac:dyDescent="0.3">
      <c r="A2333" t="s">
        <v>42</v>
      </c>
      <c r="B2333" t="s">
        <v>27</v>
      </c>
      <c r="C2333">
        <v>2019</v>
      </c>
      <c r="D2333" s="3">
        <v>126994511</v>
      </c>
      <c r="E2333" t="s">
        <v>17</v>
      </c>
      <c r="F2333" s="3">
        <v>5080</v>
      </c>
      <c r="G2333">
        <f t="shared" si="108"/>
        <v>40001.728893621235</v>
      </c>
      <c r="H2333" t="s">
        <v>21</v>
      </c>
      <c r="I2333">
        <v>32753.94</v>
      </c>
      <c r="J2333">
        <v>36813.620000000003</v>
      </c>
      <c r="K2333">
        <v>43.49</v>
      </c>
      <c r="L2333">
        <v>14244.68851</v>
      </c>
      <c r="M2333">
        <f t="shared" si="110"/>
        <v>18509.251493999996</v>
      </c>
      <c r="N2333">
        <v>79.78</v>
      </c>
      <c r="O2333">
        <f t="shared" si="109"/>
        <v>289.88355252614031</v>
      </c>
    </row>
    <row r="2334" spans="1:15" x14ac:dyDescent="0.3">
      <c r="A2334" t="s">
        <v>46</v>
      </c>
      <c r="B2334" t="s">
        <v>47</v>
      </c>
      <c r="C2334">
        <v>2021</v>
      </c>
      <c r="D2334" s="3">
        <v>59308690</v>
      </c>
      <c r="E2334" t="s">
        <v>28</v>
      </c>
      <c r="F2334" s="3">
        <v>420</v>
      </c>
      <c r="G2334">
        <f t="shared" si="108"/>
        <v>7081.5929335144647</v>
      </c>
      <c r="H2334" t="s">
        <v>30</v>
      </c>
      <c r="I2334">
        <v>32082.1</v>
      </c>
      <c r="J2334">
        <v>34030.370000000003</v>
      </c>
      <c r="K2334">
        <v>34.11</v>
      </c>
      <c r="L2334">
        <v>10943.204309999999</v>
      </c>
      <c r="M2334">
        <f t="shared" si="110"/>
        <v>21138.895689999998</v>
      </c>
      <c r="N2334">
        <v>32.369999999999997</v>
      </c>
      <c r="O2334">
        <f t="shared" si="109"/>
        <v>573.7838755163873</v>
      </c>
    </row>
    <row r="2335" spans="1:15" x14ac:dyDescent="0.3">
      <c r="A2335" t="s">
        <v>44</v>
      </c>
      <c r="B2335" t="s">
        <v>32</v>
      </c>
      <c r="C2335">
        <v>2024</v>
      </c>
      <c r="D2335" s="3">
        <v>47351832</v>
      </c>
      <c r="E2335" t="s">
        <v>17</v>
      </c>
      <c r="F2335" s="3">
        <v>1780</v>
      </c>
      <c r="G2335">
        <f t="shared" si="108"/>
        <v>37590.942627098353</v>
      </c>
      <c r="H2335" t="s">
        <v>22</v>
      </c>
      <c r="I2335">
        <v>33758.230000000003</v>
      </c>
      <c r="J2335">
        <v>37398.9</v>
      </c>
      <c r="K2335">
        <v>57.86</v>
      </c>
      <c r="L2335">
        <v>19532.511879999998</v>
      </c>
      <c r="M2335">
        <f t="shared" si="110"/>
        <v>14225.718122000002</v>
      </c>
      <c r="N2335">
        <v>81.66</v>
      </c>
      <c r="O2335">
        <f t="shared" si="109"/>
        <v>789.80893495313967</v>
      </c>
    </row>
    <row r="2336" spans="1:15" x14ac:dyDescent="0.3">
      <c r="A2336" t="s">
        <v>43</v>
      </c>
      <c r="B2336" t="s">
        <v>32</v>
      </c>
      <c r="C2336">
        <v>2019</v>
      </c>
      <c r="D2336" s="3">
        <v>60461826</v>
      </c>
      <c r="E2336" t="s">
        <v>17</v>
      </c>
      <c r="F2336" s="3">
        <v>2070</v>
      </c>
      <c r="G2336">
        <f t="shared" si="108"/>
        <v>34236.478402091263</v>
      </c>
      <c r="H2336" t="s">
        <v>24</v>
      </c>
      <c r="I2336">
        <v>13881.37</v>
      </c>
      <c r="J2336">
        <v>14466.86</v>
      </c>
      <c r="K2336">
        <v>65.25</v>
      </c>
      <c r="L2336">
        <v>9057.5939249999992</v>
      </c>
      <c r="M2336">
        <f t="shared" si="110"/>
        <v>4823.7760749999998</v>
      </c>
      <c r="N2336">
        <v>96.04</v>
      </c>
      <c r="O2336">
        <f t="shared" si="109"/>
        <v>239.27262798844347</v>
      </c>
    </row>
    <row r="2337" spans="1:15" x14ac:dyDescent="0.3">
      <c r="A2337" t="s">
        <v>45</v>
      </c>
      <c r="B2337" t="s">
        <v>20</v>
      </c>
      <c r="C2337">
        <v>2020</v>
      </c>
      <c r="D2337" s="3">
        <v>128932753</v>
      </c>
      <c r="E2337" t="s">
        <v>36</v>
      </c>
      <c r="F2337" s="3">
        <v>1070</v>
      </c>
      <c r="G2337">
        <f t="shared" si="108"/>
        <v>8298.8998148515457</v>
      </c>
      <c r="H2337" t="s">
        <v>25</v>
      </c>
      <c r="I2337">
        <v>33048.31</v>
      </c>
      <c r="J2337">
        <v>35895.81</v>
      </c>
      <c r="K2337">
        <v>61.52</v>
      </c>
      <c r="L2337">
        <v>20331.320309999999</v>
      </c>
      <c r="M2337">
        <f t="shared" si="110"/>
        <v>12716.989687999998</v>
      </c>
      <c r="N2337">
        <v>119.43</v>
      </c>
      <c r="O2337">
        <f t="shared" si="109"/>
        <v>278.40722519901516</v>
      </c>
    </row>
    <row r="2338" spans="1:15" x14ac:dyDescent="0.3">
      <c r="A2338" t="s">
        <v>43</v>
      </c>
      <c r="B2338" t="s">
        <v>32</v>
      </c>
      <c r="C2338">
        <v>2022</v>
      </c>
      <c r="D2338" s="3">
        <v>58853482</v>
      </c>
      <c r="E2338" t="s">
        <v>17</v>
      </c>
      <c r="F2338" s="3">
        <v>2200</v>
      </c>
      <c r="G2338">
        <f t="shared" si="108"/>
        <v>37380.965836481861</v>
      </c>
      <c r="H2338" t="s">
        <v>22</v>
      </c>
      <c r="I2338">
        <v>37308.080000000002</v>
      </c>
      <c r="J2338">
        <v>36947.35</v>
      </c>
      <c r="K2338">
        <v>32.28</v>
      </c>
      <c r="L2338">
        <v>12043.048220000001</v>
      </c>
      <c r="M2338">
        <f t="shared" si="110"/>
        <v>25265.031776</v>
      </c>
      <c r="N2338">
        <v>118.13</v>
      </c>
      <c r="O2338">
        <f t="shared" si="109"/>
        <v>627.78528549933549</v>
      </c>
    </row>
    <row r="2339" spans="1:15" x14ac:dyDescent="0.3">
      <c r="A2339" t="s">
        <v>48</v>
      </c>
      <c r="B2339" t="s">
        <v>41</v>
      </c>
      <c r="C2339">
        <v>2023</v>
      </c>
      <c r="D2339" s="3">
        <v>45910505</v>
      </c>
      <c r="E2339" t="s">
        <v>36</v>
      </c>
      <c r="F2339" s="3">
        <v>610</v>
      </c>
      <c r="G2339">
        <f t="shared" si="108"/>
        <v>13286.719455601718</v>
      </c>
      <c r="H2339" t="s">
        <v>22</v>
      </c>
      <c r="I2339">
        <v>42635.97</v>
      </c>
      <c r="J2339">
        <v>48447.86</v>
      </c>
      <c r="K2339">
        <v>34.39</v>
      </c>
      <c r="L2339">
        <v>14662.51008</v>
      </c>
      <c r="M2339">
        <f t="shared" si="110"/>
        <v>27973.459917</v>
      </c>
      <c r="N2339">
        <v>33.33</v>
      </c>
      <c r="O2339">
        <f t="shared" si="109"/>
        <v>1055.2674164660136</v>
      </c>
    </row>
    <row r="2340" spans="1:15" x14ac:dyDescent="0.3">
      <c r="A2340" t="s">
        <v>15</v>
      </c>
      <c r="B2340" t="s">
        <v>16</v>
      </c>
      <c r="C2340">
        <v>2020</v>
      </c>
      <c r="D2340" s="3">
        <v>25499884</v>
      </c>
      <c r="E2340" t="s">
        <v>17</v>
      </c>
      <c r="F2340" s="3">
        <v>1330</v>
      </c>
      <c r="G2340">
        <f t="shared" si="108"/>
        <v>52157.10000876867</v>
      </c>
      <c r="H2340" t="s">
        <v>22</v>
      </c>
      <c r="I2340">
        <v>3265.99</v>
      </c>
      <c r="J2340">
        <v>3537.61</v>
      </c>
      <c r="K2340">
        <v>64.34</v>
      </c>
      <c r="L2340">
        <v>2101.3379660000001</v>
      </c>
      <c r="M2340">
        <f t="shared" si="110"/>
        <v>1164.6520339999997</v>
      </c>
      <c r="N2340">
        <v>45.48</v>
      </c>
      <c r="O2340">
        <f t="shared" si="109"/>
        <v>138.73043500903768</v>
      </c>
    </row>
    <row r="2341" spans="1:15" x14ac:dyDescent="0.3">
      <c r="A2341" t="s">
        <v>44</v>
      </c>
      <c r="B2341" t="s">
        <v>32</v>
      </c>
      <c r="C2341">
        <v>2023</v>
      </c>
      <c r="D2341" s="3">
        <v>47351722</v>
      </c>
      <c r="E2341" t="s">
        <v>17</v>
      </c>
      <c r="F2341" s="3">
        <v>1700</v>
      </c>
      <c r="G2341">
        <f t="shared" si="108"/>
        <v>35901.54546016299</v>
      </c>
      <c r="H2341" t="s">
        <v>25</v>
      </c>
      <c r="I2341">
        <v>10056.39</v>
      </c>
      <c r="J2341">
        <v>10564.4</v>
      </c>
      <c r="K2341">
        <v>66.180000000000007</v>
      </c>
      <c r="L2341">
        <v>6655.318902</v>
      </c>
      <c r="M2341">
        <f t="shared" si="110"/>
        <v>3401.0710979999994</v>
      </c>
      <c r="N2341">
        <v>45.67</v>
      </c>
      <c r="O2341">
        <f t="shared" si="109"/>
        <v>223.10487462314464</v>
      </c>
    </row>
    <row r="2342" spans="1:15" x14ac:dyDescent="0.3">
      <c r="A2342" t="s">
        <v>43</v>
      </c>
      <c r="B2342" t="s">
        <v>32</v>
      </c>
      <c r="C2342">
        <v>2022</v>
      </c>
      <c r="D2342" s="3">
        <v>58853482</v>
      </c>
      <c r="E2342" t="s">
        <v>17</v>
      </c>
      <c r="F2342" s="3">
        <v>2200</v>
      </c>
      <c r="G2342">
        <f t="shared" si="108"/>
        <v>37380.965836481861</v>
      </c>
      <c r="H2342" t="s">
        <v>22</v>
      </c>
      <c r="I2342">
        <v>28613.26</v>
      </c>
      <c r="J2342">
        <v>33929.54</v>
      </c>
      <c r="K2342">
        <v>44.32</v>
      </c>
      <c r="L2342">
        <v>12681.39683</v>
      </c>
      <c r="M2342">
        <f t="shared" si="110"/>
        <v>15931.863168</v>
      </c>
      <c r="N2342">
        <v>172.13</v>
      </c>
      <c r="O2342">
        <f t="shared" si="109"/>
        <v>576.50862526706578</v>
      </c>
    </row>
    <row r="2343" spans="1:15" x14ac:dyDescent="0.3">
      <c r="A2343" t="s">
        <v>53</v>
      </c>
      <c r="B2343" t="s">
        <v>32</v>
      </c>
      <c r="C2343">
        <v>2024</v>
      </c>
      <c r="D2343" s="3">
        <v>86539071</v>
      </c>
      <c r="E2343" t="s">
        <v>36</v>
      </c>
      <c r="F2343" s="3">
        <v>1120</v>
      </c>
      <c r="G2343">
        <f t="shared" si="108"/>
        <v>12942.131075107103</v>
      </c>
      <c r="H2343" t="s">
        <v>21</v>
      </c>
      <c r="I2343">
        <v>4702.0200000000004</v>
      </c>
      <c r="J2343">
        <v>4546.38</v>
      </c>
      <c r="K2343">
        <v>60.38</v>
      </c>
      <c r="L2343">
        <v>2839.0796759999998</v>
      </c>
      <c r="M2343">
        <f t="shared" si="110"/>
        <v>1862.9403240000001</v>
      </c>
      <c r="N2343">
        <v>199.36</v>
      </c>
      <c r="O2343">
        <f t="shared" si="109"/>
        <v>52.535576676111994</v>
      </c>
    </row>
    <row r="2344" spans="1:15" x14ac:dyDescent="0.3">
      <c r="A2344" t="s">
        <v>42</v>
      </c>
      <c r="B2344" t="s">
        <v>27</v>
      </c>
      <c r="C2344">
        <v>2024</v>
      </c>
      <c r="D2344" s="3">
        <v>123951692</v>
      </c>
      <c r="E2344" t="s">
        <v>17</v>
      </c>
      <c r="F2344" s="3">
        <v>4400</v>
      </c>
      <c r="G2344">
        <f t="shared" si="108"/>
        <v>35497.700184681627</v>
      </c>
      <c r="H2344" t="s">
        <v>24</v>
      </c>
      <c r="I2344">
        <v>43213.81</v>
      </c>
      <c r="J2344">
        <v>35272.67</v>
      </c>
      <c r="K2344">
        <v>50.07</v>
      </c>
      <c r="L2344">
        <v>21637.15467</v>
      </c>
      <c r="M2344">
        <f t="shared" si="110"/>
        <v>21576.655332999999</v>
      </c>
      <c r="N2344">
        <v>127.87</v>
      </c>
      <c r="O2344">
        <f t="shared" si="109"/>
        <v>284.56787826663958</v>
      </c>
    </row>
    <row r="2345" spans="1:15" x14ac:dyDescent="0.3">
      <c r="A2345" t="s">
        <v>40</v>
      </c>
      <c r="B2345" t="s">
        <v>41</v>
      </c>
      <c r="C2345">
        <v>2021</v>
      </c>
      <c r="D2345" s="3">
        <v>212559409</v>
      </c>
      <c r="E2345" t="s">
        <v>36</v>
      </c>
      <c r="F2345" s="3">
        <v>1700</v>
      </c>
      <c r="G2345">
        <f t="shared" si="108"/>
        <v>7997.7640509905632</v>
      </c>
      <c r="H2345" t="s">
        <v>30</v>
      </c>
      <c r="I2345">
        <v>17279.53</v>
      </c>
      <c r="J2345">
        <v>19486.080000000002</v>
      </c>
      <c r="K2345">
        <v>69.150000000000006</v>
      </c>
      <c r="L2345">
        <v>11948.79499</v>
      </c>
      <c r="M2345">
        <f t="shared" si="110"/>
        <v>5330.7350050000005</v>
      </c>
      <c r="N2345">
        <v>24.48</v>
      </c>
      <c r="O2345">
        <f t="shared" si="109"/>
        <v>91.673570658074226</v>
      </c>
    </row>
    <row r="2346" spans="1:15" x14ac:dyDescent="0.3">
      <c r="A2346" t="s">
        <v>50</v>
      </c>
      <c r="B2346" t="s">
        <v>27</v>
      </c>
      <c r="C2346">
        <v>2019</v>
      </c>
      <c r="D2346" s="3">
        <v>51709098</v>
      </c>
      <c r="E2346" t="s">
        <v>17</v>
      </c>
      <c r="F2346" s="3">
        <v>1650</v>
      </c>
      <c r="G2346">
        <f t="shared" si="108"/>
        <v>31909.278324677023</v>
      </c>
      <c r="H2346" t="s">
        <v>18</v>
      </c>
      <c r="I2346">
        <v>7439.96</v>
      </c>
      <c r="J2346">
        <v>6975.64</v>
      </c>
      <c r="K2346">
        <v>45.12</v>
      </c>
      <c r="L2346">
        <v>3356.909952</v>
      </c>
      <c r="M2346">
        <f t="shared" si="110"/>
        <v>4083.0500480000001</v>
      </c>
      <c r="N2346">
        <v>65.91</v>
      </c>
      <c r="O2346">
        <f t="shared" si="109"/>
        <v>134.90159894106063</v>
      </c>
    </row>
    <row r="2347" spans="1:15" x14ac:dyDescent="0.3">
      <c r="A2347" t="s">
        <v>33</v>
      </c>
      <c r="B2347" t="s">
        <v>32</v>
      </c>
      <c r="C2347">
        <v>2024</v>
      </c>
      <c r="D2347" s="3">
        <v>67830195</v>
      </c>
      <c r="E2347" t="s">
        <v>17</v>
      </c>
      <c r="F2347" s="3">
        <v>3550</v>
      </c>
      <c r="G2347">
        <f t="shared" si="108"/>
        <v>52336.573704380477</v>
      </c>
      <c r="H2347" t="s">
        <v>25</v>
      </c>
      <c r="I2347">
        <v>36879.910000000003</v>
      </c>
      <c r="J2347">
        <v>39028.57</v>
      </c>
      <c r="K2347">
        <v>44.35</v>
      </c>
      <c r="L2347">
        <v>16356.240089999999</v>
      </c>
      <c r="M2347">
        <f t="shared" si="110"/>
        <v>20523.669914999999</v>
      </c>
      <c r="N2347">
        <v>32.11</v>
      </c>
      <c r="O2347">
        <f t="shared" si="109"/>
        <v>575.38637475537257</v>
      </c>
    </row>
    <row r="2348" spans="1:15" x14ac:dyDescent="0.3">
      <c r="A2348" t="s">
        <v>31</v>
      </c>
      <c r="B2348" t="s">
        <v>32</v>
      </c>
      <c r="C2348">
        <v>2018</v>
      </c>
      <c r="D2348" s="3">
        <v>82905782</v>
      </c>
      <c r="E2348" t="s">
        <v>17</v>
      </c>
      <c r="F2348" s="3">
        <v>4000</v>
      </c>
      <c r="G2348">
        <f t="shared" si="108"/>
        <v>48247.539598625342</v>
      </c>
      <c r="H2348" t="s">
        <v>24</v>
      </c>
      <c r="I2348">
        <v>10122.02</v>
      </c>
      <c r="J2348">
        <v>8555.14</v>
      </c>
      <c r="K2348">
        <v>64.61</v>
      </c>
      <c r="L2348">
        <v>6539.8371219999999</v>
      </c>
      <c r="M2348">
        <f t="shared" si="110"/>
        <v>3582.1828779999996</v>
      </c>
      <c r="N2348">
        <v>183.65</v>
      </c>
      <c r="O2348">
        <f t="shared" si="109"/>
        <v>103.19111398044589</v>
      </c>
    </row>
    <row r="2349" spans="1:15" x14ac:dyDescent="0.3">
      <c r="A2349" t="s">
        <v>42</v>
      </c>
      <c r="B2349" t="s">
        <v>27</v>
      </c>
      <c r="C2349">
        <v>2022</v>
      </c>
      <c r="D2349" s="3">
        <v>125507472</v>
      </c>
      <c r="E2349" t="s">
        <v>17</v>
      </c>
      <c r="F2349" s="3">
        <v>4230</v>
      </c>
      <c r="G2349">
        <f t="shared" si="108"/>
        <v>33703.172668476662</v>
      </c>
      <c r="H2349" t="s">
        <v>21</v>
      </c>
      <c r="I2349">
        <v>44882.71</v>
      </c>
      <c r="J2349">
        <v>51488.54</v>
      </c>
      <c r="K2349">
        <v>52.93</v>
      </c>
      <c r="L2349">
        <v>23756.418399999999</v>
      </c>
      <c r="M2349">
        <f t="shared" si="110"/>
        <v>21126.291596999999</v>
      </c>
      <c r="N2349">
        <v>83.65</v>
      </c>
      <c r="O2349">
        <f t="shared" si="109"/>
        <v>410.24282602074879</v>
      </c>
    </row>
    <row r="2350" spans="1:15" x14ac:dyDescent="0.3">
      <c r="A2350" t="s">
        <v>19</v>
      </c>
      <c r="B2350" t="s">
        <v>20</v>
      </c>
      <c r="C2350">
        <v>2021</v>
      </c>
      <c r="D2350" s="3">
        <v>331893745</v>
      </c>
      <c r="E2350" t="s">
        <v>17</v>
      </c>
      <c r="F2350" s="3">
        <v>22900</v>
      </c>
      <c r="G2350">
        <f t="shared" si="108"/>
        <v>68997.986087384677</v>
      </c>
      <c r="H2350" t="s">
        <v>30</v>
      </c>
      <c r="I2350">
        <v>29313.17</v>
      </c>
      <c r="J2350">
        <v>28556.57</v>
      </c>
      <c r="K2350">
        <v>62.71</v>
      </c>
      <c r="L2350">
        <v>18382.288909999999</v>
      </c>
      <c r="M2350">
        <f t="shared" si="110"/>
        <v>10930.881093</v>
      </c>
      <c r="N2350">
        <v>151.53</v>
      </c>
      <c r="O2350">
        <f t="shared" si="109"/>
        <v>86.041302164341786</v>
      </c>
    </row>
    <row r="2351" spans="1:15" x14ac:dyDescent="0.3">
      <c r="A2351" t="s">
        <v>43</v>
      </c>
      <c r="B2351" t="s">
        <v>32</v>
      </c>
      <c r="C2351">
        <v>2019</v>
      </c>
      <c r="D2351" s="3">
        <v>60461826</v>
      </c>
      <c r="E2351" t="s">
        <v>17</v>
      </c>
      <c r="F2351" s="3">
        <v>2070</v>
      </c>
      <c r="G2351">
        <f t="shared" si="108"/>
        <v>34236.478402091263</v>
      </c>
      <c r="H2351" t="s">
        <v>25</v>
      </c>
      <c r="I2351">
        <v>49769.7</v>
      </c>
      <c r="J2351">
        <v>55384.98</v>
      </c>
      <c r="K2351">
        <v>58.01</v>
      </c>
      <c r="L2351">
        <v>28871.402969999999</v>
      </c>
      <c r="M2351">
        <f t="shared" si="110"/>
        <v>20898.297029999998</v>
      </c>
      <c r="N2351">
        <v>192.45</v>
      </c>
      <c r="O2351">
        <f t="shared" si="109"/>
        <v>916.03220848804665</v>
      </c>
    </row>
    <row r="2352" spans="1:15" x14ac:dyDescent="0.3">
      <c r="A2352" t="s">
        <v>44</v>
      </c>
      <c r="B2352" t="s">
        <v>32</v>
      </c>
      <c r="C2352">
        <v>2023</v>
      </c>
      <c r="D2352" s="3">
        <v>47351722</v>
      </c>
      <c r="E2352" t="s">
        <v>17</v>
      </c>
      <c r="F2352" s="3">
        <v>1700</v>
      </c>
      <c r="G2352">
        <f t="shared" si="108"/>
        <v>35901.54546016299</v>
      </c>
      <c r="H2352" t="s">
        <v>23</v>
      </c>
      <c r="I2352">
        <v>39658.68</v>
      </c>
      <c r="J2352">
        <v>38532.97</v>
      </c>
      <c r="K2352">
        <v>36.15</v>
      </c>
      <c r="L2352">
        <v>14336.61282</v>
      </c>
      <c r="M2352">
        <f t="shared" si="110"/>
        <v>25322.067180000002</v>
      </c>
      <c r="N2352">
        <v>106.97</v>
      </c>
      <c r="O2352">
        <f t="shared" si="109"/>
        <v>813.76069068829213</v>
      </c>
    </row>
    <row r="2353" spans="1:15" x14ac:dyDescent="0.3">
      <c r="A2353" t="s">
        <v>49</v>
      </c>
      <c r="B2353" t="s">
        <v>20</v>
      </c>
      <c r="C2353">
        <v>2024</v>
      </c>
      <c r="D2353" s="3">
        <v>38914000</v>
      </c>
      <c r="E2353" t="s">
        <v>17</v>
      </c>
      <c r="F2353" s="3">
        <v>2400</v>
      </c>
      <c r="G2353">
        <f t="shared" si="108"/>
        <v>61674.461633345323</v>
      </c>
      <c r="H2353" t="s">
        <v>22</v>
      </c>
      <c r="I2353">
        <v>48831.48</v>
      </c>
      <c r="J2353">
        <v>45814.1</v>
      </c>
      <c r="K2353">
        <v>34.590000000000003</v>
      </c>
      <c r="L2353">
        <v>16890.808929999999</v>
      </c>
      <c r="M2353">
        <f t="shared" si="110"/>
        <v>31940.671068</v>
      </c>
      <c r="N2353">
        <v>184.3</v>
      </c>
      <c r="O2353">
        <f t="shared" si="109"/>
        <v>1177.3166469651026</v>
      </c>
    </row>
    <row r="2354" spans="1:15" x14ac:dyDescent="0.3">
      <c r="A2354" t="s">
        <v>43</v>
      </c>
      <c r="B2354" t="s">
        <v>32</v>
      </c>
      <c r="C2354">
        <v>2018</v>
      </c>
      <c r="D2354" s="3">
        <v>60484603</v>
      </c>
      <c r="E2354" t="s">
        <v>17</v>
      </c>
      <c r="F2354" s="3">
        <v>2100</v>
      </c>
      <c r="G2354">
        <f t="shared" si="108"/>
        <v>34719.579791240423</v>
      </c>
      <c r="H2354" t="s">
        <v>25</v>
      </c>
      <c r="I2354">
        <v>14875.15</v>
      </c>
      <c r="J2354">
        <v>13836.81</v>
      </c>
      <c r="K2354">
        <v>42.5</v>
      </c>
      <c r="L2354">
        <v>6321.9387500000003</v>
      </c>
      <c r="M2354">
        <f t="shared" si="110"/>
        <v>8553.2112500000003</v>
      </c>
      <c r="N2354">
        <v>92.03</v>
      </c>
      <c r="O2354">
        <f t="shared" si="109"/>
        <v>228.76582326249212</v>
      </c>
    </row>
    <row r="2355" spans="1:15" x14ac:dyDescent="0.3">
      <c r="A2355" t="s">
        <v>39</v>
      </c>
      <c r="B2355" t="s">
        <v>32</v>
      </c>
      <c r="C2355">
        <v>2020</v>
      </c>
      <c r="D2355" s="3">
        <v>67886011</v>
      </c>
      <c r="E2355" t="s">
        <v>17</v>
      </c>
      <c r="F2355" s="3">
        <v>2700</v>
      </c>
      <c r="G2355">
        <f t="shared" si="108"/>
        <v>39772.553435198897</v>
      </c>
      <c r="H2355" t="s">
        <v>21</v>
      </c>
      <c r="I2355">
        <v>808.24</v>
      </c>
      <c r="J2355">
        <v>945.46</v>
      </c>
      <c r="K2355">
        <v>67.28</v>
      </c>
      <c r="L2355">
        <v>543.78387199999997</v>
      </c>
      <c r="M2355">
        <f t="shared" si="110"/>
        <v>264.45612799999992</v>
      </c>
      <c r="N2355">
        <v>92.01</v>
      </c>
      <c r="O2355">
        <f t="shared" si="109"/>
        <v>13.927169766978944</v>
      </c>
    </row>
    <row r="2356" spans="1:15" x14ac:dyDescent="0.3">
      <c r="A2356" t="s">
        <v>40</v>
      </c>
      <c r="B2356" t="s">
        <v>41</v>
      </c>
      <c r="C2356">
        <v>2024</v>
      </c>
      <c r="D2356" s="3">
        <v>215353593</v>
      </c>
      <c r="E2356" t="s">
        <v>36</v>
      </c>
      <c r="F2356" s="3">
        <v>2200</v>
      </c>
      <c r="G2356">
        <f t="shared" si="108"/>
        <v>10215.757115322427</v>
      </c>
      <c r="H2356" t="s">
        <v>23</v>
      </c>
      <c r="I2356">
        <v>12092.46</v>
      </c>
      <c r="J2356">
        <v>10878.27</v>
      </c>
      <c r="K2356">
        <v>44.27</v>
      </c>
      <c r="L2356">
        <v>5353.332042</v>
      </c>
      <c r="M2356">
        <f t="shared" si="110"/>
        <v>6739.1279579999991</v>
      </c>
      <c r="N2356">
        <v>74.150000000000006</v>
      </c>
      <c r="O2356">
        <f t="shared" si="109"/>
        <v>50.5135291613175</v>
      </c>
    </row>
    <row r="2357" spans="1:15" x14ac:dyDescent="0.3">
      <c r="A2357" t="s">
        <v>50</v>
      </c>
      <c r="B2357" t="s">
        <v>27</v>
      </c>
      <c r="C2357">
        <v>2018</v>
      </c>
      <c r="D2357" s="3">
        <v>51606633</v>
      </c>
      <c r="E2357" t="s">
        <v>17</v>
      </c>
      <c r="F2357" s="3">
        <v>1710</v>
      </c>
      <c r="G2357">
        <f t="shared" si="108"/>
        <v>33135.275459648765</v>
      </c>
      <c r="H2357" t="s">
        <v>24</v>
      </c>
      <c r="I2357">
        <v>813.66</v>
      </c>
      <c r="J2357">
        <v>862.67</v>
      </c>
      <c r="K2357">
        <v>61.43</v>
      </c>
      <c r="L2357">
        <v>499.83133800000002</v>
      </c>
      <c r="M2357">
        <f t="shared" si="110"/>
        <v>313.82866200000001</v>
      </c>
      <c r="N2357">
        <v>41.04</v>
      </c>
      <c r="O2357">
        <f t="shared" si="109"/>
        <v>16.716262035541053</v>
      </c>
    </row>
    <row r="2358" spans="1:15" x14ac:dyDescent="0.3">
      <c r="A2358" t="s">
        <v>15</v>
      </c>
      <c r="B2358" t="s">
        <v>16</v>
      </c>
      <c r="C2358">
        <v>2018</v>
      </c>
      <c r="D2358" s="3">
        <v>24992369</v>
      </c>
      <c r="E2358" t="s">
        <v>17</v>
      </c>
      <c r="F2358" s="3">
        <v>1430</v>
      </c>
      <c r="G2358">
        <f t="shared" si="108"/>
        <v>57217.465059034621</v>
      </c>
      <c r="H2358" t="s">
        <v>24</v>
      </c>
      <c r="I2358">
        <v>38680.89</v>
      </c>
      <c r="J2358">
        <v>42893.42</v>
      </c>
      <c r="K2358">
        <v>33.200000000000003</v>
      </c>
      <c r="L2358">
        <v>12842.055480000001</v>
      </c>
      <c r="M2358">
        <f t="shared" si="110"/>
        <v>25838.834519999997</v>
      </c>
      <c r="N2358">
        <v>77.349999999999994</v>
      </c>
      <c r="O2358">
        <f t="shared" si="109"/>
        <v>1716.2606714073404</v>
      </c>
    </row>
    <row r="2359" spans="1:15" x14ac:dyDescent="0.3">
      <c r="A2359" t="s">
        <v>19</v>
      </c>
      <c r="B2359" t="s">
        <v>20</v>
      </c>
      <c r="C2359">
        <v>2018</v>
      </c>
      <c r="D2359" s="3">
        <v>327167434</v>
      </c>
      <c r="E2359" t="s">
        <v>17</v>
      </c>
      <c r="F2359" s="3">
        <v>20650</v>
      </c>
      <c r="G2359">
        <f t="shared" si="108"/>
        <v>63117.528989758801</v>
      </c>
      <c r="H2359" t="s">
        <v>22</v>
      </c>
      <c r="I2359">
        <v>11298.52</v>
      </c>
      <c r="J2359">
        <v>9437.01</v>
      </c>
      <c r="K2359">
        <v>38.6</v>
      </c>
      <c r="L2359">
        <v>4361.2287200000001</v>
      </c>
      <c r="M2359">
        <f t="shared" si="110"/>
        <v>6937.2912800000004</v>
      </c>
      <c r="N2359">
        <v>27.92</v>
      </c>
      <c r="O2359">
        <f t="shared" si="109"/>
        <v>28.844588486762408</v>
      </c>
    </row>
    <row r="2360" spans="1:15" x14ac:dyDescent="0.3">
      <c r="A2360" t="s">
        <v>31</v>
      </c>
      <c r="B2360" t="s">
        <v>32</v>
      </c>
      <c r="C2360">
        <v>2022</v>
      </c>
      <c r="D2360" s="3">
        <v>83517045</v>
      </c>
      <c r="E2360" t="s">
        <v>17</v>
      </c>
      <c r="F2360" s="3">
        <v>4300</v>
      </c>
      <c r="G2360">
        <f t="shared" si="108"/>
        <v>51486.495960195913</v>
      </c>
      <c r="H2360" t="s">
        <v>22</v>
      </c>
      <c r="I2360">
        <v>47978.53</v>
      </c>
      <c r="J2360">
        <v>48842.03</v>
      </c>
      <c r="K2360">
        <v>58.91</v>
      </c>
      <c r="L2360">
        <v>28264.152020000001</v>
      </c>
      <c r="M2360">
        <f t="shared" si="110"/>
        <v>19714.377977000004</v>
      </c>
      <c r="N2360">
        <v>114.25</v>
      </c>
      <c r="O2360">
        <f t="shared" si="109"/>
        <v>584.81511169366684</v>
      </c>
    </row>
    <row r="2361" spans="1:15" x14ac:dyDescent="0.3">
      <c r="A2361" t="s">
        <v>53</v>
      </c>
      <c r="B2361" t="s">
        <v>32</v>
      </c>
      <c r="C2361">
        <v>2024</v>
      </c>
      <c r="D2361" s="3">
        <v>86539071</v>
      </c>
      <c r="E2361" t="s">
        <v>36</v>
      </c>
      <c r="F2361" s="3">
        <v>1120</v>
      </c>
      <c r="G2361">
        <f t="shared" si="108"/>
        <v>12942.131075107103</v>
      </c>
      <c r="H2361" t="s">
        <v>18</v>
      </c>
      <c r="I2361">
        <v>30040.55</v>
      </c>
      <c r="J2361">
        <v>35060.51</v>
      </c>
      <c r="K2361">
        <v>61.42</v>
      </c>
      <c r="L2361">
        <v>18450.90581</v>
      </c>
      <c r="M2361">
        <f t="shared" si="110"/>
        <v>11589.644189999999</v>
      </c>
      <c r="N2361">
        <v>70.12</v>
      </c>
      <c r="O2361">
        <f t="shared" si="109"/>
        <v>405.14081783937803</v>
      </c>
    </row>
    <row r="2362" spans="1:15" x14ac:dyDescent="0.3">
      <c r="A2362" t="s">
        <v>44</v>
      </c>
      <c r="B2362" t="s">
        <v>32</v>
      </c>
      <c r="C2362">
        <v>2020</v>
      </c>
      <c r="D2362" s="3">
        <v>47100396</v>
      </c>
      <c r="E2362" t="s">
        <v>17</v>
      </c>
      <c r="F2362" s="3">
        <v>1280</v>
      </c>
      <c r="G2362">
        <f t="shared" si="108"/>
        <v>27175.992320743972</v>
      </c>
      <c r="H2362" t="s">
        <v>22</v>
      </c>
      <c r="I2362">
        <v>30736.639999999999</v>
      </c>
      <c r="J2362">
        <v>33989.300000000003</v>
      </c>
      <c r="K2362">
        <v>31.59</v>
      </c>
      <c r="L2362">
        <v>9709.7045760000001</v>
      </c>
      <c r="M2362">
        <f t="shared" si="110"/>
        <v>21026.935423999999</v>
      </c>
      <c r="N2362">
        <v>109.74</v>
      </c>
      <c r="O2362">
        <f t="shared" si="109"/>
        <v>721.63512170895558</v>
      </c>
    </row>
    <row r="2363" spans="1:15" x14ac:dyDescent="0.3">
      <c r="A2363" t="s">
        <v>26</v>
      </c>
      <c r="B2363" t="s">
        <v>27</v>
      </c>
      <c r="C2363">
        <v>2024</v>
      </c>
      <c r="D2363" s="3">
        <v>277534122</v>
      </c>
      <c r="E2363" t="s">
        <v>28</v>
      </c>
      <c r="F2363" s="3">
        <v>1470</v>
      </c>
      <c r="G2363">
        <f t="shared" si="108"/>
        <v>5296.6460102516694</v>
      </c>
      <c r="H2363" t="s">
        <v>29</v>
      </c>
      <c r="I2363">
        <v>43684.35</v>
      </c>
      <c r="J2363">
        <v>50495.65</v>
      </c>
      <c r="K2363">
        <v>67.41</v>
      </c>
      <c r="L2363">
        <v>29447.620340000001</v>
      </c>
      <c r="M2363">
        <f t="shared" si="110"/>
        <v>14236.729664999999</v>
      </c>
      <c r="N2363">
        <v>88.83</v>
      </c>
      <c r="O2363">
        <f t="shared" si="109"/>
        <v>181.94393408677871</v>
      </c>
    </row>
    <row r="2364" spans="1:15" x14ac:dyDescent="0.3">
      <c r="A2364" t="s">
        <v>19</v>
      </c>
      <c r="B2364" t="s">
        <v>20</v>
      </c>
      <c r="C2364">
        <v>2024</v>
      </c>
      <c r="D2364" s="3">
        <v>340110988</v>
      </c>
      <c r="E2364" t="s">
        <v>17</v>
      </c>
      <c r="F2364" s="3">
        <v>29000</v>
      </c>
      <c r="G2364">
        <f t="shared" si="108"/>
        <v>85266.283722653505</v>
      </c>
      <c r="H2364" t="s">
        <v>18</v>
      </c>
      <c r="I2364">
        <v>43881.4</v>
      </c>
      <c r="J2364">
        <v>35413.78</v>
      </c>
      <c r="K2364">
        <v>57.1</v>
      </c>
      <c r="L2364">
        <v>25056.279399999999</v>
      </c>
      <c r="M2364">
        <f t="shared" si="110"/>
        <v>18825.120600000002</v>
      </c>
      <c r="N2364">
        <v>108.2</v>
      </c>
      <c r="O2364">
        <f t="shared" si="109"/>
        <v>104.12418666109076</v>
      </c>
    </row>
    <row r="2365" spans="1:15" x14ac:dyDescent="0.3">
      <c r="A2365" t="s">
        <v>53</v>
      </c>
      <c r="B2365" t="s">
        <v>32</v>
      </c>
      <c r="C2365">
        <v>2024</v>
      </c>
      <c r="D2365" s="3">
        <v>86539071</v>
      </c>
      <c r="E2365" t="s">
        <v>36</v>
      </c>
      <c r="F2365" s="3">
        <v>1120</v>
      </c>
      <c r="G2365">
        <f t="shared" si="108"/>
        <v>12942.131075107103</v>
      </c>
      <c r="H2365" t="s">
        <v>24</v>
      </c>
      <c r="I2365">
        <v>32356.46</v>
      </c>
      <c r="J2365">
        <v>32169.71</v>
      </c>
      <c r="K2365">
        <v>35.49</v>
      </c>
      <c r="L2365">
        <v>11483.307650000001</v>
      </c>
      <c r="M2365">
        <f t="shared" si="110"/>
        <v>20873.152345999995</v>
      </c>
      <c r="N2365">
        <v>153.32</v>
      </c>
      <c r="O2365">
        <f t="shared" si="109"/>
        <v>371.73625309659263</v>
      </c>
    </row>
    <row r="2366" spans="1:15" x14ac:dyDescent="0.3">
      <c r="A2366" t="s">
        <v>46</v>
      </c>
      <c r="B2366" t="s">
        <v>47</v>
      </c>
      <c r="C2366">
        <v>2023</v>
      </c>
      <c r="D2366" s="3">
        <v>60041996</v>
      </c>
      <c r="E2366" t="s">
        <v>28</v>
      </c>
      <c r="F2366" s="3">
        <v>399</v>
      </c>
      <c r="G2366">
        <f t="shared" si="108"/>
        <v>6645.3486989339926</v>
      </c>
      <c r="H2366" t="s">
        <v>18</v>
      </c>
      <c r="I2366">
        <v>27944.44</v>
      </c>
      <c r="J2366">
        <v>23988.32</v>
      </c>
      <c r="K2366">
        <v>31.72</v>
      </c>
      <c r="L2366">
        <v>8863.9763679999996</v>
      </c>
      <c r="M2366">
        <f t="shared" si="110"/>
        <v>19080.463631999999</v>
      </c>
      <c r="N2366">
        <v>188.25</v>
      </c>
      <c r="O2366">
        <f t="shared" si="109"/>
        <v>399.52569198399067</v>
      </c>
    </row>
    <row r="2367" spans="1:15" x14ac:dyDescent="0.3">
      <c r="A2367" t="s">
        <v>33</v>
      </c>
      <c r="B2367" t="s">
        <v>32</v>
      </c>
      <c r="C2367">
        <v>2021</v>
      </c>
      <c r="D2367" s="3">
        <v>67413000</v>
      </c>
      <c r="E2367" t="s">
        <v>17</v>
      </c>
      <c r="F2367" s="3">
        <v>3000</v>
      </c>
      <c r="G2367">
        <f t="shared" si="108"/>
        <v>44501.802322994081</v>
      </c>
      <c r="H2367" t="s">
        <v>22</v>
      </c>
      <c r="I2367">
        <v>10977.89</v>
      </c>
      <c r="J2367">
        <v>11812.26</v>
      </c>
      <c r="K2367">
        <v>47.51</v>
      </c>
      <c r="L2367">
        <v>5215.5955389999999</v>
      </c>
      <c r="M2367">
        <f t="shared" si="110"/>
        <v>5762.2944610000004</v>
      </c>
      <c r="N2367">
        <v>88.06</v>
      </c>
      <c r="O2367">
        <f t="shared" si="109"/>
        <v>175.22228650260337</v>
      </c>
    </row>
    <row r="2368" spans="1:15" x14ac:dyDescent="0.3">
      <c r="A2368" t="s">
        <v>45</v>
      </c>
      <c r="B2368" t="s">
        <v>20</v>
      </c>
      <c r="C2368">
        <v>2022</v>
      </c>
      <c r="D2368" s="3">
        <v>131562772</v>
      </c>
      <c r="E2368" t="s">
        <v>36</v>
      </c>
      <c r="F2368" s="3">
        <v>1460</v>
      </c>
      <c r="G2368">
        <f t="shared" si="108"/>
        <v>11097.364230057421</v>
      </c>
      <c r="H2368" t="s">
        <v>21</v>
      </c>
      <c r="I2368">
        <v>38332.25</v>
      </c>
      <c r="J2368">
        <v>35162.410000000003</v>
      </c>
      <c r="K2368">
        <v>60.76</v>
      </c>
      <c r="L2368">
        <v>23290.6751</v>
      </c>
      <c r="M2368">
        <f t="shared" si="110"/>
        <v>15041.574900000003</v>
      </c>
      <c r="N2368">
        <v>33.43</v>
      </c>
      <c r="O2368">
        <f t="shared" si="109"/>
        <v>267.26717190178999</v>
      </c>
    </row>
    <row r="2369" spans="1:15" x14ac:dyDescent="0.3">
      <c r="A2369" t="s">
        <v>40</v>
      </c>
      <c r="B2369" t="s">
        <v>41</v>
      </c>
      <c r="C2369">
        <v>2019</v>
      </c>
      <c r="D2369" s="3">
        <v>210147125</v>
      </c>
      <c r="E2369" t="s">
        <v>36</v>
      </c>
      <c r="F2369" s="3">
        <v>1830</v>
      </c>
      <c r="G2369">
        <f t="shared" si="108"/>
        <v>8708.184801481344</v>
      </c>
      <c r="H2369" t="s">
        <v>24</v>
      </c>
      <c r="I2369">
        <v>10931.38</v>
      </c>
      <c r="J2369">
        <v>10444.620000000001</v>
      </c>
      <c r="K2369">
        <v>41.39</v>
      </c>
      <c r="L2369">
        <v>4524.4981820000003</v>
      </c>
      <c r="M2369">
        <f t="shared" si="110"/>
        <v>6406.8818179999998</v>
      </c>
      <c r="N2369">
        <v>136.91999999999999</v>
      </c>
      <c r="O2369">
        <f t="shared" si="109"/>
        <v>49.701465104507143</v>
      </c>
    </row>
    <row r="2370" spans="1:15" x14ac:dyDescent="0.3">
      <c r="A2370" t="s">
        <v>51</v>
      </c>
      <c r="B2370" t="s">
        <v>32</v>
      </c>
      <c r="C2370">
        <v>2020</v>
      </c>
      <c r="D2370" s="3">
        <v>146542941</v>
      </c>
      <c r="E2370" t="s">
        <v>36</v>
      </c>
      <c r="F2370" s="3">
        <v>1480</v>
      </c>
      <c r="G2370">
        <f t="shared" ref="G2370:G2433" si="111" xml:space="preserve"> (F2370 * 1000000000) / D2370</f>
        <v>10099.428808379109</v>
      </c>
      <c r="H2370" t="s">
        <v>22</v>
      </c>
      <c r="I2370">
        <v>48264.24</v>
      </c>
      <c r="J2370">
        <v>43540.42</v>
      </c>
      <c r="K2370">
        <v>60.24</v>
      </c>
      <c r="L2370">
        <v>29074.37818</v>
      </c>
      <c r="M2370">
        <f t="shared" si="110"/>
        <v>19189.861823999996</v>
      </c>
      <c r="N2370">
        <v>142.31</v>
      </c>
      <c r="O2370">
        <f t="shared" ref="O2370:O2433" si="112" xml:space="preserve"> (J2370 * 1000000) / D2370</f>
        <v>297.11714329522022</v>
      </c>
    </row>
    <row r="2371" spans="1:15" x14ac:dyDescent="0.3">
      <c r="A2371" t="s">
        <v>49</v>
      </c>
      <c r="B2371" t="s">
        <v>20</v>
      </c>
      <c r="C2371">
        <v>2023</v>
      </c>
      <c r="D2371" s="3">
        <v>38683090</v>
      </c>
      <c r="E2371" t="s">
        <v>17</v>
      </c>
      <c r="F2371" s="3">
        <v>2300</v>
      </c>
      <c r="G2371">
        <f t="shared" si="111"/>
        <v>59457.504558193257</v>
      </c>
      <c r="H2371" t="s">
        <v>18</v>
      </c>
      <c r="I2371">
        <v>44552.68</v>
      </c>
      <c r="J2371">
        <v>51187.91</v>
      </c>
      <c r="K2371">
        <v>33.74</v>
      </c>
      <c r="L2371">
        <v>15032.07423</v>
      </c>
      <c r="M2371">
        <f t="shared" ref="M2371:M2434" si="113" xml:space="preserve"> I2371 - (I2371 * K2371 / 100)</f>
        <v>29520.605768000001</v>
      </c>
      <c r="N2371">
        <v>45.36</v>
      </c>
      <c r="O2371">
        <f t="shared" si="112"/>
        <v>1323.2632139779939</v>
      </c>
    </row>
    <row r="2372" spans="1:15" x14ac:dyDescent="0.3">
      <c r="A2372" t="s">
        <v>44</v>
      </c>
      <c r="B2372" t="s">
        <v>32</v>
      </c>
      <c r="C2372">
        <v>2020</v>
      </c>
      <c r="D2372" s="3">
        <v>47100396</v>
      </c>
      <c r="E2372" t="s">
        <v>17</v>
      </c>
      <c r="F2372" s="3">
        <v>1280</v>
      </c>
      <c r="G2372">
        <f t="shared" si="111"/>
        <v>27175.992320743972</v>
      </c>
      <c r="H2372" t="s">
        <v>18</v>
      </c>
      <c r="I2372">
        <v>34268.14</v>
      </c>
      <c r="J2372">
        <v>29301.39</v>
      </c>
      <c r="K2372">
        <v>61.4</v>
      </c>
      <c r="L2372">
        <v>21040.63796</v>
      </c>
      <c r="M2372">
        <f t="shared" si="113"/>
        <v>13227.502039999999</v>
      </c>
      <c r="N2372">
        <v>108.74</v>
      </c>
      <c r="O2372">
        <f t="shared" si="112"/>
        <v>622.10496064619076</v>
      </c>
    </row>
    <row r="2373" spans="1:15" x14ac:dyDescent="0.3">
      <c r="A2373" t="s">
        <v>43</v>
      </c>
      <c r="B2373" t="s">
        <v>32</v>
      </c>
      <c r="C2373">
        <v>2018</v>
      </c>
      <c r="D2373" s="3">
        <v>60484603</v>
      </c>
      <c r="E2373" t="s">
        <v>17</v>
      </c>
      <c r="F2373" s="3">
        <v>2100</v>
      </c>
      <c r="G2373">
        <f t="shared" si="111"/>
        <v>34719.579791240423</v>
      </c>
      <c r="H2373" t="s">
        <v>24</v>
      </c>
      <c r="I2373">
        <v>43714.42</v>
      </c>
      <c r="J2373">
        <v>49967.62</v>
      </c>
      <c r="K2373">
        <v>32.24</v>
      </c>
      <c r="L2373">
        <v>14093.52901</v>
      </c>
      <c r="M2373">
        <f t="shared" si="113"/>
        <v>29620.890992000001</v>
      </c>
      <c r="N2373">
        <v>153.43</v>
      </c>
      <c r="O2373">
        <f t="shared" si="112"/>
        <v>826.12131884208611</v>
      </c>
    </row>
    <row r="2374" spans="1:15" x14ac:dyDescent="0.3">
      <c r="A2374" t="s">
        <v>50</v>
      </c>
      <c r="B2374" t="s">
        <v>27</v>
      </c>
      <c r="C2374">
        <v>2018</v>
      </c>
      <c r="D2374" s="3">
        <v>51606633</v>
      </c>
      <c r="E2374" t="s">
        <v>17</v>
      </c>
      <c r="F2374" s="3">
        <v>1710</v>
      </c>
      <c r="G2374">
        <f t="shared" si="111"/>
        <v>33135.275459648765</v>
      </c>
      <c r="H2374" t="s">
        <v>22</v>
      </c>
      <c r="I2374">
        <v>23125.88</v>
      </c>
      <c r="J2374">
        <v>22324.7</v>
      </c>
      <c r="K2374">
        <v>35.130000000000003</v>
      </c>
      <c r="L2374">
        <v>8124.1216439999998</v>
      </c>
      <c r="M2374">
        <f t="shared" si="113"/>
        <v>15001.758355999998</v>
      </c>
      <c r="N2374">
        <v>96.26</v>
      </c>
      <c r="O2374">
        <f t="shared" si="112"/>
        <v>432.59361640586008</v>
      </c>
    </row>
    <row r="2375" spans="1:15" x14ac:dyDescent="0.3">
      <c r="A2375" t="s">
        <v>42</v>
      </c>
      <c r="B2375" t="s">
        <v>27</v>
      </c>
      <c r="C2375">
        <v>2018</v>
      </c>
      <c r="D2375" s="3">
        <v>126529100</v>
      </c>
      <c r="E2375" t="s">
        <v>17</v>
      </c>
      <c r="F2375" s="3">
        <v>4970</v>
      </c>
      <c r="G2375">
        <f t="shared" si="111"/>
        <v>39279.501711464</v>
      </c>
      <c r="H2375" t="s">
        <v>30</v>
      </c>
      <c r="I2375">
        <v>19376.12</v>
      </c>
      <c r="J2375">
        <v>20946.419999999998</v>
      </c>
      <c r="K2375">
        <v>67.52</v>
      </c>
      <c r="L2375">
        <v>13082.756219999999</v>
      </c>
      <c r="M2375">
        <f t="shared" si="113"/>
        <v>6293.363776000002</v>
      </c>
      <c r="N2375">
        <v>29.3</v>
      </c>
      <c r="O2375">
        <f t="shared" si="112"/>
        <v>165.54626564165872</v>
      </c>
    </row>
    <row r="2376" spans="1:15" x14ac:dyDescent="0.3">
      <c r="A2376" t="s">
        <v>19</v>
      </c>
      <c r="B2376" t="s">
        <v>20</v>
      </c>
      <c r="C2376">
        <v>2022</v>
      </c>
      <c r="D2376" s="3">
        <v>332915073</v>
      </c>
      <c r="E2376" t="s">
        <v>17</v>
      </c>
      <c r="F2376" s="3">
        <v>25460</v>
      </c>
      <c r="G2376">
        <f t="shared" si="111"/>
        <v>76475.960582295418</v>
      </c>
      <c r="H2376" t="s">
        <v>23</v>
      </c>
      <c r="I2376">
        <v>4429.76</v>
      </c>
      <c r="J2376">
        <v>5034.96</v>
      </c>
      <c r="K2376">
        <v>43.67</v>
      </c>
      <c r="L2376">
        <v>1934.4761920000001</v>
      </c>
      <c r="M2376">
        <f t="shared" si="113"/>
        <v>2495.2838080000001</v>
      </c>
      <c r="N2376">
        <v>100.2</v>
      </c>
      <c r="O2376">
        <f t="shared" si="112"/>
        <v>15.123857128571647</v>
      </c>
    </row>
    <row r="2377" spans="1:15" x14ac:dyDescent="0.3">
      <c r="A2377" t="s">
        <v>15</v>
      </c>
      <c r="B2377" t="s">
        <v>16</v>
      </c>
      <c r="C2377">
        <v>2024</v>
      </c>
      <c r="D2377" s="3">
        <v>27204809</v>
      </c>
      <c r="E2377" t="s">
        <v>17</v>
      </c>
      <c r="F2377" s="3">
        <v>1840</v>
      </c>
      <c r="G2377">
        <f t="shared" si="111"/>
        <v>67635.100838237835</v>
      </c>
      <c r="H2377" t="s">
        <v>21</v>
      </c>
      <c r="I2377">
        <v>15627.62</v>
      </c>
      <c r="J2377">
        <v>13532.11</v>
      </c>
      <c r="K2377">
        <v>36.9</v>
      </c>
      <c r="L2377">
        <v>5766.5917799999997</v>
      </c>
      <c r="M2377">
        <f t="shared" si="113"/>
        <v>9861.0282200000001</v>
      </c>
      <c r="N2377">
        <v>56.23</v>
      </c>
      <c r="O2377">
        <f t="shared" si="112"/>
        <v>497.41610021963396</v>
      </c>
    </row>
    <row r="2378" spans="1:15" x14ac:dyDescent="0.3">
      <c r="A2378" t="s">
        <v>15</v>
      </c>
      <c r="B2378" t="s">
        <v>16</v>
      </c>
      <c r="C2378">
        <v>2021</v>
      </c>
      <c r="D2378" s="3">
        <v>25788215</v>
      </c>
      <c r="E2378" t="s">
        <v>17</v>
      </c>
      <c r="F2378" s="3">
        <v>1550</v>
      </c>
      <c r="G2378">
        <f t="shared" si="111"/>
        <v>60104.974307062352</v>
      </c>
      <c r="H2378" t="s">
        <v>30</v>
      </c>
      <c r="I2378">
        <v>23064.21</v>
      </c>
      <c r="J2378">
        <v>23466.58</v>
      </c>
      <c r="K2378">
        <v>48.96</v>
      </c>
      <c r="L2378">
        <v>11292.237220000001</v>
      </c>
      <c r="M2378">
        <f t="shared" si="113"/>
        <v>11771.972783999998</v>
      </c>
      <c r="N2378">
        <v>108.85</v>
      </c>
      <c r="O2378">
        <f t="shared" si="112"/>
        <v>909.973024499757</v>
      </c>
    </row>
    <row r="2379" spans="1:15" x14ac:dyDescent="0.3">
      <c r="A2379" t="s">
        <v>26</v>
      </c>
      <c r="B2379" t="s">
        <v>27</v>
      </c>
      <c r="C2379">
        <v>2020</v>
      </c>
      <c r="D2379" s="3">
        <v>273523621</v>
      </c>
      <c r="E2379" t="s">
        <v>28</v>
      </c>
      <c r="F2379" s="3">
        <v>1060</v>
      </c>
      <c r="G2379">
        <f t="shared" si="111"/>
        <v>3875.350860465539</v>
      </c>
      <c r="H2379" t="s">
        <v>23</v>
      </c>
      <c r="I2379">
        <v>20249.23</v>
      </c>
      <c r="J2379">
        <v>18434.599999999999</v>
      </c>
      <c r="K2379">
        <v>41.09</v>
      </c>
      <c r="L2379">
        <v>8320.4086069999994</v>
      </c>
      <c r="M2379">
        <f t="shared" si="113"/>
        <v>11928.821392999998</v>
      </c>
      <c r="N2379">
        <v>105.22</v>
      </c>
      <c r="O2379">
        <f t="shared" si="112"/>
        <v>67.396738653149086</v>
      </c>
    </row>
    <row r="2380" spans="1:15" x14ac:dyDescent="0.3">
      <c r="A2380" t="s">
        <v>49</v>
      </c>
      <c r="B2380" t="s">
        <v>20</v>
      </c>
      <c r="C2380">
        <v>2021</v>
      </c>
      <c r="D2380" s="3">
        <v>38005238</v>
      </c>
      <c r="E2380" t="s">
        <v>17</v>
      </c>
      <c r="F2380" s="3">
        <v>1990</v>
      </c>
      <c r="G2380">
        <f t="shared" si="111"/>
        <v>52361.203474110596</v>
      </c>
      <c r="H2380" t="s">
        <v>21</v>
      </c>
      <c r="I2380">
        <v>29725.21</v>
      </c>
      <c r="J2380">
        <v>25214.94</v>
      </c>
      <c r="K2380">
        <v>50.22</v>
      </c>
      <c r="L2380">
        <v>14928.000459999999</v>
      </c>
      <c r="M2380">
        <f t="shared" si="113"/>
        <v>14797.209537999999</v>
      </c>
      <c r="N2380">
        <v>193.35</v>
      </c>
      <c r="O2380">
        <f t="shared" si="112"/>
        <v>663.45959996356294</v>
      </c>
    </row>
    <row r="2381" spans="1:15" x14ac:dyDescent="0.3">
      <c r="A2381" t="s">
        <v>33</v>
      </c>
      <c r="B2381" t="s">
        <v>32</v>
      </c>
      <c r="C2381">
        <v>2020</v>
      </c>
      <c r="D2381" s="3">
        <v>67413000</v>
      </c>
      <c r="E2381" t="s">
        <v>17</v>
      </c>
      <c r="F2381" s="3">
        <v>2700</v>
      </c>
      <c r="G2381">
        <f t="shared" si="111"/>
        <v>40051.622090694676</v>
      </c>
      <c r="H2381" t="s">
        <v>18</v>
      </c>
      <c r="I2381">
        <v>18663.02</v>
      </c>
      <c r="J2381">
        <v>18865.79</v>
      </c>
      <c r="K2381">
        <v>47.99</v>
      </c>
      <c r="L2381">
        <v>8956.3832980000007</v>
      </c>
      <c r="M2381">
        <f t="shared" si="113"/>
        <v>9706.6367019999998</v>
      </c>
      <c r="N2381">
        <v>182.52</v>
      </c>
      <c r="O2381">
        <f t="shared" si="112"/>
        <v>279.85388574903948</v>
      </c>
    </row>
    <row r="2382" spans="1:15" x14ac:dyDescent="0.3">
      <c r="A2382" t="s">
        <v>46</v>
      </c>
      <c r="B2382" t="s">
        <v>47</v>
      </c>
      <c r="C2382">
        <v>2023</v>
      </c>
      <c r="D2382" s="3">
        <v>60041996</v>
      </c>
      <c r="E2382" t="s">
        <v>28</v>
      </c>
      <c r="F2382" s="3">
        <v>399</v>
      </c>
      <c r="G2382">
        <f t="shared" si="111"/>
        <v>6645.3486989339926</v>
      </c>
      <c r="H2382" t="s">
        <v>18</v>
      </c>
      <c r="I2382">
        <v>23761.59</v>
      </c>
      <c r="J2382">
        <v>22926.52</v>
      </c>
      <c r="K2382">
        <v>44.46</v>
      </c>
      <c r="L2382">
        <v>10564.402910000001</v>
      </c>
      <c r="M2382">
        <f t="shared" si="113"/>
        <v>13197.187086</v>
      </c>
      <c r="N2382">
        <v>90.49</v>
      </c>
      <c r="O2382">
        <f t="shared" si="112"/>
        <v>381.84140314056179</v>
      </c>
    </row>
    <row r="2383" spans="1:15" x14ac:dyDescent="0.3">
      <c r="A2383" t="s">
        <v>51</v>
      </c>
      <c r="B2383" t="s">
        <v>32</v>
      </c>
      <c r="C2383">
        <v>2024</v>
      </c>
      <c r="D2383" s="3">
        <v>143533851</v>
      </c>
      <c r="E2383" t="s">
        <v>36</v>
      </c>
      <c r="F2383" s="3">
        <v>2600</v>
      </c>
      <c r="G2383">
        <f t="shared" si="111"/>
        <v>18114.193842677571</v>
      </c>
      <c r="H2383" t="s">
        <v>24</v>
      </c>
      <c r="I2383">
        <v>49583.39</v>
      </c>
      <c r="J2383">
        <v>41007.19</v>
      </c>
      <c r="K2383">
        <v>50.94</v>
      </c>
      <c r="L2383">
        <v>25257.778869999998</v>
      </c>
      <c r="M2383">
        <f t="shared" si="113"/>
        <v>24325.611134000002</v>
      </c>
      <c r="N2383">
        <v>160.65</v>
      </c>
      <c r="O2383">
        <f t="shared" si="112"/>
        <v>285.69699561673434</v>
      </c>
    </row>
    <row r="2384" spans="1:15" x14ac:dyDescent="0.3">
      <c r="A2384" t="s">
        <v>19</v>
      </c>
      <c r="B2384" t="s">
        <v>20</v>
      </c>
      <c r="C2384">
        <v>2020</v>
      </c>
      <c r="D2384" s="3">
        <v>331002651</v>
      </c>
      <c r="E2384" t="s">
        <v>17</v>
      </c>
      <c r="F2384" s="3">
        <v>20940</v>
      </c>
      <c r="G2384">
        <f t="shared" si="111"/>
        <v>63262.333207113799</v>
      </c>
      <c r="H2384" t="s">
        <v>25</v>
      </c>
      <c r="I2384">
        <v>48894.02</v>
      </c>
      <c r="J2384">
        <v>41176.49</v>
      </c>
      <c r="K2384">
        <v>59.84</v>
      </c>
      <c r="L2384">
        <v>29258.181570000001</v>
      </c>
      <c r="M2384">
        <f t="shared" si="113"/>
        <v>19635.838431999997</v>
      </c>
      <c r="N2384">
        <v>187.16</v>
      </c>
      <c r="O2384">
        <f t="shared" si="112"/>
        <v>124.39927558163272</v>
      </c>
    </row>
    <row r="2385" spans="1:15" x14ac:dyDescent="0.3">
      <c r="A2385" t="s">
        <v>40</v>
      </c>
      <c r="B2385" t="s">
        <v>41</v>
      </c>
      <c r="C2385">
        <v>2020</v>
      </c>
      <c r="D2385" s="3">
        <v>211049527</v>
      </c>
      <c r="E2385" t="s">
        <v>36</v>
      </c>
      <c r="F2385" s="3">
        <v>1450</v>
      </c>
      <c r="G2385">
        <f t="shared" si="111"/>
        <v>6870.4252533103281</v>
      </c>
      <c r="H2385" t="s">
        <v>21</v>
      </c>
      <c r="I2385">
        <v>31926.79</v>
      </c>
      <c r="J2385">
        <v>26501.35</v>
      </c>
      <c r="K2385">
        <v>42.97</v>
      </c>
      <c r="L2385">
        <v>13718.94166</v>
      </c>
      <c r="M2385">
        <f t="shared" si="113"/>
        <v>18207.848337000003</v>
      </c>
      <c r="N2385">
        <v>37.619999999999997</v>
      </c>
      <c r="O2385">
        <f t="shared" si="112"/>
        <v>125.56934088745909</v>
      </c>
    </row>
    <row r="2386" spans="1:15" x14ac:dyDescent="0.3">
      <c r="A2386" t="s">
        <v>49</v>
      </c>
      <c r="B2386" t="s">
        <v>20</v>
      </c>
      <c r="C2386">
        <v>2022</v>
      </c>
      <c r="D2386" s="3">
        <v>38433688</v>
      </c>
      <c r="E2386" t="s">
        <v>17</v>
      </c>
      <c r="F2386" s="3">
        <v>2200</v>
      </c>
      <c r="G2386">
        <f t="shared" si="111"/>
        <v>57241.449220277791</v>
      </c>
      <c r="H2386" t="s">
        <v>25</v>
      </c>
      <c r="I2386">
        <v>48968.97</v>
      </c>
      <c r="J2386">
        <v>47044.66</v>
      </c>
      <c r="K2386">
        <v>51.77</v>
      </c>
      <c r="L2386">
        <v>25351.235769999999</v>
      </c>
      <c r="M2386">
        <f t="shared" si="113"/>
        <v>23617.734230999999</v>
      </c>
      <c r="N2386">
        <v>174.05</v>
      </c>
      <c r="O2386">
        <f t="shared" si="112"/>
        <v>1224.0475074887427</v>
      </c>
    </row>
    <row r="2387" spans="1:15" x14ac:dyDescent="0.3">
      <c r="A2387" t="s">
        <v>50</v>
      </c>
      <c r="B2387" t="s">
        <v>27</v>
      </c>
      <c r="C2387">
        <v>2021</v>
      </c>
      <c r="D2387" s="3">
        <v>51909052</v>
      </c>
      <c r="E2387" t="s">
        <v>17</v>
      </c>
      <c r="F2387" s="3">
        <v>1810</v>
      </c>
      <c r="G2387">
        <f t="shared" si="111"/>
        <v>34868.677624858188</v>
      </c>
      <c r="H2387" t="s">
        <v>24</v>
      </c>
      <c r="I2387">
        <v>22213.58</v>
      </c>
      <c r="J2387">
        <v>21456.53</v>
      </c>
      <c r="K2387">
        <v>32.74</v>
      </c>
      <c r="L2387">
        <v>7272.7260919999999</v>
      </c>
      <c r="M2387">
        <f t="shared" si="113"/>
        <v>14940.853908000001</v>
      </c>
      <c r="N2387">
        <v>99.8</v>
      </c>
      <c r="O2387">
        <f t="shared" si="112"/>
        <v>413.3485234906621</v>
      </c>
    </row>
    <row r="2388" spans="1:15" x14ac:dyDescent="0.3">
      <c r="A2388" t="s">
        <v>35</v>
      </c>
      <c r="B2388" t="s">
        <v>27</v>
      </c>
      <c r="C2388">
        <v>2024</v>
      </c>
      <c r="D2388" s="3">
        <v>1411750000</v>
      </c>
      <c r="E2388" t="s">
        <v>36</v>
      </c>
      <c r="F2388" s="3">
        <v>19300</v>
      </c>
      <c r="G2388">
        <f t="shared" si="111"/>
        <v>13670.975739330617</v>
      </c>
      <c r="H2388" t="s">
        <v>25</v>
      </c>
      <c r="I2388">
        <v>38492.620000000003</v>
      </c>
      <c r="J2388">
        <v>35957.74</v>
      </c>
      <c r="K2388">
        <v>35</v>
      </c>
      <c r="L2388">
        <v>13472.416999999999</v>
      </c>
      <c r="M2388">
        <f t="shared" si="113"/>
        <v>25020.203000000001</v>
      </c>
      <c r="N2388">
        <v>140.84</v>
      </c>
      <c r="O2388">
        <f t="shared" si="112"/>
        <v>25.470331149282806</v>
      </c>
    </row>
    <row r="2389" spans="1:15" x14ac:dyDescent="0.3">
      <c r="A2389" t="s">
        <v>35</v>
      </c>
      <c r="B2389" t="s">
        <v>27</v>
      </c>
      <c r="C2389">
        <v>2019</v>
      </c>
      <c r="D2389" s="3">
        <v>1402112000</v>
      </c>
      <c r="E2389" t="s">
        <v>36</v>
      </c>
      <c r="F2389" s="3">
        <v>14280</v>
      </c>
      <c r="G2389">
        <f t="shared" si="111"/>
        <v>10184.6357494979</v>
      </c>
      <c r="H2389" t="s">
        <v>24</v>
      </c>
      <c r="I2389">
        <v>23737.15</v>
      </c>
      <c r="J2389">
        <v>28424.05</v>
      </c>
      <c r="K2389">
        <v>68.2</v>
      </c>
      <c r="L2389">
        <v>16188.7363</v>
      </c>
      <c r="M2389">
        <f t="shared" si="113"/>
        <v>7548.413700000001</v>
      </c>
      <c r="N2389">
        <v>72.28</v>
      </c>
      <c r="O2389">
        <f t="shared" si="112"/>
        <v>20.272310628537522</v>
      </c>
    </row>
    <row r="2390" spans="1:15" x14ac:dyDescent="0.3">
      <c r="A2390" t="s">
        <v>33</v>
      </c>
      <c r="B2390" t="s">
        <v>32</v>
      </c>
      <c r="C2390">
        <v>2019</v>
      </c>
      <c r="D2390" s="3">
        <v>67231000</v>
      </c>
      <c r="E2390" t="s">
        <v>17</v>
      </c>
      <c r="F2390" s="3">
        <v>2850</v>
      </c>
      <c r="G2390">
        <f t="shared" si="111"/>
        <v>42391.158840415883</v>
      </c>
      <c r="H2390" t="s">
        <v>30</v>
      </c>
      <c r="I2390">
        <v>25102.89</v>
      </c>
      <c r="J2390">
        <v>20756.5</v>
      </c>
      <c r="K2390">
        <v>33.46</v>
      </c>
      <c r="L2390">
        <v>8399.4269939999995</v>
      </c>
      <c r="M2390">
        <f t="shared" si="113"/>
        <v>16703.463005999998</v>
      </c>
      <c r="N2390">
        <v>71.75</v>
      </c>
      <c r="O2390">
        <f t="shared" si="112"/>
        <v>308.73406613020779</v>
      </c>
    </row>
    <row r="2391" spans="1:15" x14ac:dyDescent="0.3">
      <c r="A2391" t="s">
        <v>46</v>
      </c>
      <c r="B2391" t="s">
        <v>47</v>
      </c>
      <c r="C2391">
        <v>2021</v>
      </c>
      <c r="D2391" s="3">
        <v>59308690</v>
      </c>
      <c r="E2391" t="s">
        <v>28</v>
      </c>
      <c r="F2391" s="3">
        <v>420</v>
      </c>
      <c r="G2391">
        <f t="shared" si="111"/>
        <v>7081.5929335144647</v>
      </c>
      <c r="H2391" t="s">
        <v>30</v>
      </c>
      <c r="I2391">
        <v>39326.74</v>
      </c>
      <c r="J2391">
        <v>37769.879999999997</v>
      </c>
      <c r="K2391">
        <v>33.36</v>
      </c>
      <c r="L2391">
        <v>13119.400460000001</v>
      </c>
      <c r="M2391">
        <f t="shared" si="113"/>
        <v>26207.339535999999</v>
      </c>
      <c r="N2391">
        <v>119.13</v>
      </c>
      <c r="O2391">
        <f t="shared" si="112"/>
        <v>636.83551263735546</v>
      </c>
    </row>
    <row r="2392" spans="1:15" x14ac:dyDescent="0.3">
      <c r="A2392" t="s">
        <v>50</v>
      </c>
      <c r="B2392" t="s">
        <v>27</v>
      </c>
      <c r="C2392">
        <v>2022</v>
      </c>
      <c r="D2392" s="3">
        <v>51780579</v>
      </c>
      <c r="E2392" t="s">
        <v>17</v>
      </c>
      <c r="F2392" s="3">
        <v>1960</v>
      </c>
      <c r="G2392">
        <f t="shared" si="111"/>
        <v>37852.029425935929</v>
      </c>
      <c r="H2392" t="s">
        <v>30</v>
      </c>
      <c r="I2392">
        <v>19778.66</v>
      </c>
      <c r="J2392">
        <v>17597.46</v>
      </c>
      <c r="K2392">
        <v>38.61</v>
      </c>
      <c r="L2392">
        <v>7636.540626</v>
      </c>
      <c r="M2392">
        <f t="shared" si="113"/>
        <v>12142.119374000002</v>
      </c>
      <c r="N2392">
        <v>157.66</v>
      </c>
      <c r="O2392">
        <f t="shared" si="112"/>
        <v>339.84672129680126</v>
      </c>
    </row>
    <row r="2393" spans="1:15" x14ac:dyDescent="0.3">
      <c r="A2393" t="s">
        <v>51</v>
      </c>
      <c r="B2393" t="s">
        <v>32</v>
      </c>
      <c r="C2393">
        <v>2022</v>
      </c>
      <c r="D2393" s="3">
        <v>145912025</v>
      </c>
      <c r="E2393" t="s">
        <v>36</v>
      </c>
      <c r="F2393" s="3">
        <v>2280</v>
      </c>
      <c r="G2393">
        <f t="shared" si="111"/>
        <v>15625.854003465445</v>
      </c>
      <c r="H2393" t="s">
        <v>30</v>
      </c>
      <c r="I2393">
        <v>42078.64</v>
      </c>
      <c r="J2393">
        <v>35469.58</v>
      </c>
      <c r="K2393">
        <v>43.07</v>
      </c>
      <c r="L2393">
        <v>18123.270250000001</v>
      </c>
      <c r="M2393">
        <f t="shared" si="113"/>
        <v>23955.369751999999</v>
      </c>
      <c r="N2393">
        <v>22.55</v>
      </c>
      <c r="O2393">
        <f t="shared" si="112"/>
        <v>243.08880642291135</v>
      </c>
    </row>
    <row r="2394" spans="1:15" x14ac:dyDescent="0.3">
      <c r="A2394" t="s">
        <v>34</v>
      </c>
      <c r="B2394" t="s">
        <v>27</v>
      </c>
      <c r="C2394">
        <v>2023</v>
      </c>
      <c r="D2394" s="3">
        <v>1439323776</v>
      </c>
      <c r="E2394" t="s">
        <v>28</v>
      </c>
      <c r="F2394" s="3">
        <v>3740</v>
      </c>
      <c r="G2394">
        <f t="shared" si="111"/>
        <v>2598.4424507971166</v>
      </c>
      <c r="H2394" t="s">
        <v>24</v>
      </c>
      <c r="I2394">
        <v>16867.169999999998</v>
      </c>
      <c r="J2394">
        <v>15111.95</v>
      </c>
      <c r="K2394">
        <v>59.32</v>
      </c>
      <c r="L2394">
        <v>10005.605240000001</v>
      </c>
      <c r="M2394">
        <f t="shared" si="113"/>
        <v>6861.5647559999998</v>
      </c>
      <c r="N2394">
        <v>47.19</v>
      </c>
      <c r="O2394">
        <f t="shared" si="112"/>
        <v>10.499340212385958</v>
      </c>
    </row>
    <row r="2395" spans="1:15" x14ac:dyDescent="0.3">
      <c r="A2395" t="s">
        <v>37</v>
      </c>
      <c r="B2395" t="s">
        <v>38</v>
      </c>
      <c r="C2395">
        <v>2018</v>
      </c>
      <c r="D2395" s="3">
        <v>33699947</v>
      </c>
      <c r="E2395" t="s">
        <v>17</v>
      </c>
      <c r="F2395" s="3">
        <v>780</v>
      </c>
      <c r="G2395">
        <f t="shared" si="111"/>
        <v>23145.436994307438</v>
      </c>
      <c r="H2395" t="s">
        <v>30</v>
      </c>
      <c r="I2395">
        <v>43902.22</v>
      </c>
      <c r="J2395">
        <v>50029.1</v>
      </c>
      <c r="K2395">
        <v>31.05</v>
      </c>
      <c r="L2395">
        <v>13631.63931</v>
      </c>
      <c r="M2395">
        <f t="shared" si="113"/>
        <v>30270.580690000003</v>
      </c>
      <c r="N2395">
        <v>130.72</v>
      </c>
      <c r="O2395">
        <f t="shared" si="112"/>
        <v>1484.5453614511619</v>
      </c>
    </row>
    <row r="2396" spans="1:15" x14ac:dyDescent="0.3">
      <c r="A2396" t="s">
        <v>42</v>
      </c>
      <c r="B2396" t="s">
        <v>27</v>
      </c>
      <c r="C2396">
        <v>2021</v>
      </c>
      <c r="D2396" s="3">
        <v>125836021</v>
      </c>
      <c r="E2396" t="s">
        <v>17</v>
      </c>
      <c r="F2396" s="3">
        <v>4930</v>
      </c>
      <c r="G2396">
        <f t="shared" si="111"/>
        <v>39177.971147069249</v>
      </c>
      <c r="H2396" t="s">
        <v>21</v>
      </c>
      <c r="I2396">
        <v>49873.3</v>
      </c>
      <c r="J2396">
        <v>41839.46</v>
      </c>
      <c r="K2396">
        <v>52.22</v>
      </c>
      <c r="L2396">
        <v>26043.83726</v>
      </c>
      <c r="M2396">
        <f t="shared" si="113"/>
        <v>23829.462739999999</v>
      </c>
      <c r="N2396">
        <v>110.31</v>
      </c>
      <c r="O2396">
        <f t="shared" si="112"/>
        <v>332.49191819248637</v>
      </c>
    </row>
    <row r="2397" spans="1:15" x14ac:dyDescent="0.3">
      <c r="A2397" t="s">
        <v>48</v>
      </c>
      <c r="B2397" t="s">
        <v>41</v>
      </c>
      <c r="C2397">
        <v>2022</v>
      </c>
      <c r="D2397" s="3">
        <v>45605805</v>
      </c>
      <c r="E2397" t="s">
        <v>36</v>
      </c>
      <c r="F2397" s="3">
        <v>630</v>
      </c>
      <c r="G2397">
        <f t="shared" si="111"/>
        <v>13814.030911196502</v>
      </c>
      <c r="H2397" t="s">
        <v>21</v>
      </c>
      <c r="I2397">
        <v>2481.87</v>
      </c>
      <c r="J2397">
        <v>2326.77</v>
      </c>
      <c r="K2397">
        <v>56.8</v>
      </c>
      <c r="L2397">
        <v>1409.70216</v>
      </c>
      <c r="M2397">
        <f t="shared" si="113"/>
        <v>1072.1678400000001</v>
      </c>
      <c r="N2397">
        <v>155.84</v>
      </c>
      <c r="O2397">
        <f t="shared" si="112"/>
        <v>51.01916302102331</v>
      </c>
    </row>
    <row r="2398" spans="1:15" x14ac:dyDescent="0.3">
      <c r="A2398" t="s">
        <v>42</v>
      </c>
      <c r="B2398" t="s">
        <v>27</v>
      </c>
      <c r="C2398">
        <v>2021</v>
      </c>
      <c r="D2398" s="3">
        <v>125836021</v>
      </c>
      <c r="E2398" t="s">
        <v>17</v>
      </c>
      <c r="F2398" s="3">
        <v>4930</v>
      </c>
      <c r="G2398">
        <f t="shared" si="111"/>
        <v>39177.971147069249</v>
      </c>
      <c r="H2398" t="s">
        <v>21</v>
      </c>
      <c r="I2398">
        <v>38958.82</v>
      </c>
      <c r="J2398">
        <v>35391.19</v>
      </c>
      <c r="K2398">
        <v>32.880000000000003</v>
      </c>
      <c r="L2398">
        <v>12809.660019999999</v>
      </c>
      <c r="M2398">
        <f t="shared" si="113"/>
        <v>26149.159983999998</v>
      </c>
      <c r="N2398">
        <v>177.7</v>
      </c>
      <c r="O2398">
        <f t="shared" si="112"/>
        <v>281.24848289664214</v>
      </c>
    </row>
    <row r="2399" spans="1:15" x14ac:dyDescent="0.3">
      <c r="A2399" t="s">
        <v>37</v>
      </c>
      <c r="B2399" t="s">
        <v>38</v>
      </c>
      <c r="C2399">
        <v>2020</v>
      </c>
      <c r="D2399" s="3">
        <v>34813867</v>
      </c>
      <c r="E2399" t="s">
        <v>17</v>
      </c>
      <c r="F2399" s="3">
        <v>700</v>
      </c>
      <c r="G2399">
        <f t="shared" si="111"/>
        <v>20106.930379207803</v>
      </c>
      <c r="H2399" t="s">
        <v>21</v>
      </c>
      <c r="I2399">
        <v>15226.56</v>
      </c>
      <c r="J2399">
        <v>12197.03</v>
      </c>
      <c r="K2399">
        <v>59.34</v>
      </c>
      <c r="L2399">
        <v>9035.4407040000006</v>
      </c>
      <c r="M2399">
        <f t="shared" si="113"/>
        <v>6191.1192959999989</v>
      </c>
      <c r="N2399">
        <v>60.73</v>
      </c>
      <c r="O2399">
        <f t="shared" si="112"/>
        <v>350.34976149015563</v>
      </c>
    </row>
    <row r="2400" spans="1:15" x14ac:dyDescent="0.3">
      <c r="A2400" t="s">
        <v>48</v>
      </c>
      <c r="B2400" t="s">
        <v>41</v>
      </c>
      <c r="C2400">
        <v>2024</v>
      </c>
      <c r="D2400" s="3">
        <v>45983132</v>
      </c>
      <c r="E2400" t="s">
        <v>36</v>
      </c>
      <c r="F2400" s="3">
        <v>590</v>
      </c>
      <c r="G2400">
        <f t="shared" si="111"/>
        <v>12830.791952144538</v>
      </c>
      <c r="H2400" t="s">
        <v>29</v>
      </c>
      <c r="I2400">
        <v>18555.14</v>
      </c>
      <c r="J2400">
        <v>19320.52</v>
      </c>
      <c r="K2400">
        <v>49.21</v>
      </c>
      <c r="L2400">
        <v>9130.9843939999992</v>
      </c>
      <c r="M2400">
        <f t="shared" si="113"/>
        <v>9424.1556059999984</v>
      </c>
      <c r="N2400">
        <v>170.77</v>
      </c>
      <c r="O2400">
        <f t="shared" si="112"/>
        <v>420.16537716482645</v>
      </c>
    </row>
    <row r="2401" spans="1:15" x14ac:dyDescent="0.3">
      <c r="A2401" t="s">
        <v>26</v>
      </c>
      <c r="B2401" t="s">
        <v>27</v>
      </c>
      <c r="C2401">
        <v>2023</v>
      </c>
      <c r="D2401" s="3">
        <v>276361783</v>
      </c>
      <c r="E2401" t="s">
        <v>28</v>
      </c>
      <c r="F2401" s="3">
        <v>1390</v>
      </c>
      <c r="G2401">
        <f t="shared" si="111"/>
        <v>5029.6389931743925</v>
      </c>
      <c r="H2401" t="s">
        <v>22</v>
      </c>
      <c r="I2401">
        <v>13408.63</v>
      </c>
      <c r="J2401">
        <v>13556.12</v>
      </c>
      <c r="K2401">
        <v>59.11</v>
      </c>
      <c r="L2401">
        <v>7925.8411930000002</v>
      </c>
      <c r="M2401">
        <f t="shared" si="113"/>
        <v>5482.7888069999999</v>
      </c>
      <c r="N2401">
        <v>127.34</v>
      </c>
      <c r="O2401">
        <f t="shared" si="112"/>
        <v>49.052078955504498</v>
      </c>
    </row>
    <row r="2402" spans="1:15" x14ac:dyDescent="0.3">
      <c r="A2402" t="s">
        <v>19</v>
      </c>
      <c r="B2402" t="s">
        <v>20</v>
      </c>
      <c r="C2402">
        <v>2022</v>
      </c>
      <c r="D2402" s="3">
        <v>332915073</v>
      </c>
      <c r="E2402" t="s">
        <v>17</v>
      </c>
      <c r="F2402" s="3">
        <v>25460</v>
      </c>
      <c r="G2402">
        <f t="shared" si="111"/>
        <v>76475.960582295418</v>
      </c>
      <c r="H2402" t="s">
        <v>24</v>
      </c>
      <c r="I2402">
        <v>34495.83</v>
      </c>
      <c r="J2402">
        <v>33564.300000000003</v>
      </c>
      <c r="K2402">
        <v>68.209999999999994</v>
      </c>
      <c r="L2402">
        <v>23529.605640000002</v>
      </c>
      <c r="M2402">
        <f t="shared" si="113"/>
        <v>10966.224357000003</v>
      </c>
      <c r="N2402">
        <v>114.58</v>
      </c>
      <c r="O2402">
        <f t="shared" si="112"/>
        <v>100.81940627542569</v>
      </c>
    </row>
    <row r="2403" spans="1:15" x14ac:dyDescent="0.3">
      <c r="A2403" t="s">
        <v>15</v>
      </c>
      <c r="B2403" t="s">
        <v>16</v>
      </c>
      <c r="C2403">
        <v>2020</v>
      </c>
      <c r="D2403" s="3">
        <v>25499884</v>
      </c>
      <c r="E2403" t="s">
        <v>17</v>
      </c>
      <c r="F2403" s="3">
        <v>1330</v>
      </c>
      <c r="G2403">
        <f t="shared" si="111"/>
        <v>52157.10000876867</v>
      </c>
      <c r="H2403" t="s">
        <v>18</v>
      </c>
      <c r="I2403">
        <v>23928.49</v>
      </c>
      <c r="J2403">
        <v>26048.11</v>
      </c>
      <c r="K2403">
        <v>45.58</v>
      </c>
      <c r="L2403">
        <v>10906.605740000001</v>
      </c>
      <c r="M2403">
        <f t="shared" si="113"/>
        <v>13021.884258</v>
      </c>
      <c r="N2403">
        <v>37.299999999999997</v>
      </c>
      <c r="O2403">
        <f t="shared" si="112"/>
        <v>1021.4991566236145</v>
      </c>
    </row>
    <row r="2404" spans="1:15" x14ac:dyDescent="0.3">
      <c r="A2404" t="s">
        <v>34</v>
      </c>
      <c r="B2404" t="s">
        <v>27</v>
      </c>
      <c r="C2404">
        <v>2022</v>
      </c>
      <c r="D2404" s="3">
        <v>1427647786</v>
      </c>
      <c r="E2404" t="s">
        <v>28</v>
      </c>
      <c r="F2404" s="3">
        <v>3380</v>
      </c>
      <c r="G2404">
        <f t="shared" si="111"/>
        <v>2367.5307265177239</v>
      </c>
      <c r="H2404" t="s">
        <v>22</v>
      </c>
      <c r="I2404">
        <v>755.35</v>
      </c>
      <c r="J2404">
        <v>856.23</v>
      </c>
      <c r="K2404">
        <v>58.54</v>
      </c>
      <c r="L2404">
        <v>442.18189000000001</v>
      </c>
      <c r="M2404">
        <f t="shared" si="113"/>
        <v>313.16811000000001</v>
      </c>
      <c r="N2404">
        <v>176.64</v>
      </c>
      <c r="O2404">
        <f t="shared" si="112"/>
        <v>0.59974876744564221</v>
      </c>
    </row>
    <row r="2405" spans="1:15" x14ac:dyDescent="0.3">
      <c r="A2405" t="s">
        <v>51</v>
      </c>
      <c r="B2405" t="s">
        <v>32</v>
      </c>
      <c r="C2405">
        <v>2022</v>
      </c>
      <c r="D2405" s="3">
        <v>145912025</v>
      </c>
      <c r="E2405" t="s">
        <v>36</v>
      </c>
      <c r="F2405" s="3">
        <v>2280</v>
      </c>
      <c r="G2405">
        <f t="shared" si="111"/>
        <v>15625.854003465445</v>
      </c>
      <c r="H2405" t="s">
        <v>29</v>
      </c>
      <c r="I2405">
        <v>7876.24</v>
      </c>
      <c r="J2405">
        <v>7870.43</v>
      </c>
      <c r="K2405">
        <v>43.97</v>
      </c>
      <c r="L2405">
        <v>3463.1827280000002</v>
      </c>
      <c r="M2405">
        <f t="shared" si="113"/>
        <v>4413.057272</v>
      </c>
      <c r="N2405">
        <v>198.28</v>
      </c>
      <c r="O2405">
        <f t="shared" si="112"/>
        <v>53.939557072146727</v>
      </c>
    </row>
    <row r="2406" spans="1:15" x14ac:dyDescent="0.3">
      <c r="A2406" t="s">
        <v>35</v>
      </c>
      <c r="B2406" t="s">
        <v>27</v>
      </c>
      <c r="C2406">
        <v>2024</v>
      </c>
      <c r="D2406" s="3">
        <v>1411750000</v>
      </c>
      <c r="E2406" t="s">
        <v>36</v>
      </c>
      <c r="F2406" s="3">
        <v>19300</v>
      </c>
      <c r="G2406">
        <f t="shared" si="111"/>
        <v>13670.975739330617</v>
      </c>
      <c r="H2406" t="s">
        <v>21</v>
      </c>
      <c r="I2406">
        <v>39979.18</v>
      </c>
      <c r="J2406">
        <v>45547.1</v>
      </c>
      <c r="K2406">
        <v>59.99</v>
      </c>
      <c r="L2406">
        <v>23983.51008</v>
      </c>
      <c r="M2406">
        <f t="shared" si="113"/>
        <v>15995.669918</v>
      </c>
      <c r="N2406">
        <v>57.75</v>
      </c>
      <c r="O2406">
        <f t="shared" si="112"/>
        <v>32.262865238179565</v>
      </c>
    </row>
    <row r="2407" spans="1:15" x14ac:dyDescent="0.3">
      <c r="A2407" t="s">
        <v>35</v>
      </c>
      <c r="B2407" t="s">
        <v>27</v>
      </c>
      <c r="C2407">
        <v>2019</v>
      </c>
      <c r="D2407" s="3">
        <v>1402112000</v>
      </c>
      <c r="E2407" t="s">
        <v>36</v>
      </c>
      <c r="F2407" s="3">
        <v>14280</v>
      </c>
      <c r="G2407">
        <f t="shared" si="111"/>
        <v>10184.6357494979</v>
      </c>
      <c r="H2407" t="s">
        <v>29</v>
      </c>
      <c r="I2407">
        <v>27301.63</v>
      </c>
      <c r="J2407">
        <v>26592.29</v>
      </c>
      <c r="K2407">
        <v>40.22</v>
      </c>
      <c r="L2407">
        <v>10980.71559</v>
      </c>
      <c r="M2407">
        <f t="shared" si="113"/>
        <v>16320.914414000001</v>
      </c>
      <c r="N2407">
        <v>121.57</v>
      </c>
      <c r="O2407">
        <f t="shared" si="112"/>
        <v>18.965881470239182</v>
      </c>
    </row>
    <row r="2408" spans="1:15" x14ac:dyDescent="0.3">
      <c r="A2408" t="s">
        <v>53</v>
      </c>
      <c r="B2408" t="s">
        <v>32</v>
      </c>
      <c r="C2408">
        <v>2024</v>
      </c>
      <c r="D2408" s="3">
        <v>86539071</v>
      </c>
      <c r="E2408" t="s">
        <v>36</v>
      </c>
      <c r="F2408" s="3">
        <v>1120</v>
      </c>
      <c r="G2408">
        <f t="shared" si="111"/>
        <v>12942.131075107103</v>
      </c>
      <c r="H2408" t="s">
        <v>22</v>
      </c>
      <c r="I2408">
        <v>25805.54</v>
      </c>
      <c r="J2408">
        <v>20723.45</v>
      </c>
      <c r="K2408">
        <v>42.7</v>
      </c>
      <c r="L2408">
        <v>11018.96558</v>
      </c>
      <c r="M2408">
        <f t="shared" si="113"/>
        <v>14786.574419999999</v>
      </c>
      <c r="N2408">
        <v>116.33</v>
      </c>
      <c r="O2408">
        <f t="shared" si="112"/>
        <v>239.46929127538243</v>
      </c>
    </row>
    <row r="2409" spans="1:15" x14ac:dyDescent="0.3">
      <c r="A2409" t="s">
        <v>15</v>
      </c>
      <c r="B2409" t="s">
        <v>16</v>
      </c>
      <c r="C2409">
        <v>2018</v>
      </c>
      <c r="D2409" s="3">
        <v>24992369</v>
      </c>
      <c r="E2409" t="s">
        <v>17</v>
      </c>
      <c r="F2409" s="3">
        <v>1430</v>
      </c>
      <c r="G2409">
        <f t="shared" si="111"/>
        <v>57217.465059034621</v>
      </c>
      <c r="H2409" t="s">
        <v>22</v>
      </c>
      <c r="I2409">
        <v>29187.200000000001</v>
      </c>
      <c r="J2409">
        <v>29544.19</v>
      </c>
      <c r="K2409">
        <v>54.07</v>
      </c>
      <c r="L2409">
        <v>15781.519039999999</v>
      </c>
      <c r="M2409">
        <f t="shared" si="113"/>
        <v>13405.68096</v>
      </c>
      <c r="N2409">
        <v>129.84</v>
      </c>
      <c r="O2409">
        <f t="shared" si="112"/>
        <v>1182.1284328828531</v>
      </c>
    </row>
    <row r="2410" spans="1:15" x14ac:dyDescent="0.3">
      <c r="A2410" t="s">
        <v>39</v>
      </c>
      <c r="B2410" t="s">
        <v>32</v>
      </c>
      <c r="C2410">
        <v>2019</v>
      </c>
      <c r="D2410" s="3">
        <v>66796807</v>
      </c>
      <c r="E2410" t="s">
        <v>17</v>
      </c>
      <c r="F2410" s="3">
        <v>2820</v>
      </c>
      <c r="G2410">
        <f t="shared" si="111"/>
        <v>42217.586837646297</v>
      </c>
      <c r="H2410" t="s">
        <v>30</v>
      </c>
      <c r="I2410">
        <v>36139.919999999998</v>
      </c>
      <c r="J2410">
        <v>39445.089999999997</v>
      </c>
      <c r="K2410">
        <v>45.94</v>
      </c>
      <c r="L2410">
        <v>16602.679250000001</v>
      </c>
      <c r="M2410">
        <f t="shared" si="113"/>
        <v>19537.240751999998</v>
      </c>
      <c r="N2410">
        <v>138.12</v>
      </c>
      <c r="O2410">
        <f t="shared" si="112"/>
        <v>590.5235859552389</v>
      </c>
    </row>
    <row r="2411" spans="1:15" x14ac:dyDescent="0.3">
      <c r="A2411" t="s">
        <v>26</v>
      </c>
      <c r="B2411" t="s">
        <v>27</v>
      </c>
      <c r="C2411">
        <v>2021</v>
      </c>
      <c r="D2411" s="3">
        <v>275501339</v>
      </c>
      <c r="E2411" t="s">
        <v>28</v>
      </c>
      <c r="F2411" s="3">
        <v>1180</v>
      </c>
      <c r="G2411">
        <f t="shared" si="111"/>
        <v>4283.100780138132</v>
      </c>
      <c r="H2411" t="s">
        <v>18</v>
      </c>
      <c r="I2411">
        <v>29254.41</v>
      </c>
      <c r="J2411">
        <v>32371.66</v>
      </c>
      <c r="K2411">
        <v>60.48</v>
      </c>
      <c r="L2411">
        <v>17693.067169999998</v>
      </c>
      <c r="M2411">
        <f t="shared" si="113"/>
        <v>11561.342832000002</v>
      </c>
      <c r="N2411">
        <v>166.33</v>
      </c>
      <c r="O2411">
        <f t="shared" si="112"/>
        <v>117.50091711895455</v>
      </c>
    </row>
    <row r="2412" spans="1:15" x14ac:dyDescent="0.3">
      <c r="A2412" t="s">
        <v>50</v>
      </c>
      <c r="B2412" t="s">
        <v>27</v>
      </c>
      <c r="C2412">
        <v>2020</v>
      </c>
      <c r="D2412" s="3">
        <v>51838650</v>
      </c>
      <c r="E2412" t="s">
        <v>17</v>
      </c>
      <c r="F2412" s="3">
        <v>1640</v>
      </c>
      <c r="G2412">
        <f t="shared" si="111"/>
        <v>31636.626339613398</v>
      </c>
      <c r="H2412" t="s">
        <v>24</v>
      </c>
      <c r="I2412">
        <v>5358.44</v>
      </c>
      <c r="J2412">
        <v>4466.13</v>
      </c>
      <c r="K2412">
        <v>48.32</v>
      </c>
      <c r="L2412">
        <v>2589.1982079999998</v>
      </c>
      <c r="M2412">
        <f t="shared" si="113"/>
        <v>2769.2417919999998</v>
      </c>
      <c r="N2412">
        <v>86.06</v>
      </c>
      <c r="O2412">
        <f t="shared" si="112"/>
        <v>86.154442679352186</v>
      </c>
    </row>
    <row r="2413" spans="1:15" x14ac:dyDescent="0.3">
      <c r="A2413" t="s">
        <v>49</v>
      </c>
      <c r="B2413" t="s">
        <v>20</v>
      </c>
      <c r="C2413">
        <v>2022</v>
      </c>
      <c r="D2413" s="3">
        <v>38433688</v>
      </c>
      <c r="E2413" t="s">
        <v>17</v>
      </c>
      <c r="F2413" s="3">
        <v>2200</v>
      </c>
      <c r="G2413">
        <f t="shared" si="111"/>
        <v>57241.449220277791</v>
      </c>
      <c r="H2413" t="s">
        <v>21</v>
      </c>
      <c r="I2413">
        <v>26200.53</v>
      </c>
      <c r="J2413">
        <v>29637.18</v>
      </c>
      <c r="K2413">
        <v>57.5</v>
      </c>
      <c r="L2413">
        <v>15065.304749999999</v>
      </c>
      <c r="M2413">
        <f t="shared" si="113"/>
        <v>11135.22525</v>
      </c>
      <c r="N2413">
        <v>46.49</v>
      </c>
      <c r="O2413">
        <f t="shared" si="112"/>
        <v>771.12506091010573</v>
      </c>
    </row>
    <row r="2414" spans="1:15" x14ac:dyDescent="0.3">
      <c r="A2414" t="s">
        <v>53</v>
      </c>
      <c r="B2414" t="s">
        <v>32</v>
      </c>
      <c r="C2414">
        <v>2024</v>
      </c>
      <c r="D2414" s="3">
        <v>86539071</v>
      </c>
      <c r="E2414" t="s">
        <v>36</v>
      </c>
      <c r="F2414" s="3">
        <v>1120</v>
      </c>
      <c r="G2414">
        <f t="shared" si="111"/>
        <v>12942.131075107103</v>
      </c>
      <c r="H2414" t="s">
        <v>23</v>
      </c>
      <c r="I2414">
        <v>4939.41</v>
      </c>
      <c r="J2414">
        <v>4710.95</v>
      </c>
      <c r="K2414">
        <v>60.5</v>
      </c>
      <c r="L2414">
        <v>2988.3430499999999</v>
      </c>
      <c r="M2414">
        <f t="shared" si="113"/>
        <v>1951.0669499999999</v>
      </c>
      <c r="N2414">
        <v>44.83</v>
      </c>
      <c r="O2414">
        <f t="shared" si="112"/>
        <v>54.437261060960545</v>
      </c>
    </row>
    <row r="2415" spans="1:15" x14ac:dyDescent="0.3">
      <c r="A2415" t="s">
        <v>51</v>
      </c>
      <c r="B2415" t="s">
        <v>32</v>
      </c>
      <c r="C2415">
        <v>2020</v>
      </c>
      <c r="D2415" s="3">
        <v>146542941</v>
      </c>
      <c r="E2415" t="s">
        <v>36</v>
      </c>
      <c r="F2415" s="3">
        <v>1480</v>
      </c>
      <c r="G2415">
        <f t="shared" si="111"/>
        <v>10099.428808379109</v>
      </c>
      <c r="H2415" t="s">
        <v>30</v>
      </c>
      <c r="I2415">
        <v>43861.1</v>
      </c>
      <c r="J2415">
        <v>39486.639999999999</v>
      </c>
      <c r="K2415">
        <v>52.89</v>
      </c>
      <c r="L2415">
        <v>23198.13579</v>
      </c>
      <c r="M2415">
        <f t="shared" si="113"/>
        <v>20662.964209999998</v>
      </c>
      <c r="N2415">
        <v>43.42</v>
      </c>
      <c r="O2415">
        <f t="shared" si="112"/>
        <v>269.45439835276676</v>
      </c>
    </row>
    <row r="2416" spans="1:15" x14ac:dyDescent="0.3">
      <c r="A2416" t="s">
        <v>43</v>
      </c>
      <c r="B2416" t="s">
        <v>32</v>
      </c>
      <c r="C2416">
        <v>2023</v>
      </c>
      <c r="D2416" s="3">
        <v>58510010</v>
      </c>
      <c r="E2416" t="s">
        <v>17</v>
      </c>
      <c r="F2416" s="3">
        <v>2290</v>
      </c>
      <c r="G2416">
        <f t="shared" si="111"/>
        <v>39138.602095607232</v>
      </c>
      <c r="H2416" t="s">
        <v>29</v>
      </c>
      <c r="I2416">
        <v>1833.6</v>
      </c>
      <c r="J2416">
        <v>2054.64</v>
      </c>
      <c r="K2416">
        <v>57.23</v>
      </c>
      <c r="L2416">
        <v>1049.3692799999999</v>
      </c>
      <c r="M2416">
        <f t="shared" si="113"/>
        <v>784.23072000000002</v>
      </c>
      <c r="N2416">
        <v>64.53</v>
      </c>
      <c r="O2416">
        <f t="shared" si="112"/>
        <v>35.116042536994946</v>
      </c>
    </row>
    <row r="2417" spans="1:15" x14ac:dyDescent="0.3">
      <c r="A2417" t="s">
        <v>50</v>
      </c>
      <c r="B2417" t="s">
        <v>27</v>
      </c>
      <c r="C2417">
        <v>2021</v>
      </c>
      <c r="D2417" s="3">
        <v>51909052</v>
      </c>
      <c r="E2417" t="s">
        <v>17</v>
      </c>
      <c r="F2417" s="3">
        <v>1810</v>
      </c>
      <c r="G2417">
        <f t="shared" si="111"/>
        <v>34868.677624858188</v>
      </c>
      <c r="H2417" t="s">
        <v>25</v>
      </c>
      <c r="I2417">
        <v>5378.49</v>
      </c>
      <c r="J2417">
        <v>5466.76</v>
      </c>
      <c r="K2417">
        <v>56.81</v>
      </c>
      <c r="L2417">
        <v>3055.5201689999999</v>
      </c>
      <c r="M2417">
        <f t="shared" si="113"/>
        <v>2322.9698309999999</v>
      </c>
      <c r="N2417">
        <v>168</v>
      </c>
      <c r="O2417">
        <f t="shared" si="112"/>
        <v>105.31419452622637</v>
      </c>
    </row>
    <row r="2418" spans="1:15" x14ac:dyDescent="0.3">
      <c r="A2418" t="s">
        <v>50</v>
      </c>
      <c r="B2418" t="s">
        <v>27</v>
      </c>
      <c r="C2418">
        <v>2024</v>
      </c>
      <c r="D2418" s="3">
        <v>51595368</v>
      </c>
      <c r="E2418" t="s">
        <v>17</v>
      </c>
      <c r="F2418" s="3">
        <v>2130</v>
      </c>
      <c r="G2418">
        <f t="shared" si="111"/>
        <v>41282.775616601859</v>
      </c>
      <c r="H2418" t="s">
        <v>21</v>
      </c>
      <c r="I2418">
        <v>6142.25</v>
      </c>
      <c r="J2418">
        <v>6736.91</v>
      </c>
      <c r="K2418">
        <v>37.549999999999997</v>
      </c>
      <c r="L2418">
        <v>2306.4148749999999</v>
      </c>
      <c r="M2418">
        <f t="shared" si="113"/>
        <v>3835.8351250000001</v>
      </c>
      <c r="N2418">
        <v>191.9</v>
      </c>
      <c r="O2418">
        <f t="shared" si="112"/>
        <v>130.57199243156867</v>
      </c>
    </row>
    <row r="2419" spans="1:15" x14ac:dyDescent="0.3">
      <c r="A2419" t="s">
        <v>40</v>
      </c>
      <c r="B2419" t="s">
        <v>41</v>
      </c>
      <c r="C2419">
        <v>2019</v>
      </c>
      <c r="D2419" s="3">
        <v>210147125</v>
      </c>
      <c r="E2419" t="s">
        <v>36</v>
      </c>
      <c r="F2419" s="3">
        <v>1830</v>
      </c>
      <c r="G2419">
        <f t="shared" si="111"/>
        <v>8708.184801481344</v>
      </c>
      <c r="H2419" t="s">
        <v>29</v>
      </c>
      <c r="I2419">
        <v>46779.21</v>
      </c>
      <c r="J2419">
        <v>45308.93</v>
      </c>
      <c r="K2419">
        <v>39.61</v>
      </c>
      <c r="L2419">
        <v>18529.245080000001</v>
      </c>
      <c r="M2419">
        <f t="shared" si="113"/>
        <v>28249.964918999998</v>
      </c>
      <c r="N2419">
        <v>122.27</v>
      </c>
      <c r="O2419">
        <f t="shared" si="112"/>
        <v>215.60575715703939</v>
      </c>
    </row>
    <row r="2420" spans="1:15" x14ac:dyDescent="0.3">
      <c r="A2420" t="s">
        <v>19</v>
      </c>
      <c r="B2420" t="s">
        <v>20</v>
      </c>
      <c r="C2420">
        <v>2018</v>
      </c>
      <c r="D2420" s="3">
        <v>327167434</v>
      </c>
      <c r="E2420" t="s">
        <v>17</v>
      </c>
      <c r="F2420" s="3">
        <v>20650</v>
      </c>
      <c r="G2420">
        <f t="shared" si="111"/>
        <v>63117.528989758801</v>
      </c>
      <c r="H2420" t="s">
        <v>30</v>
      </c>
      <c r="I2420">
        <v>6739.26</v>
      </c>
      <c r="J2420">
        <v>6362.37</v>
      </c>
      <c r="K2420">
        <v>46.55</v>
      </c>
      <c r="L2420">
        <v>3137.1255299999998</v>
      </c>
      <c r="M2420">
        <f t="shared" si="113"/>
        <v>3602.13447</v>
      </c>
      <c r="N2420">
        <v>38.08</v>
      </c>
      <c r="O2420">
        <f t="shared" si="112"/>
        <v>19.446831618332769</v>
      </c>
    </row>
    <row r="2421" spans="1:15" x14ac:dyDescent="0.3">
      <c r="A2421" t="s">
        <v>43</v>
      </c>
      <c r="B2421" t="s">
        <v>32</v>
      </c>
      <c r="C2421">
        <v>2023</v>
      </c>
      <c r="D2421" s="3">
        <v>58510010</v>
      </c>
      <c r="E2421" t="s">
        <v>17</v>
      </c>
      <c r="F2421" s="3">
        <v>2290</v>
      </c>
      <c r="G2421">
        <f t="shared" si="111"/>
        <v>39138.602095607232</v>
      </c>
      <c r="H2421" t="s">
        <v>23</v>
      </c>
      <c r="I2421">
        <v>4160.38</v>
      </c>
      <c r="J2421">
        <v>4534.82</v>
      </c>
      <c r="K2421">
        <v>47.91</v>
      </c>
      <c r="L2421">
        <v>1993.2380579999999</v>
      </c>
      <c r="M2421">
        <f t="shared" si="113"/>
        <v>2167.1419420000002</v>
      </c>
      <c r="N2421">
        <v>35.85</v>
      </c>
      <c r="O2421">
        <f t="shared" si="112"/>
        <v>77.505028626725576</v>
      </c>
    </row>
    <row r="2422" spans="1:15" x14ac:dyDescent="0.3">
      <c r="A2422" t="s">
        <v>43</v>
      </c>
      <c r="B2422" t="s">
        <v>32</v>
      </c>
      <c r="C2422">
        <v>2024</v>
      </c>
      <c r="D2422" s="3">
        <v>58499085</v>
      </c>
      <c r="E2422" t="s">
        <v>17</v>
      </c>
      <c r="F2422" s="3">
        <v>2380</v>
      </c>
      <c r="G2422">
        <f t="shared" si="111"/>
        <v>40684.39702945781</v>
      </c>
      <c r="H2422" t="s">
        <v>22</v>
      </c>
      <c r="I2422">
        <v>18217.73</v>
      </c>
      <c r="J2422">
        <v>16015.02</v>
      </c>
      <c r="K2422">
        <v>57.31</v>
      </c>
      <c r="L2422">
        <v>10440.58106</v>
      </c>
      <c r="M2422">
        <f t="shared" si="113"/>
        <v>7777.1489369999999</v>
      </c>
      <c r="N2422">
        <v>155.47999999999999</v>
      </c>
      <c r="O2422">
        <f t="shared" si="112"/>
        <v>273.7653076112216</v>
      </c>
    </row>
    <row r="2423" spans="1:15" x14ac:dyDescent="0.3">
      <c r="A2423" t="s">
        <v>53</v>
      </c>
      <c r="B2423" t="s">
        <v>32</v>
      </c>
      <c r="C2423">
        <v>2021</v>
      </c>
      <c r="D2423" s="3">
        <v>85042762</v>
      </c>
      <c r="E2423" t="s">
        <v>36</v>
      </c>
      <c r="F2423" s="3">
        <v>815</v>
      </c>
      <c r="G2423">
        <f t="shared" si="111"/>
        <v>9583.414047629356</v>
      </c>
      <c r="H2423" t="s">
        <v>24</v>
      </c>
      <c r="I2423">
        <v>8595.7999999999993</v>
      </c>
      <c r="J2423">
        <v>9306.2800000000007</v>
      </c>
      <c r="K2423">
        <v>63.15</v>
      </c>
      <c r="L2423">
        <v>5428.2476999999999</v>
      </c>
      <c r="M2423">
        <f t="shared" si="113"/>
        <v>3167.5523000000003</v>
      </c>
      <c r="N2423">
        <v>135.63999999999999</v>
      </c>
      <c r="O2423">
        <f t="shared" si="112"/>
        <v>109.43059445787991</v>
      </c>
    </row>
    <row r="2424" spans="1:15" x14ac:dyDescent="0.3">
      <c r="A2424" t="s">
        <v>42</v>
      </c>
      <c r="B2424" t="s">
        <v>27</v>
      </c>
      <c r="C2424">
        <v>2019</v>
      </c>
      <c r="D2424" s="3">
        <v>126994511</v>
      </c>
      <c r="E2424" t="s">
        <v>17</v>
      </c>
      <c r="F2424" s="3">
        <v>5080</v>
      </c>
      <c r="G2424">
        <f t="shared" si="111"/>
        <v>40001.728893621235</v>
      </c>
      <c r="H2424" t="s">
        <v>24</v>
      </c>
      <c r="I2424">
        <v>12460.3</v>
      </c>
      <c r="J2424">
        <v>11210.97</v>
      </c>
      <c r="K2424">
        <v>60.34</v>
      </c>
      <c r="L2424">
        <v>7518.5450199999996</v>
      </c>
      <c r="M2424">
        <f t="shared" si="113"/>
        <v>4941.7549799999997</v>
      </c>
      <c r="N2424">
        <v>63.36</v>
      </c>
      <c r="O2424">
        <f t="shared" si="112"/>
        <v>88.279169798134035</v>
      </c>
    </row>
    <row r="2425" spans="1:15" x14ac:dyDescent="0.3">
      <c r="A2425" t="s">
        <v>40</v>
      </c>
      <c r="B2425" t="s">
        <v>41</v>
      </c>
      <c r="C2425">
        <v>2023</v>
      </c>
      <c r="D2425" s="3">
        <v>214326223</v>
      </c>
      <c r="E2425" t="s">
        <v>36</v>
      </c>
      <c r="F2425" s="3">
        <v>2100</v>
      </c>
      <c r="G2425">
        <f t="shared" si="111"/>
        <v>9798.1477516169361</v>
      </c>
      <c r="H2425" t="s">
        <v>30</v>
      </c>
      <c r="I2425">
        <v>2797.59</v>
      </c>
      <c r="J2425">
        <v>2471.7399999999998</v>
      </c>
      <c r="K2425">
        <v>47.63</v>
      </c>
      <c r="L2425">
        <v>1332.492117</v>
      </c>
      <c r="M2425">
        <f t="shared" si="113"/>
        <v>1465.0978829999999</v>
      </c>
      <c r="N2425">
        <v>59.14</v>
      </c>
      <c r="O2425">
        <f t="shared" si="112"/>
        <v>11.532606535038878</v>
      </c>
    </row>
    <row r="2426" spans="1:15" x14ac:dyDescent="0.3">
      <c r="A2426" t="s">
        <v>19</v>
      </c>
      <c r="B2426" t="s">
        <v>20</v>
      </c>
      <c r="C2426">
        <v>2018</v>
      </c>
      <c r="D2426" s="3">
        <v>327167434</v>
      </c>
      <c r="E2426" t="s">
        <v>17</v>
      </c>
      <c r="F2426" s="3">
        <v>20650</v>
      </c>
      <c r="G2426">
        <f t="shared" si="111"/>
        <v>63117.528989758801</v>
      </c>
      <c r="H2426" t="s">
        <v>23</v>
      </c>
      <c r="I2426">
        <v>47907.54</v>
      </c>
      <c r="J2426">
        <v>40900.14</v>
      </c>
      <c r="K2426">
        <v>46.08</v>
      </c>
      <c r="L2426">
        <v>22075.794430000002</v>
      </c>
      <c r="M2426">
        <f t="shared" si="113"/>
        <v>25831.745567999998</v>
      </c>
      <c r="N2426">
        <v>82.34</v>
      </c>
      <c r="O2426">
        <f t="shared" si="112"/>
        <v>125.01287032131688</v>
      </c>
    </row>
    <row r="2427" spans="1:15" x14ac:dyDescent="0.3">
      <c r="A2427" t="s">
        <v>43</v>
      </c>
      <c r="B2427" t="s">
        <v>32</v>
      </c>
      <c r="C2427">
        <v>2024</v>
      </c>
      <c r="D2427" s="3">
        <v>58499085</v>
      </c>
      <c r="E2427" t="s">
        <v>17</v>
      </c>
      <c r="F2427" s="3">
        <v>2380</v>
      </c>
      <c r="G2427">
        <f t="shared" si="111"/>
        <v>40684.39702945781</v>
      </c>
      <c r="H2427" t="s">
        <v>30</v>
      </c>
      <c r="I2427">
        <v>30966.7</v>
      </c>
      <c r="J2427">
        <v>26421</v>
      </c>
      <c r="K2427">
        <v>48.28</v>
      </c>
      <c r="L2427">
        <v>14950.722760000001</v>
      </c>
      <c r="M2427">
        <f t="shared" si="113"/>
        <v>16015.97724</v>
      </c>
      <c r="N2427">
        <v>84.97</v>
      </c>
      <c r="O2427">
        <f t="shared" si="112"/>
        <v>451.64808988038016</v>
      </c>
    </row>
    <row r="2428" spans="1:15" x14ac:dyDescent="0.3">
      <c r="A2428" t="s">
        <v>40</v>
      </c>
      <c r="B2428" t="s">
        <v>41</v>
      </c>
      <c r="C2428">
        <v>2024</v>
      </c>
      <c r="D2428" s="3">
        <v>215353593</v>
      </c>
      <c r="E2428" t="s">
        <v>36</v>
      </c>
      <c r="F2428" s="3">
        <v>2200</v>
      </c>
      <c r="G2428">
        <f t="shared" si="111"/>
        <v>10215.757115322427</v>
      </c>
      <c r="H2428" t="s">
        <v>25</v>
      </c>
      <c r="I2428">
        <v>11294.47</v>
      </c>
      <c r="J2428">
        <v>12771.33</v>
      </c>
      <c r="K2428">
        <v>68.150000000000006</v>
      </c>
      <c r="L2428">
        <v>7697.1813050000001</v>
      </c>
      <c r="M2428">
        <f t="shared" si="113"/>
        <v>3597.2886949999993</v>
      </c>
      <c r="N2428">
        <v>96.39</v>
      </c>
      <c r="O2428">
        <f t="shared" si="112"/>
        <v>59.304002418013987</v>
      </c>
    </row>
    <row r="2429" spans="1:15" x14ac:dyDescent="0.3">
      <c r="A2429" t="s">
        <v>45</v>
      </c>
      <c r="B2429" t="s">
        <v>20</v>
      </c>
      <c r="C2429">
        <v>2022</v>
      </c>
      <c r="D2429" s="3">
        <v>131562772</v>
      </c>
      <c r="E2429" t="s">
        <v>36</v>
      </c>
      <c r="F2429" s="3">
        <v>1460</v>
      </c>
      <c r="G2429">
        <f t="shared" si="111"/>
        <v>11097.364230057421</v>
      </c>
      <c r="H2429" t="s">
        <v>29</v>
      </c>
      <c r="I2429">
        <v>47286.8</v>
      </c>
      <c r="J2429">
        <v>41615.040000000001</v>
      </c>
      <c r="K2429">
        <v>47.01</v>
      </c>
      <c r="L2429">
        <v>22229.524679999999</v>
      </c>
      <c r="M2429">
        <f t="shared" si="113"/>
        <v>25057.275320000004</v>
      </c>
      <c r="N2429">
        <v>31.9</v>
      </c>
      <c r="O2429">
        <f t="shared" si="112"/>
        <v>316.31318926603342</v>
      </c>
    </row>
    <row r="2430" spans="1:15" x14ac:dyDescent="0.3">
      <c r="A2430" t="s">
        <v>50</v>
      </c>
      <c r="B2430" t="s">
        <v>27</v>
      </c>
      <c r="C2430">
        <v>2020</v>
      </c>
      <c r="D2430" s="3">
        <v>51838650</v>
      </c>
      <c r="E2430" t="s">
        <v>17</v>
      </c>
      <c r="F2430" s="3">
        <v>1640</v>
      </c>
      <c r="G2430">
        <f t="shared" si="111"/>
        <v>31636.626339613398</v>
      </c>
      <c r="H2430" t="s">
        <v>23</v>
      </c>
      <c r="I2430">
        <v>14868.54</v>
      </c>
      <c r="J2430">
        <v>16315.6</v>
      </c>
      <c r="K2430">
        <v>48.89</v>
      </c>
      <c r="L2430">
        <v>7269.229206</v>
      </c>
      <c r="M2430">
        <f t="shared" si="113"/>
        <v>7599.310794</v>
      </c>
      <c r="N2430">
        <v>106.98</v>
      </c>
      <c r="O2430">
        <f t="shared" si="112"/>
        <v>314.73813457719291</v>
      </c>
    </row>
    <row r="2431" spans="1:15" x14ac:dyDescent="0.3">
      <c r="A2431" t="s">
        <v>46</v>
      </c>
      <c r="B2431" t="s">
        <v>47</v>
      </c>
      <c r="C2431">
        <v>2021</v>
      </c>
      <c r="D2431" s="3">
        <v>59308690</v>
      </c>
      <c r="E2431" t="s">
        <v>28</v>
      </c>
      <c r="F2431" s="3">
        <v>420</v>
      </c>
      <c r="G2431">
        <f t="shared" si="111"/>
        <v>7081.5929335144647</v>
      </c>
      <c r="H2431" t="s">
        <v>29</v>
      </c>
      <c r="I2431">
        <v>26108.71</v>
      </c>
      <c r="J2431">
        <v>24989.03</v>
      </c>
      <c r="K2431">
        <v>36.07</v>
      </c>
      <c r="L2431">
        <v>9417.4116969999995</v>
      </c>
      <c r="M2431">
        <f t="shared" si="113"/>
        <v>16691.298303</v>
      </c>
      <c r="N2431">
        <v>174.38</v>
      </c>
      <c r="O2431">
        <f t="shared" si="112"/>
        <v>421.33842443662132</v>
      </c>
    </row>
    <row r="2432" spans="1:15" x14ac:dyDescent="0.3">
      <c r="A2432" t="s">
        <v>31</v>
      </c>
      <c r="B2432" t="s">
        <v>32</v>
      </c>
      <c r="C2432">
        <v>2020</v>
      </c>
      <c r="D2432" s="3">
        <v>83240525</v>
      </c>
      <c r="E2432" t="s">
        <v>17</v>
      </c>
      <c r="F2432" s="3">
        <v>3800</v>
      </c>
      <c r="G2432">
        <f t="shared" si="111"/>
        <v>45650.84134200259</v>
      </c>
      <c r="H2432" t="s">
        <v>24</v>
      </c>
      <c r="I2432">
        <v>37792.370000000003</v>
      </c>
      <c r="J2432">
        <v>32403.200000000001</v>
      </c>
      <c r="K2432">
        <v>65.86</v>
      </c>
      <c r="L2432">
        <v>24890.05488</v>
      </c>
      <c r="M2432">
        <f t="shared" si="113"/>
        <v>12902.315118000002</v>
      </c>
      <c r="N2432">
        <v>20.3</v>
      </c>
      <c r="O2432">
        <f t="shared" si="112"/>
        <v>389.27193215083639</v>
      </c>
    </row>
    <row r="2433" spans="1:15" x14ac:dyDescent="0.3">
      <c r="A2433" t="s">
        <v>37</v>
      </c>
      <c r="B2433" t="s">
        <v>38</v>
      </c>
      <c r="C2433">
        <v>2020</v>
      </c>
      <c r="D2433" s="3">
        <v>34813867</v>
      </c>
      <c r="E2433" t="s">
        <v>17</v>
      </c>
      <c r="F2433" s="3">
        <v>700</v>
      </c>
      <c r="G2433">
        <f t="shared" si="111"/>
        <v>20106.930379207803</v>
      </c>
      <c r="H2433" t="s">
        <v>22</v>
      </c>
      <c r="I2433">
        <v>29776.58</v>
      </c>
      <c r="J2433">
        <v>25132.16</v>
      </c>
      <c r="K2433">
        <v>60.49</v>
      </c>
      <c r="L2433">
        <v>18011.85324</v>
      </c>
      <c r="M2433">
        <f t="shared" si="113"/>
        <v>11764.726758000001</v>
      </c>
      <c r="N2433">
        <v>120.54</v>
      </c>
      <c r="O2433">
        <f t="shared" si="112"/>
        <v>721.90084485587306</v>
      </c>
    </row>
    <row r="2434" spans="1:15" x14ac:dyDescent="0.3">
      <c r="A2434" t="s">
        <v>35</v>
      </c>
      <c r="B2434" t="s">
        <v>27</v>
      </c>
      <c r="C2434">
        <v>2021</v>
      </c>
      <c r="D2434" s="3">
        <v>1412600000</v>
      </c>
      <c r="E2434" t="s">
        <v>36</v>
      </c>
      <c r="F2434" s="3">
        <v>17730</v>
      </c>
      <c r="G2434">
        <f t="shared" ref="G2434:G2497" si="114" xml:space="preserve"> (F2434 * 1000000000) / D2434</f>
        <v>12551.323800084951</v>
      </c>
      <c r="H2434" t="s">
        <v>23</v>
      </c>
      <c r="I2434">
        <v>33847.53</v>
      </c>
      <c r="J2434">
        <v>27732.49</v>
      </c>
      <c r="K2434">
        <v>54.4</v>
      </c>
      <c r="L2434">
        <v>18413.05632</v>
      </c>
      <c r="M2434">
        <f t="shared" si="113"/>
        <v>15434.473679999999</v>
      </c>
      <c r="N2434">
        <v>128.69999999999999</v>
      </c>
      <c r="O2434">
        <f t="shared" ref="O2434:O2497" si="115" xml:space="preserve"> (J2434 * 1000000) / D2434</f>
        <v>19.632231346453349</v>
      </c>
    </row>
    <row r="2435" spans="1:15" x14ac:dyDescent="0.3">
      <c r="A2435" t="s">
        <v>44</v>
      </c>
      <c r="B2435" t="s">
        <v>32</v>
      </c>
      <c r="C2435">
        <v>2020</v>
      </c>
      <c r="D2435" s="3">
        <v>47100396</v>
      </c>
      <c r="E2435" t="s">
        <v>17</v>
      </c>
      <c r="F2435" s="3">
        <v>1280</v>
      </c>
      <c r="G2435">
        <f t="shared" si="114"/>
        <v>27175.992320743972</v>
      </c>
      <c r="H2435" t="s">
        <v>23</v>
      </c>
      <c r="I2435">
        <v>35478.26</v>
      </c>
      <c r="J2435">
        <v>32051.74</v>
      </c>
      <c r="K2435">
        <v>47.07</v>
      </c>
      <c r="L2435">
        <v>16699.616979999999</v>
      </c>
      <c r="M2435">
        <f t="shared" ref="M2435:M2498" si="116" xml:space="preserve"> I2435 - (I2435 * K2435 / 100)</f>
        <v>18778.643017999999</v>
      </c>
      <c r="N2435">
        <v>62.91</v>
      </c>
      <c r="O2435">
        <f t="shared" si="115"/>
        <v>680.49831258318932</v>
      </c>
    </row>
    <row r="2436" spans="1:15" x14ac:dyDescent="0.3">
      <c r="A2436" t="s">
        <v>33</v>
      </c>
      <c r="B2436" t="s">
        <v>32</v>
      </c>
      <c r="C2436">
        <v>2020</v>
      </c>
      <c r="D2436" s="3">
        <v>67413000</v>
      </c>
      <c r="E2436" t="s">
        <v>17</v>
      </c>
      <c r="F2436" s="3">
        <v>2700</v>
      </c>
      <c r="G2436">
        <f t="shared" si="114"/>
        <v>40051.622090694676</v>
      </c>
      <c r="H2436" t="s">
        <v>23</v>
      </c>
      <c r="I2436">
        <v>35114.25</v>
      </c>
      <c r="J2436">
        <v>33799.51</v>
      </c>
      <c r="K2436">
        <v>42.63</v>
      </c>
      <c r="L2436">
        <v>14969.20478</v>
      </c>
      <c r="M2436">
        <f t="shared" si="116"/>
        <v>20145.045225000002</v>
      </c>
      <c r="N2436">
        <v>121.65</v>
      </c>
      <c r="O2436">
        <f t="shared" si="115"/>
        <v>501.37970421135395</v>
      </c>
    </row>
    <row r="2437" spans="1:15" x14ac:dyDescent="0.3">
      <c r="A2437" t="s">
        <v>37</v>
      </c>
      <c r="B2437" t="s">
        <v>38</v>
      </c>
      <c r="C2437">
        <v>2024</v>
      </c>
      <c r="D2437" s="3">
        <v>36966608</v>
      </c>
      <c r="E2437" t="s">
        <v>17</v>
      </c>
      <c r="F2437" s="3">
        <v>980</v>
      </c>
      <c r="G2437">
        <f t="shared" si="114"/>
        <v>26510.411774864493</v>
      </c>
      <c r="H2437" t="s">
        <v>25</v>
      </c>
      <c r="I2437">
        <v>10844.82</v>
      </c>
      <c r="J2437">
        <v>11493.09</v>
      </c>
      <c r="K2437">
        <v>64.22</v>
      </c>
      <c r="L2437">
        <v>6964.543404</v>
      </c>
      <c r="M2437">
        <f t="shared" si="116"/>
        <v>3880.2765959999997</v>
      </c>
      <c r="N2437">
        <v>136.83000000000001</v>
      </c>
      <c r="O2437">
        <f t="shared" si="115"/>
        <v>310.90464129140548</v>
      </c>
    </row>
    <row r="2438" spans="1:15" x14ac:dyDescent="0.3">
      <c r="A2438" t="s">
        <v>44</v>
      </c>
      <c r="B2438" t="s">
        <v>32</v>
      </c>
      <c r="C2438">
        <v>2024</v>
      </c>
      <c r="D2438" s="3">
        <v>47351832</v>
      </c>
      <c r="E2438" t="s">
        <v>17</v>
      </c>
      <c r="F2438" s="3">
        <v>1780</v>
      </c>
      <c r="G2438">
        <f t="shared" si="114"/>
        <v>37590.942627098353</v>
      </c>
      <c r="H2438" t="s">
        <v>23</v>
      </c>
      <c r="I2438">
        <v>39590.67</v>
      </c>
      <c r="J2438">
        <v>40289.660000000003</v>
      </c>
      <c r="K2438">
        <v>51.45</v>
      </c>
      <c r="L2438">
        <v>20369.399720000001</v>
      </c>
      <c r="M2438">
        <f t="shared" si="116"/>
        <v>19221.270284999999</v>
      </c>
      <c r="N2438">
        <v>91.65</v>
      </c>
      <c r="O2438">
        <f t="shared" si="115"/>
        <v>850.85747051983117</v>
      </c>
    </row>
    <row r="2439" spans="1:15" x14ac:dyDescent="0.3">
      <c r="A2439" t="s">
        <v>44</v>
      </c>
      <c r="B2439" t="s">
        <v>32</v>
      </c>
      <c r="C2439">
        <v>2021</v>
      </c>
      <c r="D2439" s="3">
        <v>47351567</v>
      </c>
      <c r="E2439" t="s">
        <v>17</v>
      </c>
      <c r="F2439" s="3">
        <v>1500</v>
      </c>
      <c r="G2439">
        <f t="shared" si="114"/>
        <v>31677.937923363763</v>
      </c>
      <c r="H2439" t="s">
        <v>22</v>
      </c>
      <c r="I2439">
        <v>33519.550000000003</v>
      </c>
      <c r="J2439">
        <v>37140.03</v>
      </c>
      <c r="K2439">
        <v>40.99</v>
      </c>
      <c r="L2439">
        <v>13739.663549999999</v>
      </c>
      <c r="M2439">
        <f t="shared" si="116"/>
        <v>19779.886455</v>
      </c>
      <c r="N2439">
        <v>78.84</v>
      </c>
      <c r="O2439">
        <f t="shared" si="115"/>
        <v>784.34637654124515</v>
      </c>
    </row>
    <row r="2440" spans="1:15" x14ac:dyDescent="0.3">
      <c r="A2440" t="s">
        <v>19</v>
      </c>
      <c r="B2440" t="s">
        <v>20</v>
      </c>
      <c r="C2440">
        <v>2019</v>
      </c>
      <c r="D2440" s="3">
        <v>328239523</v>
      </c>
      <c r="E2440" t="s">
        <v>17</v>
      </c>
      <c r="F2440" s="3">
        <v>21430</v>
      </c>
      <c r="G2440">
        <f t="shared" si="114"/>
        <v>65287.689319485151</v>
      </c>
      <c r="H2440" t="s">
        <v>18</v>
      </c>
      <c r="I2440">
        <v>31286.33</v>
      </c>
      <c r="J2440">
        <v>30230.48</v>
      </c>
      <c r="K2440">
        <v>36.950000000000003</v>
      </c>
      <c r="L2440">
        <v>11560.298940000001</v>
      </c>
      <c r="M2440">
        <f t="shared" si="116"/>
        <v>19726.031064999999</v>
      </c>
      <c r="N2440">
        <v>176.42</v>
      </c>
      <c r="O2440">
        <f t="shared" si="115"/>
        <v>92.098842100742388</v>
      </c>
    </row>
    <row r="2441" spans="1:15" x14ac:dyDescent="0.3">
      <c r="A2441" t="s">
        <v>35</v>
      </c>
      <c r="B2441" t="s">
        <v>27</v>
      </c>
      <c r="C2441">
        <v>2018</v>
      </c>
      <c r="D2441" s="3">
        <v>1392730000</v>
      </c>
      <c r="E2441" t="s">
        <v>36</v>
      </c>
      <c r="F2441" s="3">
        <v>13890</v>
      </c>
      <c r="G2441">
        <f t="shared" si="114"/>
        <v>9973.218068110833</v>
      </c>
      <c r="H2441" t="s">
        <v>30</v>
      </c>
      <c r="I2441">
        <v>34407.699999999997</v>
      </c>
      <c r="J2441">
        <v>32250.86</v>
      </c>
      <c r="K2441">
        <v>44.54</v>
      </c>
      <c r="L2441">
        <v>15325.18958</v>
      </c>
      <c r="M2441">
        <f t="shared" si="116"/>
        <v>19082.510419999999</v>
      </c>
      <c r="N2441">
        <v>130.36000000000001</v>
      </c>
      <c r="O2441">
        <f t="shared" si="115"/>
        <v>23.156577369626561</v>
      </c>
    </row>
    <row r="2442" spans="1:15" x14ac:dyDescent="0.3">
      <c r="A2442" t="s">
        <v>39</v>
      </c>
      <c r="B2442" t="s">
        <v>32</v>
      </c>
      <c r="C2442">
        <v>2021</v>
      </c>
      <c r="D2442" s="3">
        <v>68104959</v>
      </c>
      <c r="E2442" t="s">
        <v>17</v>
      </c>
      <c r="F2442" s="3">
        <v>3120</v>
      </c>
      <c r="G2442">
        <f t="shared" si="114"/>
        <v>45811.641998051862</v>
      </c>
      <c r="H2442" t="s">
        <v>24</v>
      </c>
      <c r="I2442">
        <v>15441.34</v>
      </c>
      <c r="J2442">
        <v>15527.29</v>
      </c>
      <c r="K2442">
        <v>32.119999999999997</v>
      </c>
      <c r="L2442">
        <v>4959.7584079999997</v>
      </c>
      <c r="M2442">
        <f t="shared" si="116"/>
        <v>10481.581592</v>
      </c>
      <c r="N2442">
        <v>162.4</v>
      </c>
      <c r="O2442">
        <f t="shared" si="115"/>
        <v>227.99059316664443</v>
      </c>
    </row>
    <row r="2443" spans="1:15" x14ac:dyDescent="0.3">
      <c r="A2443" t="s">
        <v>42</v>
      </c>
      <c r="B2443" t="s">
        <v>27</v>
      </c>
      <c r="C2443">
        <v>2018</v>
      </c>
      <c r="D2443" s="3">
        <v>126529100</v>
      </c>
      <c r="E2443" t="s">
        <v>17</v>
      </c>
      <c r="F2443" s="3">
        <v>4970</v>
      </c>
      <c r="G2443">
        <f t="shared" si="114"/>
        <v>39279.501711464</v>
      </c>
      <c r="H2443" t="s">
        <v>21</v>
      </c>
      <c r="I2443">
        <v>10770.99</v>
      </c>
      <c r="J2443">
        <v>11922.17</v>
      </c>
      <c r="K2443">
        <v>43.42</v>
      </c>
      <c r="L2443">
        <v>4676.7638580000003</v>
      </c>
      <c r="M2443">
        <f t="shared" si="116"/>
        <v>6094.2261419999995</v>
      </c>
      <c r="N2443">
        <v>130.51</v>
      </c>
      <c r="O2443">
        <f t="shared" si="115"/>
        <v>94.224727750375209</v>
      </c>
    </row>
    <row r="2444" spans="1:15" x14ac:dyDescent="0.3">
      <c r="A2444" t="s">
        <v>49</v>
      </c>
      <c r="B2444" t="s">
        <v>20</v>
      </c>
      <c r="C2444">
        <v>2018</v>
      </c>
      <c r="D2444" s="3">
        <v>37057765</v>
      </c>
      <c r="E2444" t="s">
        <v>17</v>
      </c>
      <c r="F2444" s="3">
        <v>1730</v>
      </c>
      <c r="G2444">
        <f t="shared" si="114"/>
        <v>46683.87313697952</v>
      </c>
      <c r="H2444" t="s">
        <v>21</v>
      </c>
      <c r="I2444">
        <v>4273.51</v>
      </c>
      <c r="J2444">
        <v>4600.9799999999996</v>
      </c>
      <c r="K2444">
        <v>31.28</v>
      </c>
      <c r="L2444">
        <v>1336.7539280000001</v>
      </c>
      <c r="M2444">
        <f t="shared" si="116"/>
        <v>2936.7560720000001</v>
      </c>
      <c r="N2444">
        <v>161.32</v>
      </c>
      <c r="O2444">
        <f t="shared" si="115"/>
        <v>124.15697492819656</v>
      </c>
    </row>
    <row r="2445" spans="1:15" x14ac:dyDescent="0.3">
      <c r="A2445" t="s">
        <v>42</v>
      </c>
      <c r="B2445" t="s">
        <v>27</v>
      </c>
      <c r="C2445">
        <v>2018</v>
      </c>
      <c r="D2445" s="3">
        <v>126529100</v>
      </c>
      <c r="E2445" t="s">
        <v>17</v>
      </c>
      <c r="F2445" s="3">
        <v>4970</v>
      </c>
      <c r="G2445">
        <f t="shared" si="114"/>
        <v>39279.501711464</v>
      </c>
      <c r="H2445" t="s">
        <v>21</v>
      </c>
      <c r="I2445">
        <v>14960.97</v>
      </c>
      <c r="J2445">
        <v>16460.240000000002</v>
      </c>
      <c r="K2445">
        <v>47.19</v>
      </c>
      <c r="L2445">
        <v>7060.0817429999997</v>
      </c>
      <c r="M2445">
        <f t="shared" si="116"/>
        <v>7900.8882569999996</v>
      </c>
      <c r="N2445">
        <v>94.82</v>
      </c>
      <c r="O2445">
        <f t="shared" si="115"/>
        <v>130.09054834026324</v>
      </c>
    </row>
    <row r="2446" spans="1:15" x14ac:dyDescent="0.3">
      <c r="A2446" t="s">
        <v>33</v>
      </c>
      <c r="B2446" t="s">
        <v>32</v>
      </c>
      <c r="C2446">
        <v>2021</v>
      </c>
      <c r="D2446" s="3">
        <v>67413000</v>
      </c>
      <c r="E2446" t="s">
        <v>17</v>
      </c>
      <c r="F2446" s="3">
        <v>3000</v>
      </c>
      <c r="G2446">
        <f t="shared" si="114"/>
        <v>44501.802322994081</v>
      </c>
      <c r="H2446" t="s">
        <v>21</v>
      </c>
      <c r="I2446">
        <v>1313.25</v>
      </c>
      <c r="J2446">
        <v>1494.88</v>
      </c>
      <c r="K2446">
        <v>45.36</v>
      </c>
      <c r="L2446">
        <v>595.6902</v>
      </c>
      <c r="M2446">
        <f t="shared" si="116"/>
        <v>717.5598</v>
      </c>
      <c r="N2446">
        <v>89.91</v>
      </c>
      <c r="O2446">
        <f t="shared" si="115"/>
        <v>22.174951418865799</v>
      </c>
    </row>
    <row r="2447" spans="1:15" x14ac:dyDescent="0.3">
      <c r="A2447" t="s">
        <v>39</v>
      </c>
      <c r="B2447" t="s">
        <v>32</v>
      </c>
      <c r="C2447">
        <v>2024</v>
      </c>
      <c r="D2447" s="3">
        <v>68794614</v>
      </c>
      <c r="E2447" t="s">
        <v>17</v>
      </c>
      <c r="F2447" s="3">
        <v>3600</v>
      </c>
      <c r="G2447">
        <f t="shared" si="114"/>
        <v>52329.678018107639</v>
      </c>
      <c r="H2447" t="s">
        <v>18</v>
      </c>
      <c r="I2447">
        <v>25000.06</v>
      </c>
      <c r="J2447">
        <v>24375.61</v>
      </c>
      <c r="K2447">
        <v>38.130000000000003</v>
      </c>
      <c r="L2447">
        <v>9532.5228779999998</v>
      </c>
      <c r="M2447">
        <f t="shared" si="116"/>
        <v>15467.537122</v>
      </c>
      <c r="N2447">
        <v>63.9</v>
      </c>
      <c r="O2447">
        <f t="shared" si="115"/>
        <v>354.32439522082353</v>
      </c>
    </row>
    <row r="2448" spans="1:15" x14ac:dyDescent="0.3">
      <c r="A2448" t="s">
        <v>33</v>
      </c>
      <c r="B2448" t="s">
        <v>32</v>
      </c>
      <c r="C2448">
        <v>2023</v>
      </c>
      <c r="D2448" s="3">
        <v>67687567</v>
      </c>
      <c r="E2448" t="s">
        <v>17</v>
      </c>
      <c r="F2448" s="3">
        <v>3400</v>
      </c>
      <c r="G2448">
        <f t="shared" si="114"/>
        <v>50230.790537943256</v>
      </c>
      <c r="H2448" t="s">
        <v>24</v>
      </c>
      <c r="I2448">
        <v>19860.939999999999</v>
      </c>
      <c r="J2448">
        <v>18002.13</v>
      </c>
      <c r="K2448">
        <v>49.06</v>
      </c>
      <c r="L2448">
        <v>9743.7771639999992</v>
      </c>
      <c r="M2448">
        <f t="shared" si="116"/>
        <v>10117.162835999998</v>
      </c>
      <c r="N2448">
        <v>197.47</v>
      </c>
      <c r="O2448">
        <f t="shared" si="115"/>
        <v>265.95918272553661</v>
      </c>
    </row>
    <row r="2449" spans="1:15" x14ac:dyDescent="0.3">
      <c r="A2449" t="s">
        <v>34</v>
      </c>
      <c r="B2449" t="s">
        <v>27</v>
      </c>
      <c r="C2449">
        <v>2018</v>
      </c>
      <c r="D2449" s="3">
        <v>1384653911</v>
      </c>
      <c r="E2449" t="s">
        <v>28</v>
      </c>
      <c r="F2449" s="3">
        <v>2700</v>
      </c>
      <c r="G2449">
        <f t="shared" si="114"/>
        <v>1949.9457435179988</v>
      </c>
      <c r="H2449" t="s">
        <v>23</v>
      </c>
      <c r="I2449">
        <v>10529.83</v>
      </c>
      <c r="J2449">
        <v>10207.94</v>
      </c>
      <c r="K2449">
        <v>42</v>
      </c>
      <c r="L2449">
        <v>4422.5285999999996</v>
      </c>
      <c r="M2449">
        <f t="shared" si="116"/>
        <v>6107.3014000000003</v>
      </c>
      <c r="N2449">
        <v>123.53</v>
      </c>
      <c r="O2449">
        <f t="shared" si="115"/>
        <v>7.3721959826248593</v>
      </c>
    </row>
    <row r="2450" spans="1:15" x14ac:dyDescent="0.3">
      <c r="A2450" t="s">
        <v>33</v>
      </c>
      <c r="B2450" t="s">
        <v>32</v>
      </c>
      <c r="C2450">
        <v>2024</v>
      </c>
      <c r="D2450" s="3">
        <v>67830195</v>
      </c>
      <c r="E2450" t="s">
        <v>17</v>
      </c>
      <c r="F2450" s="3">
        <v>3550</v>
      </c>
      <c r="G2450">
        <f t="shared" si="114"/>
        <v>52336.573704380477</v>
      </c>
      <c r="H2450" t="s">
        <v>18</v>
      </c>
      <c r="I2450">
        <v>10476.49</v>
      </c>
      <c r="J2450">
        <v>11197.17</v>
      </c>
      <c r="K2450">
        <v>38.770000000000003</v>
      </c>
      <c r="L2450">
        <v>4061.735173</v>
      </c>
      <c r="M2450">
        <f t="shared" si="116"/>
        <v>6414.7548269999998</v>
      </c>
      <c r="N2450">
        <v>129.51</v>
      </c>
      <c r="O2450">
        <f t="shared" si="115"/>
        <v>165.07648253112055</v>
      </c>
    </row>
    <row r="2451" spans="1:15" x14ac:dyDescent="0.3">
      <c r="A2451" t="s">
        <v>46</v>
      </c>
      <c r="B2451" t="s">
        <v>47</v>
      </c>
      <c r="C2451">
        <v>2019</v>
      </c>
      <c r="D2451" s="3">
        <v>58325652</v>
      </c>
      <c r="E2451" t="s">
        <v>28</v>
      </c>
      <c r="F2451" s="3">
        <v>360</v>
      </c>
      <c r="G2451">
        <f t="shared" si="114"/>
        <v>6172.2413321671911</v>
      </c>
      <c r="H2451" t="s">
        <v>24</v>
      </c>
      <c r="I2451">
        <v>13316.16</v>
      </c>
      <c r="J2451">
        <v>11647.55</v>
      </c>
      <c r="K2451">
        <v>32.340000000000003</v>
      </c>
      <c r="L2451">
        <v>4306.4461439999995</v>
      </c>
      <c r="M2451">
        <f t="shared" si="116"/>
        <v>9009.7138559999985</v>
      </c>
      <c r="N2451">
        <v>144.88999999999999</v>
      </c>
      <c r="O2451">
        <f t="shared" si="115"/>
        <v>199.69858202356659</v>
      </c>
    </row>
    <row r="2452" spans="1:15" x14ac:dyDescent="0.3">
      <c r="A2452" t="s">
        <v>15</v>
      </c>
      <c r="B2452" t="s">
        <v>16</v>
      </c>
      <c r="C2452">
        <v>2023</v>
      </c>
      <c r="D2452" s="3">
        <v>26652777</v>
      </c>
      <c r="E2452" t="s">
        <v>17</v>
      </c>
      <c r="F2452" s="3">
        <v>1760</v>
      </c>
      <c r="G2452">
        <f t="shared" si="114"/>
        <v>66034.394839982342</v>
      </c>
      <c r="H2452" t="s">
        <v>18</v>
      </c>
      <c r="I2452">
        <v>45663.39</v>
      </c>
      <c r="J2452">
        <v>52305.81</v>
      </c>
      <c r="K2452">
        <v>59.78</v>
      </c>
      <c r="L2452">
        <v>27297.574540000001</v>
      </c>
      <c r="M2452">
        <f t="shared" si="116"/>
        <v>18365.815457999997</v>
      </c>
      <c r="N2452">
        <v>26.76</v>
      </c>
      <c r="O2452">
        <f t="shared" si="115"/>
        <v>1962.4900624801685</v>
      </c>
    </row>
    <row r="2453" spans="1:15" x14ac:dyDescent="0.3">
      <c r="A2453" t="s">
        <v>43</v>
      </c>
      <c r="B2453" t="s">
        <v>32</v>
      </c>
      <c r="C2453">
        <v>2020</v>
      </c>
      <c r="D2453" s="3">
        <v>60421760</v>
      </c>
      <c r="E2453" t="s">
        <v>17</v>
      </c>
      <c r="F2453" s="3">
        <v>1890</v>
      </c>
      <c r="G2453">
        <f t="shared" si="114"/>
        <v>31280.121598576407</v>
      </c>
      <c r="H2453" t="s">
        <v>22</v>
      </c>
      <c r="I2453">
        <v>4142.66</v>
      </c>
      <c r="J2453">
        <v>4272.1099999999997</v>
      </c>
      <c r="K2453">
        <v>39.979999999999997</v>
      </c>
      <c r="L2453">
        <v>1656.2354680000001</v>
      </c>
      <c r="M2453">
        <f t="shared" si="116"/>
        <v>2486.424532</v>
      </c>
      <c r="N2453">
        <v>110.01</v>
      </c>
      <c r="O2453">
        <f t="shared" si="115"/>
        <v>70.70482554629325</v>
      </c>
    </row>
    <row r="2454" spans="1:15" x14ac:dyDescent="0.3">
      <c r="A2454" t="s">
        <v>19</v>
      </c>
      <c r="B2454" t="s">
        <v>20</v>
      </c>
      <c r="C2454">
        <v>2020</v>
      </c>
      <c r="D2454" s="3">
        <v>331002651</v>
      </c>
      <c r="E2454" t="s">
        <v>17</v>
      </c>
      <c r="F2454" s="3">
        <v>20940</v>
      </c>
      <c r="G2454">
        <f t="shared" si="114"/>
        <v>63262.333207113799</v>
      </c>
      <c r="H2454" t="s">
        <v>29</v>
      </c>
      <c r="I2454">
        <v>5599.71</v>
      </c>
      <c r="J2454">
        <v>6451.73</v>
      </c>
      <c r="K2454">
        <v>53.16</v>
      </c>
      <c r="L2454">
        <v>2976.805836</v>
      </c>
      <c r="M2454">
        <f t="shared" si="116"/>
        <v>2622.9041640000005</v>
      </c>
      <c r="N2454">
        <v>32.56</v>
      </c>
      <c r="O2454">
        <f t="shared" si="115"/>
        <v>19.491475311477188</v>
      </c>
    </row>
    <row r="2455" spans="1:15" x14ac:dyDescent="0.3">
      <c r="A2455" t="s">
        <v>19</v>
      </c>
      <c r="B2455" t="s">
        <v>20</v>
      </c>
      <c r="C2455">
        <v>2018</v>
      </c>
      <c r="D2455" s="3">
        <v>327167434</v>
      </c>
      <c r="E2455" t="s">
        <v>17</v>
      </c>
      <c r="F2455" s="3">
        <v>20650</v>
      </c>
      <c r="G2455">
        <f t="shared" si="114"/>
        <v>63117.528989758801</v>
      </c>
      <c r="H2455" t="s">
        <v>30</v>
      </c>
      <c r="I2455">
        <v>36810.089999999997</v>
      </c>
      <c r="J2455">
        <v>38564.99</v>
      </c>
      <c r="K2455">
        <v>50.71</v>
      </c>
      <c r="L2455">
        <v>18666.396639999999</v>
      </c>
      <c r="M2455">
        <f t="shared" si="116"/>
        <v>18143.693360999998</v>
      </c>
      <c r="N2455">
        <v>54.73</v>
      </c>
      <c r="O2455">
        <f t="shared" si="115"/>
        <v>117.87539342928612</v>
      </c>
    </row>
    <row r="2456" spans="1:15" x14ac:dyDescent="0.3">
      <c r="A2456" t="s">
        <v>48</v>
      </c>
      <c r="B2456" t="s">
        <v>41</v>
      </c>
      <c r="C2456">
        <v>2023</v>
      </c>
      <c r="D2456" s="3">
        <v>45910505</v>
      </c>
      <c r="E2456" t="s">
        <v>36</v>
      </c>
      <c r="F2456" s="3">
        <v>610</v>
      </c>
      <c r="G2456">
        <f t="shared" si="114"/>
        <v>13286.719455601718</v>
      </c>
      <c r="H2456" t="s">
        <v>23</v>
      </c>
      <c r="I2456">
        <v>8411.76</v>
      </c>
      <c r="J2456">
        <v>8059.49</v>
      </c>
      <c r="K2456">
        <v>51.85</v>
      </c>
      <c r="L2456">
        <v>4361.4975599999998</v>
      </c>
      <c r="M2456">
        <f t="shared" si="116"/>
        <v>4050.2624399999995</v>
      </c>
      <c r="N2456">
        <v>73.430000000000007</v>
      </c>
      <c r="O2456">
        <f t="shared" si="115"/>
        <v>175.54784030365164</v>
      </c>
    </row>
    <row r="2457" spans="1:15" x14ac:dyDescent="0.3">
      <c r="A2457" t="s">
        <v>37</v>
      </c>
      <c r="B2457" t="s">
        <v>38</v>
      </c>
      <c r="C2457">
        <v>2024</v>
      </c>
      <c r="D2457" s="3">
        <v>36966608</v>
      </c>
      <c r="E2457" t="s">
        <v>17</v>
      </c>
      <c r="F2457" s="3">
        <v>980</v>
      </c>
      <c r="G2457">
        <f t="shared" si="114"/>
        <v>26510.411774864493</v>
      </c>
      <c r="H2457" t="s">
        <v>23</v>
      </c>
      <c r="I2457">
        <v>23330.7</v>
      </c>
      <c r="J2457">
        <v>24990.560000000001</v>
      </c>
      <c r="K2457">
        <v>34.14</v>
      </c>
      <c r="L2457">
        <v>7965.1009800000002</v>
      </c>
      <c r="M2457">
        <f t="shared" si="116"/>
        <v>15365.599020000001</v>
      </c>
      <c r="N2457">
        <v>104.52</v>
      </c>
      <c r="O2457">
        <f t="shared" si="115"/>
        <v>676.0306490657731</v>
      </c>
    </row>
    <row r="2458" spans="1:15" x14ac:dyDescent="0.3">
      <c r="A2458" t="s">
        <v>37</v>
      </c>
      <c r="B2458" t="s">
        <v>38</v>
      </c>
      <c r="C2458">
        <v>2019</v>
      </c>
      <c r="D2458" s="3">
        <v>34268528</v>
      </c>
      <c r="E2458" t="s">
        <v>17</v>
      </c>
      <c r="F2458" s="3">
        <v>790</v>
      </c>
      <c r="G2458">
        <f t="shared" si="114"/>
        <v>23053.222478654468</v>
      </c>
      <c r="H2458" t="s">
        <v>21</v>
      </c>
      <c r="I2458">
        <v>15867.24</v>
      </c>
      <c r="J2458">
        <v>16358.67</v>
      </c>
      <c r="K2458">
        <v>31.21</v>
      </c>
      <c r="L2458">
        <v>4952.1656039999998</v>
      </c>
      <c r="M2458">
        <f t="shared" si="116"/>
        <v>10915.074396</v>
      </c>
      <c r="N2458">
        <v>160.22</v>
      </c>
      <c r="O2458">
        <f t="shared" si="115"/>
        <v>477.3671632466968</v>
      </c>
    </row>
    <row r="2459" spans="1:15" x14ac:dyDescent="0.3">
      <c r="A2459" t="s">
        <v>31</v>
      </c>
      <c r="B2459" t="s">
        <v>32</v>
      </c>
      <c r="C2459">
        <v>2024</v>
      </c>
      <c r="D2459" s="3">
        <v>84238304</v>
      </c>
      <c r="E2459" t="s">
        <v>17</v>
      </c>
      <c r="F2459" s="3">
        <v>4500</v>
      </c>
      <c r="G2459">
        <f t="shared" si="114"/>
        <v>53419.878918739865</v>
      </c>
      <c r="H2459" t="s">
        <v>29</v>
      </c>
      <c r="I2459">
        <v>33824.82</v>
      </c>
      <c r="J2459">
        <v>37275.06</v>
      </c>
      <c r="K2459">
        <v>41.68</v>
      </c>
      <c r="L2459">
        <v>14098.18498</v>
      </c>
      <c r="M2459">
        <f t="shared" si="116"/>
        <v>19726.635024000003</v>
      </c>
      <c r="N2459">
        <v>151.76</v>
      </c>
      <c r="O2459">
        <f t="shared" si="115"/>
        <v>442.49537597528081</v>
      </c>
    </row>
    <row r="2460" spans="1:15" x14ac:dyDescent="0.3">
      <c r="A2460" t="s">
        <v>51</v>
      </c>
      <c r="B2460" t="s">
        <v>32</v>
      </c>
      <c r="C2460">
        <v>2021</v>
      </c>
      <c r="D2460" s="3">
        <v>146748590</v>
      </c>
      <c r="E2460" t="s">
        <v>36</v>
      </c>
      <c r="F2460" s="3">
        <v>1770</v>
      </c>
      <c r="G2460">
        <f t="shared" si="114"/>
        <v>12061.444678957392</v>
      </c>
      <c r="H2460" t="s">
        <v>24</v>
      </c>
      <c r="I2460">
        <v>31018.44</v>
      </c>
      <c r="J2460">
        <v>31061.98</v>
      </c>
      <c r="K2460">
        <v>38.36</v>
      </c>
      <c r="L2460">
        <v>11898.673580000001</v>
      </c>
      <c r="M2460">
        <f t="shared" si="116"/>
        <v>19119.766415999999</v>
      </c>
      <c r="N2460">
        <v>70.3</v>
      </c>
      <c r="O2460">
        <f t="shared" si="115"/>
        <v>211.66799626490447</v>
      </c>
    </row>
    <row r="2461" spans="1:15" x14ac:dyDescent="0.3">
      <c r="A2461" t="s">
        <v>26</v>
      </c>
      <c r="B2461" t="s">
        <v>27</v>
      </c>
      <c r="C2461">
        <v>2024</v>
      </c>
      <c r="D2461" s="3">
        <v>277534122</v>
      </c>
      <c r="E2461" t="s">
        <v>28</v>
      </c>
      <c r="F2461" s="3">
        <v>1470</v>
      </c>
      <c r="G2461">
        <f t="shared" si="114"/>
        <v>5296.6460102516694</v>
      </c>
      <c r="H2461" t="s">
        <v>30</v>
      </c>
      <c r="I2461">
        <v>33443.550000000003</v>
      </c>
      <c r="J2461">
        <v>26894.7</v>
      </c>
      <c r="K2461">
        <v>68.37</v>
      </c>
      <c r="L2461">
        <v>22865.35514</v>
      </c>
      <c r="M2461">
        <f t="shared" si="116"/>
        <v>10578.194864999998</v>
      </c>
      <c r="N2461">
        <v>118.46</v>
      </c>
      <c r="O2461">
        <f t="shared" si="115"/>
        <v>96.905922076133038</v>
      </c>
    </row>
    <row r="2462" spans="1:15" x14ac:dyDescent="0.3">
      <c r="A2462" t="s">
        <v>51</v>
      </c>
      <c r="B2462" t="s">
        <v>32</v>
      </c>
      <c r="C2462">
        <v>2023</v>
      </c>
      <c r="D2462" s="3">
        <v>143832123</v>
      </c>
      <c r="E2462" t="s">
        <v>36</v>
      </c>
      <c r="F2462" s="3">
        <v>2500</v>
      </c>
      <c r="G2462">
        <f t="shared" si="114"/>
        <v>17381.374534810977</v>
      </c>
      <c r="H2462" t="s">
        <v>22</v>
      </c>
      <c r="I2462">
        <v>40030.58</v>
      </c>
      <c r="J2462">
        <v>42681.97</v>
      </c>
      <c r="K2462">
        <v>55.35</v>
      </c>
      <c r="L2462">
        <v>22156.926029999999</v>
      </c>
      <c r="M2462">
        <f t="shared" si="116"/>
        <v>17873.653969999999</v>
      </c>
      <c r="N2462">
        <v>62.25</v>
      </c>
      <c r="O2462">
        <f t="shared" si="115"/>
        <v>296.74852258142641</v>
      </c>
    </row>
    <row r="2463" spans="1:15" x14ac:dyDescent="0.3">
      <c r="A2463" t="s">
        <v>48</v>
      </c>
      <c r="B2463" t="s">
        <v>41</v>
      </c>
      <c r="C2463">
        <v>2024</v>
      </c>
      <c r="D2463" s="3">
        <v>45983132</v>
      </c>
      <c r="E2463" t="s">
        <v>36</v>
      </c>
      <c r="F2463" s="3">
        <v>590</v>
      </c>
      <c r="G2463">
        <f t="shared" si="114"/>
        <v>12830.791952144538</v>
      </c>
      <c r="H2463" t="s">
        <v>21</v>
      </c>
      <c r="I2463">
        <v>25338.81</v>
      </c>
      <c r="J2463">
        <v>28773.74</v>
      </c>
      <c r="K2463">
        <v>66.87</v>
      </c>
      <c r="L2463">
        <v>16944.062249999999</v>
      </c>
      <c r="M2463">
        <f t="shared" si="116"/>
        <v>8394.7477529999996</v>
      </c>
      <c r="N2463">
        <v>61.82</v>
      </c>
      <c r="O2463">
        <f t="shared" si="115"/>
        <v>625.74554512728707</v>
      </c>
    </row>
    <row r="2464" spans="1:15" x14ac:dyDescent="0.3">
      <c r="A2464" t="s">
        <v>39</v>
      </c>
      <c r="B2464" t="s">
        <v>32</v>
      </c>
      <c r="C2464">
        <v>2022</v>
      </c>
      <c r="D2464" s="3">
        <v>68370121</v>
      </c>
      <c r="E2464" t="s">
        <v>17</v>
      </c>
      <c r="F2464" s="3">
        <v>3260</v>
      </c>
      <c r="G2464">
        <f t="shared" si="114"/>
        <v>47681.64736756865</v>
      </c>
      <c r="H2464" t="s">
        <v>22</v>
      </c>
      <c r="I2464">
        <v>4738.62</v>
      </c>
      <c r="J2464">
        <v>5043.42</v>
      </c>
      <c r="K2464">
        <v>38.119999999999997</v>
      </c>
      <c r="L2464">
        <v>1806.361944</v>
      </c>
      <c r="M2464">
        <f t="shared" si="116"/>
        <v>2932.2580560000001</v>
      </c>
      <c r="N2464">
        <v>99.09</v>
      </c>
      <c r="O2464">
        <f t="shared" si="115"/>
        <v>73.766433732068421</v>
      </c>
    </row>
    <row r="2465" spans="1:15" x14ac:dyDescent="0.3">
      <c r="A2465" t="s">
        <v>15</v>
      </c>
      <c r="B2465" t="s">
        <v>16</v>
      </c>
      <c r="C2465">
        <v>2021</v>
      </c>
      <c r="D2465" s="3">
        <v>25788215</v>
      </c>
      <c r="E2465" t="s">
        <v>17</v>
      </c>
      <c r="F2465" s="3">
        <v>1550</v>
      </c>
      <c r="G2465">
        <f t="shared" si="114"/>
        <v>60104.974307062352</v>
      </c>
      <c r="H2465" t="s">
        <v>24</v>
      </c>
      <c r="I2465">
        <v>41477.870000000003</v>
      </c>
      <c r="J2465">
        <v>37213.440000000002</v>
      </c>
      <c r="K2465">
        <v>39.81</v>
      </c>
      <c r="L2465">
        <v>16512.340049999999</v>
      </c>
      <c r="M2465">
        <f t="shared" si="116"/>
        <v>24965.529953000001</v>
      </c>
      <c r="N2465">
        <v>138.22999999999999</v>
      </c>
      <c r="O2465">
        <f t="shared" si="115"/>
        <v>1443.040551662843</v>
      </c>
    </row>
    <row r="2466" spans="1:15" x14ac:dyDescent="0.3">
      <c r="A2466" t="s">
        <v>49</v>
      </c>
      <c r="B2466" t="s">
        <v>20</v>
      </c>
      <c r="C2466">
        <v>2022</v>
      </c>
      <c r="D2466" s="3">
        <v>38433688</v>
      </c>
      <c r="E2466" t="s">
        <v>17</v>
      </c>
      <c r="F2466" s="3">
        <v>2200</v>
      </c>
      <c r="G2466">
        <f t="shared" si="114"/>
        <v>57241.449220277791</v>
      </c>
      <c r="H2466" t="s">
        <v>18</v>
      </c>
      <c r="I2466">
        <v>20168.3</v>
      </c>
      <c r="J2466">
        <v>23300.52</v>
      </c>
      <c r="K2466">
        <v>68.16</v>
      </c>
      <c r="L2466">
        <v>13746.71328</v>
      </c>
      <c r="M2466">
        <f t="shared" si="116"/>
        <v>6421.5867199999993</v>
      </c>
      <c r="N2466">
        <v>150.91</v>
      </c>
      <c r="O2466">
        <f t="shared" si="115"/>
        <v>606.25251472093964</v>
      </c>
    </row>
    <row r="2467" spans="1:15" x14ac:dyDescent="0.3">
      <c r="A2467" t="s">
        <v>19</v>
      </c>
      <c r="B2467" t="s">
        <v>20</v>
      </c>
      <c r="C2467">
        <v>2023</v>
      </c>
      <c r="D2467" s="3">
        <v>334233854</v>
      </c>
      <c r="E2467" t="s">
        <v>17</v>
      </c>
      <c r="F2467" s="3">
        <v>27000</v>
      </c>
      <c r="G2467">
        <f t="shared" si="114"/>
        <v>80781.76305862781</v>
      </c>
      <c r="H2467" t="s">
        <v>21</v>
      </c>
      <c r="I2467">
        <v>35957.360000000001</v>
      </c>
      <c r="J2467">
        <v>41729.4</v>
      </c>
      <c r="K2467">
        <v>66.3</v>
      </c>
      <c r="L2467">
        <v>23839.72968</v>
      </c>
      <c r="M2467">
        <f t="shared" si="116"/>
        <v>12117.63032</v>
      </c>
      <c r="N2467">
        <v>198.7</v>
      </c>
      <c r="O2467">
        <f t="shared" si="115"/>
        <v>124.85090753254457</v>
      </c>
    </row>
    <row r="2468" spans="1:15" x14ac:dyDescent="0.3">
      <c r="A2468" t="s">
        <v>35</v>
      </c>
      <c r="B2468" t="s">
        <v>27</v>
      </c>
      <c r="C2468">
        <v>2023</v>
      </c>
      <c r="D2468" s="3">
        <v>1411750000</v>
      </c>
      <c r="E2468" t="s">
        <v>36</v>
      </c>
      <c r="F2468" s="3">
        <v>18600</v>
      </c>
      <c r="G2468">
        <f t="shared" si="114"/>
        <v>13175.137241012928</v>
      </c>
      <c r="H2468" t="s">
        <v>29</v>
      </c>
      <c r="I2468">
        <v>34737.440000000002</v>
      </c>
      <c r="J2468">
        <v>36898.57</v>
      </c>
      <c r="K2468">
        <v>36.67</v>
      </c>
      <c r="L2468">
        <v>12738.21925</v>
      </c>
      <c r="M2468">
        <f t="shared" si="116"/>
        <v>21999.220752000001</v>
      </c>
      <c r="N2468">
        <v>156.25</v>
      </c>
      <c r="O2468">
        <f t="shared" si="115"/>
        <v>26.136759341243138</v>
      </c>
    </row>
    <row r="2469" spans="1:15" x14ac:dyDescent="0.3">
      <c r="A2469" t="s">
        <v>40</v>
      </c>
      <c r="B2469" t="s">
        <v>41</v>
      </c>
      <c r="C2469">
        <v>2023</v>
      </c>
      <c r="D2469" s="3">
        <v>214326223</v>
      </c>
      <c r="E2469" t="s">
        <v>36</v>
      </c>
      <c r="F2469" s="3">
        <v>2100</v>
      </c>
      <c r="G2469">
        <f t="shared" si="114"/>
        <v>9798.1477516169361</v>
      </c>
      <c r="H2469" t="s">
        <v>30</v>
      </c>
      <c r="I2469">
        <v>832.45</v>
      </c>
      <c r="J2469">
        <v>735.25</v>
      </c>
      <c r="K2469">
        <v>43.76</v>
      </c>
      <c r="L2469">
        <v>364.28012000000001</v>
      </c>
      <c r="M2469">
        <f t="shared" si="116"/>
        <v>468.16988000000003</v>
      </c>
      <c r="N2469">
        <v>98.17</v>
      </c>
      <c r="O2469">
        <f t="shared" si="115"/>
        <v>3.4305181592268341</v>
      </c>
    </row>
    <row r="2470" spans="1:15" x14ac:dyDescent="0.3">
      <c r="A2470" t="s">
        <v>44</v>
      </c>
      <c r="B2470" t="s">
        <v>32</v>
      </c>
      <c r="C2470">
        <v>2020</v>
      </c>
      <c r="D2470" s="3">
        <v>47100396</v>
      </c>
      <c r="E2470" t="s">
        <v>17</v>
      </c>
      <c r="F2470" s="3">
        <v>1280</v>
      </c>
      <c r="G2470">
        <f t="shared" si="114"/>
        <v>27175.992320743972</v>
      </c>
      <c r="H2470" t="s">
        <v>25</v>
      </c>
      <c r="I2470">
        <v>8577.52</v>
      </c>
      <c r="J2470">
        <v>6977.24</v>
      </c>
      <c r="K2470">
        <v>50.57</v>
      </c>
      <c r="L2470">
        <v>4337.6518640000004</v>
      </c>
      <c r="M2470">
        <f t="shared" si="116"/>
        <v>4239.868136</v>
      </c>
      <c r="N2470">
        <v>43.44</v>
      </c>
      <c r="O2470">
        <f t="shared" si="115"/>
        <v>148.13548489061534</v>
      </c>
    </row>
    <row r="2471" spans="1:15" x14ac:dyDescent="0.3">
      <c r="A2471" t="s">
        <v>53</v>
      </c>
      <c r="B2471" t="s">
        <v>32</v>
      </c>
      <c r="C2471">
        <v>2018</v>
      </c>
      <c r="D2471" s="3">
        <v>82319724</v>
      </c>
      <c r="E2471" t="s">
        <v>36</v>
      </c>
      <c r="F2471" s="3">
        <v>790</v>
      </c>
      <c r="G2471">
        <f t="shared" si="114"/>
        <v>9596.7279968042658</v>
      </c>
      <c r="H2471" t="s">
        <v>23</v>
      </c>
      <c r="I2471">
        <v>19266.63</v>
      </c>
      <c r="J2471">
        <v>17842.48</v>
      </c>
      <c r="K2471">
        <v>56.07</v>
      </c>
      <c r="L2471">
        <v>10802.799440000001</v>
      </c>
      <c r="M2471">
        <f t="shared" si="116"/>
        <v>8463.8305590000018</v>
      </c>
      <c r="N2471">
        <v>193.14</v>
      </c>
      <c r="O2471">
        <f t="shared" si="115"/>
        <v>216.74611056762046</v>
      </c>
    </row>
    <row r="2472" spans="1:15" x14ac:dyDescent="0.3">
      <c r="A2472" t="s">
        <v>15</v>
      </c>
      <c r="B2472" t="s">
        <v>16</v>
      </c>
      <c r="C2472">
        <v>2024</v>
      </c>
      <c r="D2472" s="3">
        <v>27204809</v>
      </c>
      <c r="E2472" t="s">
        <v>17</v>
      </c>
      <c r="F2472" s="3">
        <v>1840</v>
      </c>
      <c r="G2472">
        <f t="shared" si="114"/>
        <v>67635.100838237835</v>
      </c>
      <c r="H2472" t="s">
        <v>23</v>
      </c>
      <c r="I2472">
        <v>7890.78</v>
      </c>
      <c r="J2472">
        <v>9058.16</v>
      </c>
      <c r="K2472">
        <v>39.409999999999997</v>
      </c>
      <c r="L2472">
        <v>3109.756398</v>
      </c>
      <c r="M2472">
        <f t="shared" si="116"/>
        <v>4781.0236020000002</v>
      </c>
      <c r="N2472">
        <v>115.83</v>
      </c>
      <c r="O2472">
        <f t="shared" si="115"/>
        <v>332.96172011352843</v>
      </c>
    </row>
    <row r="2473" spans="1:15" x14ac:dyDescent="0.3">
      <c r="A2473" t="s">
        <v>48</v>
      </c>
      <c r="B2473" t="s">
        <v>41</v>
      </c>
      <c r="C2473">
        <v>2021</v>
      </c>
      <c r="D2473" s="3">
        <v>45376763</v>
      </c>
      <c r="E2473" t="s">
        <v>36</v>
      </c>
      <c r="F2473" s="3">
        <v>490</v>
      </c>
      <c r="G2473">
        <f t="shared" si="114"/>
        <v>10798.478507600907</v>
      </c>
      <c r="H2473" t="s">
        <v>22</v>
      </c>
      <c r="I2473">
        <v>30048.240000000002</v>
      </c>
      <c r="J2473">
        <v>25327.89</v>
      </c>
      <c r="K2473">
        <v>64.22</v>
      </c>
      <c r="L2473">
        <v>19296.979729999999</v>
      </c>
      <c r="M2473">
        <f t="shared" si="116"/>
        <v>10751.260272</v>
      </c>
      <c r="N2473">
        <v>138.25</v>
      </c>
      <c r="O2473">
        <f t="shared" si="115"/>
        <v>558.16872613853047</v>
      </c>
    </row>
    <row r="2474" spans="1:15" x14ac:dyDescent="0.3">
      <c r="A2474" t="s">
        <v>34</v>
      </c>
      <c r="B2474" t="s">
        <v>27</v>
      </c>
      <c r="C2474">
        <v>2022</v>
      </c>
      <c r="D2474" s="3">
        <v>1427647786</v>
      </c>
      <c r="E2474" t="s">
        <v>28</v>
      </c>
      <c r="F2474" s="3">
        <v>3380</v>
      </c>
      <c r="G2474">
        <f t="shared" si="114"/>
        <v>2367.5307265177239</v>
      </c>
      <c r="H2474" t="s">
        <v>24</v>
      </c>
      <c r="I2474">
        <v>14091.09</v>
      </c>
      <c r="J2474">
        <v>13971.36</v>
      </c>
      <c r="K2474">
        <v>49.07</v>
      </c>
      <c r="L2474">
        <v>6914.4978629999996</v>
      </c>
      <c r="M2474">
        <f t="shared" si="116"/>
        <v>7176.5921369999996</v>
      </c>
      <c r="N2474">
        <v>167.9</v>
      </c>
      <c r="O2474">
        <f t="shared" si="115"/>
        <v>9.7862793169351079</v>
      </c>
    </row>
    <row r="2475" spans="1:15" x14ac:dyDescent="0.3">
      <c r="A2475" t="s">
        <v>40</v>
      </c>
      <c r="B2475" t="s">
        <v>41</v>
      </c>
      <c r="C2475">
        <v>2024</v>
      </c>
      <c r="D2475" s="3">
        <v>215353593</v>
      </c>
      <c r="E2475" t="s">
        <v>36</v>
      </c>
      <c r="F2475" s="3">
        <v>2200</v>
      </c>
      <c r="G2475">
        <f t="shared" si="114"/>
        <v>10215.757115322427</v>
      </c>
      <c r="H2475" t="s">
        <v>22</v>
      </c>
      <c r="I2475">
        <v>8845.75</v>
      </c>
      <c r="J2475">
        <v>8869.07</v>
      </c>
      <c r="K2475">
        <v>35.450000000000003</v>
      </c>
      <c r="L2475">
        <v>3135.8183749999998</v>
      </c>
      <c r="M2475">
        <f t="shared" si="116"/>
        <v>5709.9316249999993</v>
      </c>
      <c r="N2475">
        <v>130.81</v>
      </c>
      <c r="O2475">
        <f t="shared" si="115"/>
        <v>41.183756799451217</v>
      </c>
    </row>
    <row r="2476" spans="1:15" x14ac:dyDescent="0.3">
      <c r="A2476" t="s">
        <v>34</v>
      </c>
      <c r="B2476" t="s">
        <v>27</v>
      </c>
      <c r="C2476">
        <v>2018</v>
      </c>
      <c r="D2476" s="3">
        <v>1384653911</v>
      </c>
      <c r="E2476" t="s">
        <v>28</v>
      </c>
      <c r="F2476" s="3">
        <v>2700</v>
      </c>
      <c r="G2476">
        <f t="shared" si="114"/>
        <v>1949.9457435179988</v>
      </c>
      <c r="H2476" t="s">
        <v>24</v>
      </c>
      <c r="I2476">
        <v>37248.639999999999</v>
      </c>
      <c r="J2476">
        <v>38981.4</v>
      </c>
      <c r="K2476">
        <v>55.15</v>
      </c>
      <c r="L2476">
        <v>20542.624960000001</v>
      </c>
      <c r="M2476">
        <f t="shared" si="116"/>
        <v>16706.015040000002</v>
      </c>
      <c r="N2476">
        <v>144.28</v>
      </c>
      <c r="O2476">
        <f t="shared" si="115"/>
        <v>28.152450002360194</v>
      </c>
    </row>
    <row r="2477" spans="1:15" x14ac:dyDescent="0.3">
      <c r="A2477" t="s">
        <v>53</v>
      </c>
      <c r="B2477" t="s">
        <v>32</v>
      </c>
      <c r="C2477">
        <v>2020</v>
      </c>
      <c r="D2477" s="3">
        <v>84339067</v>
      </c>
      <c r="E2477" t="s">
        <v>36</v>
      </c>
      <c r="F2477" s="3">
        <v>720</v>
      </c>
      <c r="G2477">
        <f t="shared" si="114"/>
        <v>8536.9689944518832</v>
      </c>
      <c r="H2477" t="s">
        <v>30</v>
      </c>
      <c r="I2477">
        <v>25693.360000000001</v>
      </c>
      <c r="J2477">
        <v>29526.58</v>
      </c>
      <c r="K2477">
        <v>35.89</v>
      </c>
      <c r="L2477">
        <v>9221.346904</v>
      </c>
      <c r="M2477">
        <f t="shared" si="116"/>
        <v>16472.013096000002</v>
      </c>
      <c r="N2477">
        <v>171.41</v>
      </c>
      <c r="O2477">
        <f t="shared" si="115"/>
        <v>350.09374718361539</v>
      </c>
    </row>
    <row r="2478" spans="1:15" x14ac:dyDescent="0.3">
      <c r="A2478" t="s">
        <v>37</v>
      </c>
      <c r="B2478" t="s">
        <v>38</v>
      </c>
      <c r="C2478">
        <v>2023</v>
      </c>
      <c r="D2478" s="3">
        <v>36402729</v>
      </c>
      <c r="E2478" t="s">
        <v>17</v>
      </c>
      <c r="F2478" s="3">
        <v>1010</v>
      </c>
      <c r="G2478">
        <f t="shared" si="114"/>
        <v>27745.172621536149</v>
      </c>
      <c r="H2478" t="s">
        <v>24</v>
      </c>
      <c r="I2478">
        <v>46536.4</v>
      </c>
      <c r="J2478">
        <v>48535.68</v>
      </c>
      <c r="K2478">
        <v>50.26</v>
      </c>
      <c r="L2478">
        <v>23389.194640000002</v>
      </c>
      <c r="M2478">
        <f t="shared" si="116"/>
        <v>23147.20536</v>
      </c>
      <c r="N2478">
        <v>153.28</v>
      </c>
      <c r="O2478">
        <f t="shared" si="115"/>
        <v>1333.2978414887521</v>
      </c>
    </row>
    <row r="2479" spans="1:15" x14ac:dyDescent="0.3">
      <c r="A2479" t="s">
        <v>39</v>
      </c>
      <c r="B2479" t="s">
        <v>32</v>
      </c>
      <c r="C2479">
        <v>2020</v>
      </c>
      <c r="D2479" s="3">
        <v>67886011</v>
      </c>
      <c r="E2479" t="s">
        <v>17</v>
      </c>
      <c r="F2479" s="3">
        <v>2700</v>
      </c>
      <c r="G2479">
        <f t="shared" si="114"/>
        <v>39772.553435198897</v>
      </c>
      <c r="H2479" t="s">
        <v>21</v>
      </c>
      <c r="I2479">
        <v>39918.47</v>
      </c>
      <c r="J2479">
        <v>37023.660000000003</v>
      </c>
      <c r="K2479">
        <v>46.94</v>
      </c>
      <c r="L2479">
        <v>18737.72982</v>
      </c>
      <c r="M2479">
        <f t="shared" si="116"/>
        <v>21180.740182000001</v>
      </c>
      <c r="N2479">
        <v>108.37</v>
      </c>
      <c r="O2479">
        <f t="shared" si="115"/>
        <v>545.37981322838368</v>
      </c>
    </row>
    <row r="2480" spans="1:15" x14ac:dyDescent="0.3">
      <c r="A2480" t="s">
        <v>49</v>
      </c>
      <c r="B2480" t="s">
        <v>20</v>
      </c>
      <c r="C2480">
        <v>2020</v>
      </c>
      <c r="D2480" s="3">
        <v>37742154</v>
      </c>
      <c r="E2480" t="s">
        <v>17</v>
      </c>
      <c r="F2480" s="3">
        <v>1650</v>
      </c>
      <c r="G2480">
        <f t="shared" si="114"/>
        <v>43717.695603700835</v>
      </c>
      <c r="H2480" t="s">
        <v>29</v>
      </c>
      <c r="I2480">
        <v>49885.5</v>
      </c>
      <c r="J2480">
        <v>43032.44</v>
      </c>
      <c r="K2480">
        <v>37.1</v>
      </c>
      <c r="L2480">
        <v>18507.520499999999</v>
      </c>
      <c r="M2480">
        <f t="shared" si="116"/>
        <v>31377.979500000001</v>
      </c>
      <c r="N2480">
        <v>38.74</v>
      </c>
      <c r="O2480">
        <f t="shared" si="115"/>
        <v>1140.1691593966789</v>
      </c>
    </row>
    <row r="2481" spans="1:15" x14ac:dyDescent="0.3">
      <c r="A2481" t="s">
        <v>19</v>
      </c>
      <c r="B2481" t="s">
        <v>20</v>
      </c>
      <c r="C2481">
        <v>2024</v>
      </c>
      <c r="D2481" s="3">
        <v>340110988</v>
      </c>
      <c r="E2481" t="s">
        <v>17</v>
      </c>
      <c r="F2481" s="3">
        <v>29000</v>
      </c>
      <c r="G2481">
        <f t="shared" si="114"/>
        <v>85266.283722653505</v>
      </c>
      <c r="H2481" t="s">
        <v>23</v>
      </c>
      <c r="I2481">
        <v>17934.080000000002</v>
      </c>
      <c r="J2481">
        <v>14468.9</v>
      </c>
      <c r="K2481">
        <v>65.680000000000007</v>
      </c>
      <c r="L2481">
        <v>11779.10374</v>
      </c>
      <c r="M2481">
        <f t="shared" si="116"/>
        <v>6154.9762559999981</v>
      </c>
      <c r="N2481">
        <v>165.23</v>
      </c>
      <c r="O2481">
        <f t="shared" si="115"/>
        <v>42.541701122575901</v>
      </c>
    </row>
    <row r="2482" spans="1:15" x14ac:dyDescent="0.3">
      <c r="A2482" t="s">
        <v>44</v>
      </c>
      <c r="B2482" t="s">
        <v>32</v>
      </c>
      <c r="C2482">
        <v>2021</v>
      </c>
      <c r="D2482" s="3">
        <v>47351567</v>
      </c>
      <c r="E2482" t="s">
        <v>17</v>
      </c>
      <c r="F2482" s="3">
        <v>1500</v>
      </c>
      <c r="G2482">
        <f t="shared" si="114"/>
        <v>31677.937923363763</v>
      </c>
      <c r="H2482" t="s">
        <v>29</v>
      </c>
      <c r="I2482">
        <v>32179.38</v>
      </c>
      <c r="J2482">
        <v>36712.400000000001</v>
      </c>
      <c r="K2482">
        <v>30.15</v>
      </c>
      <c r="L2482">
        <v>9702.0830700000006</v>
      </c>
      <c r="M2482">
        <f t="shared" si="116"/>
        <v>22477.29693</v>
      </c>
      <c r="N2482">
        <v>35.159999999999997</v>
      </c>
      <c r="O2482">
        <f t="shared" si="115"/>
        <v>775.31541881179987</v>
      </c>
    </row>
    <row r="2483" spans="1:15" x14ac:dyDescent="0.3">
      <c r="A2483" t="s">
        <v>19</v>
      </c>
      <c r="B2483" t="s">
        <v>20</v>
      </c>
      <c r="C2483">
        <v>2021</v>
      </c>
      <c r="D2483" s="3">
        <v>331893745</v>
      </c>
      <c r="E2483" t="s">
        <v>17</v>
      </c>
      <c r="F2483" s="3">
        <v>22900</v>
      </c>
      <c r="G2483">
        <f t="shared" si="114"/>
        <v>68997.986087384677</v>
      </c>
      <c r="H2483" t="s">
        <v>22</v>
      </c>
      <c r="I2483">
        <v>20962.66</v>
      </c>
      <c r="J2483">
        <v>17783.72</v>
      </c>
      <c r="K2483">
        <v>36.81</v>
      </c>
      <c r="L2483">
        <v>7716.3551459999999</v>
      </c>
      <c r="M2483">
        <f t="shared" si="116"/>
        <v>13246.304854</v>
      </c>
      <c r="N2483">
        <v>108.66</v>
      </c>
      <c r="O2483">
        <f t="shared" si="115"/>
        <v>53.582570530215925</v>
      </c>
    </row>
    <row r="2484" spans="1:15" x14ac:dyDescent="0.3">
      <c r="A2484" t="s">
        <v>44</v>
      </c>
      <c r="B2484" t="s">
        <v>32</v>
      </c>
      <c r="C2484">
        <v>2022</v>
      </c>
      <c r="D2484" s="3">
        <v>47329981</v>
      </c>
      <c r="E2484" t="s">
        <v>17</v>
      </c>
      <c r="F2484" s="3">
        <v>1600</v>
      </c>
      <c r="G2484">
        <f t="shared" si="114"/>
        <v>33805.211119776279</v>
      </c>
      <c r="H2484" t="s">
        <v>22</v>
      </c>
      <c r="I2484">
        <v>38549.89</v>
      </c>
      <c r="J2484">
        <v>39132.69</v>
      </c>
      <c r="K2484">
        <v>60.05</v>
      </c>
      <c r="L2484">
        <v>23149.20895</v>
      </c>
      <c r="M2484">
        <f t="shared" si="116"/>
        <v>15400.681055000001</v>
      </c>
      <c r="N2484">
        <v>92.88</v>
      </c>
      <c r="O2484">
        <f t="shared" si="115"/>
        <v>826.80552945922375</v>
      </c>
    </row>
    <row r="2485" spans="1:15" x14ac:dyDescent="0.3">
      <c r="A2485" t="s">
        <v>35</v>
      </c>
      <c r="B2485" t="s">
        <v>27</v>
      </c>
      <c r="C2485">
        <v>2022</v>
      </c>
      <c r="D2485" s="3">
        <v>1412450000</v>
      </c>
      <c r="E2485" t="s">
        <v>36</v>
      </c>
      <c r="F2485" s="3">
        <v>17960</v>
      </c>
      <c r="G2485">
        <f t="shared" si="114"/>
        <v>12715.494353782435</v>
      </c>
      <c r="H2485" t="s">
        <v>18</v>
      </c>
      <c r="I2485">
        <v>43181.63</v>
      </c>
      <c r="J2485">
        <v>46396.12</v>
      </c>
      <c r="K2485">
        <v>51.84</v>
      </c>
      <c r="L2485">
        <v>22385.35699</v>
      </c>
      <c r="M2485">
        <f t="shared" si="116"/>
        <v>20796.273007999996</v>
      </c>
      <c r="N2485">
        <v>55.05</v>
      </c>
      <c r="O2485">
        <f t="shared" si="115"/>
        <v>32.847973379588659</v>
      </c>
    </row>
    <row r="2486" spans="1:15" x14ac:dyDescent="0.3">
      <c r="A2486" t="s">
        <v>46</v>
      </c>
      <c r="B2486" t="s">
        <v>47</v>
      </c>
      <c r="C2486">
        <v>2023</v>
      </c>
      <c r="D2486" s="3">
        <v>60041996</v>
      </c>
      <c r="E2486" t="s">
        <v>28</v>
      </c>
      <c r="F2486" s="3">
        <v>399</v>
      </c>
      <c r="G2486">
        <f t="shared" si="114"/>
        <v>6645.3486989339926</v>
      </c>
      <c r="H2486" t="s">
        <v>18</v>
      </c>
      <c r="I2486">
        <v>47213.86</v>
      </c>
      <c r="J2486">
        <v>55320.76</v>
      </c>
      <c r="K2486">
        <v>66.23</v>
      </c>
      <c r="L2486">
        <v>31269.73948</v>
      </c>
      <c r="M2486">
        <f t="shared" si="116"/>
        <v>15944.120521999997</v>
      </c>
      <c r="N2486">
        <v>20.09</v>
      </c>
      <c r="O2486">
        <f t="shared" si="115"/>
        <v>921.36777065172851</v>
      </c>
    </row>
    <row r="2487" spans="1:15" x14ac:dyDescent="0.3">
      <c r="A2487" t="s">
        <v>26</v>
      </c>
      <c r="B2487" t="s">
        <v>27</v>
      </c>
      <c r="C2487">
        <v>2022</v>
      </c>
      <c r="D2487" s="3">
        <v>276361783</v>
      </c>
      <c r="E2487" t="s">
        <v>28</v>
      </c>
      <c r="F2487" s="3">
        <v>1310</v>
      </c>
      <c r="G2487">
        <f t="shared" si="114"/>
        <v>4740.163367667953</v>
      </c>
      <c r="H2487" t="s">
        <v>21</v>
      </c>
      <c r="I2487">
        <v>47089.75</v>
      </c>
      <c r="J2487">
        <v>51628.68</v>
      </c>
      <c r="K2487">
        <v>66.81</v>
      </c>
      <c r="L2487">
        <v>31460.661980000001</v>
      </c>
      <c r="M2487">
        <f t="shared" si="116"/>
        <v>15629.088024999997</v>
      </c>
      <c r="N2487">
        <v>120.49</v>
      </c>
      <c r="O2487">
        <f t="shared" si="115"/>
        <v>186.81555546339777</v>
      </c>
    </row>
    <row r="2488" spans="1:15" x14ac:dyDescent="0.3">
      <c r="A2488" t="s">
        <v>34</v>
      </c>
      <c r="B2488" t="s">
        <v>27</v>
      </c>
      <c r="C2488">
        <v>2024</v>
      </c>
      <c r="D2488" s="3">
        <v>1450935791</v>
      </c>
      <c r="E2488" t="s">
        <v>28</v>
      </c>
      <c r="F2488" s="3">
        <v>4000</v>
      </c>
      <c r="G2488">
        <f t="shared" si="114"/>
        <v>2756.8414983016983</v>
      </c>
      <c r="H2488" t="s">
        <v>29</v>
      </c>
      <c r="I2488">
        <v>17773.96</v>
      </c>
      <c r="J2488">
        <v>14458.37</v>
      </c>
      <c r="K2488">
        <v>34.79</v>
      </c>
      <c r="L2488">
        <v>6183.560684</v>
      </c>
      <c r="M2488">
        <f t="shared" si="116"/>
        <v>11590.399315999999</v>
      </c>
      <c r="N2488">
        <v>167.97</v>
      </c>
      <c r="O2488">
        <f t="shared" si="115"/>
        <v>9.9648586034500823</v>
      </c>
    </row>
    <row r="2489" spans="1:15" x14ac:dyDescent="0.3">
      <c r="A2489" t="s">
        <v>31</v>
      </c>
      <c r="B2489" t="s">
        <v>32</v>
      </c>
      <c r="C2489">
        <v>2020</v>
      </c>
      <c r="D2489" s="3">
        <v>83240525</v>
      </c>
      <c r="E2489" t="s">
        <v>17</v>
      </c>
      <c r="F2489" s="3">
        <v>3800</v>
      </c>
      <c r="G2489">
        <f t="shared" si="114"/>
        <v>45650.84134200259</v>
      </c>
      <c r="H2489" t="s">
        <v>18</v>
      </c>
      <c r="I2489">
        <v>45649.02</v>
      </c>
      <c r="J2489">
        <v>48828.17</v>
      </c>
      <c r="K2489">
        <v>64.58</v>
      </c>
      <c r="L2489">
        <v>29480.137119999999</v>
      </c>
      <c r="M2489">
        <f t="shared" si="116"/>
        <v>16168.882884000002</v>
      </c>
      <c r="N2489">
        <v>57.92</v>
      </c>
      <c r="O2489">
        <f t="shared" si="115"/>
        <v>586.59132676061324</v>
      </c>
    </row>
    <row r="2490" spans="1:15" x14ac:dyDescent="0.3">
      <c r="A2490" t="s">
        <v>31</v>
      </c>
      <c r="B2490" t="s">
        <v>32</v>
      </c>
      <c r="C2490">
        <v>2023</v>
      </c>
      <c r="D2490" s="3">
        <v>83832737</v>
      </c>
      <c r="E2490" t="s">
        <v>17</v>
      </c>
      <c r="F2490" s="3">
        <v>4400</v>
      </c>
      <c r="G2490">
        <f t="shared" si="114"/>
        <v>52485.462809117162</v>
      </c>
      <c r="H2490" t="s">
        <v>22</v>
      </c>
      <c r="I2490">
        <v>9619.08</v>
      </c>
      <c r="J2490">
        <v>7756.08</v>
      </c>
      <c r="K2490">
        <v>37.21</v>
      </c>
      <c r="L2490">
        <v>3579.2596680000001</v>
      </c>
      <c r="M2490">
        <f t="shared" si="116"/>
        <v>6039.8203319999993</v>
      </c>
      <c r="N2490">
        <v>34.24</v>
      </c>
      <c r="O2490">
        <f t="shared" si="115"/>
        <v>92.518510996485773</v>
      </c>
    </row>
    <row r="2491" spans="1:15" x14ac:dyDescent="0.3">
      <c r="A2491" t="s">
        <v>31</v>
      </c>
      <c r="B2491" t="s">
        <v>32</v>
      </c>
      <c r="C2491">
        <v>2020</v>
      </c>
      <c r="D2491" s="3">
        <v>83240525</v>
      </c>
      <c r="E2491" t="s">
        <v>17</v>
      </c>
      <c r="F2491" s="3">
        <v>3800</v>
      </c>
      <c r="G2491">
        <f t="shared" si="114"/>
        <v>45650.84134200259</v>
      </c>
      <c r="H2491" t="s">
        <v>30</v>
      </c>
      <c r="I2491">
        <v>28072.58</v>
      </c>
      <c r="J2491">
        <v>27108.89</v>
      </c>
      <c r="K2491">
        <v>33.06</v>
      </c>
      <c r="L2491">
        <v>9280.7949480000007</v>
      </c>
      <c r="M2491">
        <f t="shared" si="116"/>
        <v>18791.785051999999</v>
      </c>
      <c r="N2491">
        <v>145.77000000000001</v>
      </c>
      <c r="O2491">
        <f t="shared" si="115"/>
        <v>325.66937798626333</v>
      </c>
    </row>
    <row r="2492" spans="1:15" x14ac:dyDescent="0.3">
      <c r="A2492" t="s">
        <v>31</v>
      </c>
      <c r="B2492" t="s">
        <v>32</v>
      </c>
      <c r="C2492">
        <v>2022</v>
      </c>
      <c r="D2492" s="3">
        <v>83517045</v>
      </c>
      <c r="E2492" t="s">
        <v>17</v>
      </c>
      <c r="F2492" s="3">
        <v>4300</v>
      </c>
      <c r="G2492">
        <f t="shared" si="114"/>
        <v>51486.495960195913</v>
      </c>
      <c r="H2492" t="s">
        <v>24</v>
      </c>
      <c r="I2492">
        <v>23179.55</v>
      </c>
      <c r="J2492">
        <v>25727.14</v>
      </c>
      <c r="K2492">
        <v>38.07</v>
      </c>
      <c r="L2492">
        <v>8824.4546850000006</v>
      </c>
      <c r="M2492">
        <f t="shared" si="116"/>
        <v>14355.095315</v>
      </c>
      <c r="N2492">
        <v>172.19</v>
      </c>
      <c r="O2492">
        <f t="shared" si="115"/>
        <v>308.0465789947429</v>
      </c>
    </row>
    <row r="2493" spans="1:15" x14ac:dyDescent="0.3">
      <c r="A2493" t="s">
        <v>35</v>
      </c>
      <c r="B2493" t="s">
        <v>27</v>
      </c>
      <c r="C2493">
        <v>2019</v>
      </c>
      <c r="D2493" s="3">
        <v>1402112000</v>
      </c>
      <c r="E2493" t="s">
        <v>36</v>
      </c>
      <c r="F2493" s="3">
        <v>14280</v>
      </c>
      <c r="G2493">
        <f t="shared" si="114"/>
        <v>10184.6357494979</v>
      </c>
      <c r="H2493" t="s">
        <v>29</v>
      </c>
      <c r="I2493">
        <v>35645.74</v>
      </c>
      <c r="J2493">
        <v>40439.78</v>
      </c>
      <c r="K2493">
        <v>40.619999999999997</v>
      </c>
      <c r="L2493">
        <v>14479.299590000001</v>
      </c>
      <c r="M2493">
        <f t="shared" si="116"/>
        <v>21166.440411999996</v>
      </c>
      <c r="N2493">
        <v>52.81</v>
      </c>
      <c r="O2493">
        <f t="shared" si="115"/>
        <v>28.842046855030127</v>
      </c>
    </row>
    <row r="2494" spans="1:15" x14ac:dyDescent="0.3">
      <c r="A2494" t="s">
        <v>39</v>
      </c>
      <c r="B2494" t="s">
        <v>32</v>
      </c>
      <c r="C2494">
        <v>2019</v>
      </c>
      <c r="D2494" s="3">
        <v>66796807</v>
      </c>
      <c r="E2494" t="s">
        <v>17</v>
      </c>
      <c r="F2494" s="3">
        <v>2820</v>
      </c>
      <c r="G2494">
        <f t="shared" si="114"/>
        <v>42217.586837646297</v>
      </c>
      <c r="H2494" t="s">
        <v>21</v>
      </c>
      <c r="I2494">
        <v>696.06</v>
      </c>
      <c r="J2494">
        <v>558.64</v>
      </c>
      <c r="K2494">
        <v>67.27</v>
      </c>
      <c r="L2494">
        <v>468.23956199999998</v>
      </c>
      <c r="M2494">
        <f t="shared" si="116"/>
        <v>227.82043800000002</v>
      </c>
      <c r="N2494">
        <v>141.66999999999999</v>
      </c>
      <c r="O2494">
        <f t="shared" si="115"/>
        <v>8.3632740109867818</v>
      </c>
    </row>
    <row r="2495" spans="1:15" x14ac:dyDescent="0.3">
      <c r="A2495" t="s">
        <v>43</v>
      </c>
      <c r="B2495" t="s">
        <v>32</v>
      </c>
      <c r="C2495">
        <v>2019</v>
      </c>
      <c r="D2495" s="3">
        <v>60461826</v>
      </c>
      <c r="E2495" t="s">
        <v>17</v>
      </c>
      <c r="F2495" s="3">
        <v>2070</v>
      </c>
      <c r="G2495">
        <f t="shared" si="114"/>
        <v>34236.478402091263</v>
      </c>
      <c r="H2495" t="s">
        <v>24</v>
      </c>
      <c r="I2495">
        <v>7678.1</v>
      </c>
      <c r="J2495">
        <v>6435.76</v>
      </c>
      <c r="K2495">
        <v>43.05</v>
      </c>
      <c r="L2495">
        <v>3305.4220500000001</v>
      </c>
      <c r="M2495">
        <f t="shared" si="116"/>
        <v>4372.6779500000002</v>
      </c>
      <c r="N2495">
        <v>119.16</v>
      </c>
      <c r="O2495">
        <f t="shared" si="115"/>
        <v>106.44336146910284</v>
      </c>
    </row>
    <row r="2496" spans="1:15" x14ac:dyDescent="0.3">
      <c r="A2496" t="s">
        <v>45</v>
      </c>
      <c r="B2496" t="s">
        <v>20</v>
      </c>
      <c r="C2496">
        <v>2019</v>
      </c>
      <c r="D2496" s="3">
        <v>127575529</v>
      </c>
      <c r="E2496" t="s">
        <v>36</v>
      </c>
      <c r="F2496" s="3">
        <v>1260</v>
      </c>
      <c r="G2496">
        <f t="shared" si="114"/>
        <v>9876.5022561654441</v>
      </c>
      <c r="H2496" t="s">
        <v>22</v>
      </c>
      <c r="I2496">
        <v>28703.66</v>
      </c>
      <c r="J2496">
        <v>31558.080000000002</v>
      </c>
      <c r="K2496">
        <v>49.38</v>
      </c>
      <c r="L2496">
        <v>14173.86731</v>
      </c>
      <c r="M2496">
        <f t="shared" si="116"/>
        <v>14529.792691999999</v>
      </c>
      <c r="N2496">
        <v>164.79</v>
      </c>
      <c r="O2496">
        <f t="shared" si="115"/>
        <v>247.36781612718221</v>
      </c>
    </row>
    <row r="2497" spans="1:15" x14ac:dyDescent="0.3">
      <c r="A2497" t="s">
        <v>35</v>
      </c>
      <c r="B2497" t="s">
        <v>27</v>
      </c>
      <c r="C2497">
        <v>2023</v>
      </c>
      <c r="D2497" s="3">
        <v>1411750000</v>
      </c>
      <c r="E2497" t="s">
        <v>36</v>
      </c>
      <c r="F2497" s="3">
        <v>18600</v>
      </c>
      <c r="G2497">
        <f t="shared" si="114"/>
        <v>13175.137241012928</v>
      </c>
      <c r="H2497" t="s">
        <v>24</v>
      </c>
      <c r="I2497">
        <v>2853.19</v>
      </c>
      <c r="J2497">
        <v>2648.01</v>
      </c>
      <c r="K2497">
        <v>45.92</v>
      </c>
      <c r="L2497">
        <v>1310.1848480000001</v>
      </c>
      <c r="M2497">
        <f t="shared" si="116"/>
        <v>1543.005152</v>
      </c>
      <c r="N2497">
        <v>47.4</v>
      </c>
      <c r="O2497">
        <f t="shared" si="115"/>
        <v>1.875693288471755</v>
      </c>
    </row>
    <row r="2498" spans="1:15" x14ac:dyDescent="0.3">
      <c r="A2498" t="s">
        <v>50</v>
      </c>
      <c r="B2498" t="s">
        <v>27</v>
      </c>
      <c r="C2498">
        <v>2018</v>
      </c>
      <c r="D2498" s="3">
        <v>51606633</v>
      </c>
      <c r="E2498" t="s">
        <v>17</v>
      </c>
      <c r="F2498" s="3">
        <v>1710</v>
      </c>
      <c r="G2498">
        <f t="shared" ref="G2498:G2561" si="117" xml:space="preserve"> (F2498 * 1000000000) / D2498</f>
        <v>33135.275459648765</v>
      </c>
      <c r="H2498" t="s">
        <v>21</v>
      </c>
      <c r="I2498">
        <v>48048.09</v>
      </c>
      <c r="J2498">
        <v>56577.4</v>
      </c>
      <c r="K2498">
        <v>64.040000000000006</v>
      </c>
      <c r="L2498">
        <v>30769.99684</v>
      </c>
      <c r="M2498">
        <f t="shared" si="116"/>
        <v>17278.093163999994</v>
      </c>
      <c r="N2498">
        <v>51.76</v>
      </c>
      <c r="O2498">
        <f t="shared" ref="O2498:O2561" si="118" xml:space="preserve"> (J2498 * 1000000) / D2498</f>
        <v>1096.3203121583228</v>
      </c>
    </row>
    <row r="2499" spans="1:15" x14ac:dyDescent="0.3">
      <c r="A2499" t="s">
        <v>51</v>
      </c>
      <c r="B2499" t="s">
        <v>32</v>
      </c>
      <c r="C2499">
        <v>2023</v>
      </c>
      <c r="D2499" s="3">
        <v>143832123</v>
      </c>
      <c r="E2499" t="s">
        <v>36</v>
      </c>
      <c r="F2499" s="3">
        <v>2500</v>
      </c>
      <c r="G2499">
        <f t="shared" si="117"/>
        <v>17381.374534810977</v>
      </c>
      <c r="H2499" t="s">
        <v>21</v>
      </c>
      <c r="I2499">
        <v>1697.55</v>
      </c>
      <c r="J2499">
        <v>1700.03</v>
      </c>
      <c r="K2499">
        <v>62.6</v>
      </c>
      <c r="L2499">
        <v>1062.6663000000001</v>
      </c>
      <c r="M2499">
        <f t="shared" ref="M2499:M2562" si="119" xml:space="preserve"> I2499 - (I2499 * K2499 / 100)</f>
        <v>634.88369999999986</v>
      </c>
      <c r="N2499">
        <v>159.52000000000001</v>
      </c>
      <c r="O2499">
        <f t="shared" si="118"/>
        <v>11.819543260165881</v>
      </c>
    </row>
    <row r="2500" spans="1:15" x14ac:dyDescent="0.3">
      <c r="A2500" t="s">
        <v>34</v>
      </c>
      <c r="B2500" t="s">
        <v>27</v>
      </c>
      <c r="C2500">
        <v>2024</v>
      </c>
      <c r="D2500" s="3">
        <v>1450935791</v>
      </c>
      <c r="E2500" t="s">
        <v>28</v>
      </c>
      <c r="F2500" s="3">
        <v>4000</v>
      </c>
      <c r="G2500">
        <f t="shared" si="117"/>
        <v>2756.8414983016983</v>
      </c>
      <c r="H2500" t="s">
        <v>29</v>
      </c>
      <c r="I2500">
        <v>10539.7</v>
      </c>
      <c r="J2500">
        <v>9456.77</v>
      </c>
      <c r="K2500">
        <v>59.43</v>
      </c>
      <c r="L2500">
        <v>6263.7437099999997</v>
      </c>
      <c r="M2500">
        <f t="shared" si="119"/>
        <v>4275.9562900000001</v>
      </c>
      <c r="N2500">
        <v>135.35</v>
      </c>
      <c r="O2500">
        <f t="shared" si="118"/>
        <v>6.5177039939736385</v>
      </c>
    </row>
    <row r="2501" spans="1:15" x14ac:dyDescent="0.3">
      <c r="A2501" t="s">
        <v>42</v>
      </c>
      <c r="B2501" t="s">
        <v>27</v>
      </c>
      <c r="C2501">
        <v>2019</v>
      </c>
      <c r="D2501" s="3">
        <v>126994511</v>
      </c>
      <c r="E2501" t="s">
        <v>17</v>
      </c>
      <c r="F2501" s="3">
        <v>5080</v>
      </c>
      <c r="G2501">
        <f t="shared" si="117"/>
        <v>40001.728893621235</v>
      </c>
      <c r="H2501" t="s">
        <v>29</v>
      </c>
      <c r="I2501">
        <v>22476.79</v>
      </c>
      <c r="J2501">
        <v>23403.279999999999</v>
      </c>
      <c r="K2501">
        <v>66.61</v>
      </c>
      <c r="L2501">
        <v>14971.78982</v>
      </c>
      <c r="M2501">
        <f t="shared" si="119"/>
        <v>7505.0001810000012</v>
      </c>
      <c r="N2501">
        <v>132.16999999999999</v>
      </c>
      <c r="O2501">
        <f t="shared" si="118"/>
        <v>184.28576019321025</v>
      </c>
    </row>
    <row r="2502" spans="1:15" x14ac:dyDescent="0.3">
      <c r="A2502" t="s">
        <v>31</v>
      </c>
      <c r="B2502" t="s">
        <v>32</v>
      </c>
      <c r="C2502">
        <v>2021</v>
      </c>
      <c r="D2502" s="3">
        <v>83149300</v>
      </c>
      <c r="E2502" t="s">
        <v>17</v>
      </c>
      <c r="F2502" s="3">
        <v>4250</v>
      </c>
      <c r="G2502">
        <f t="shared" si="117"/>
        <v>51112.877679066449</v>
      </c>
      <c r="H2502" t="s">
        <v>18</v>
      </c>
      <c r="I2502">
        <v>39109.040000000001</v>
      </c>
      <c r="J2502">
        <v>34426.29</v>
      </c>
      <c r="K2502">
        <v>56.79</v>
      </c>
      <c r="L2502">
        <v>22210.023819999999</v>
      </c>
      <c r="M2502">
        <f t="shared" si="119"/>
        <v>16899.016184</v>
      </c>
      <c r="N2502">
        <v>51.96</v>
      </c>
      <c r="O2502">
        <f t="shared" si="118"/>
        <v>414.02982346213378</v>
      </c>
    </row>
    <row r="2503" spans="1:15" x14ac:dyDescent="0.3">
      <c r="A2503" t="s">
        <v>37</v>
      </c>
      <c r="B2503" t="s">
        <v>38</v>
      </c>
      <c r="C2503">
        <v>2020</v>
      </c>
      <c r="D2503" s="3">
        <v>34813867</v>
      </c>
      <c r="E2503" t="s">
        <v>17</v>
      </c>
      <c r="F2503" s="3">
        <v>700</v>
      </c>
      <c r="G2503">
        <f t="shared" si="117"/>
        <v>20106.930379207803</v>
      </c>
      <c r="H2503" t="s">
        <v>24</v>
      </c>
      <c r="I2503">
        <v>16861.57</v>
      </c>
      <c r="J2503">
        <v>13640.07</v>
      </c>
      <c r="K2503">
        <v>51.99</v>
      </c>
      <c r="L2503">
        <v>8766.3302430000003</v>
      </c>
      <c r="M2503">
        <f t="shared" si="119"/>
        <v>8095.2397569999994</v>
      </c>
      <c r="N2503">
        <v>58.37</v>
      </c>
      <c r="O2503">
        <f t="shared" si="118"/>
        <v>391.79991122502997</v>
      </c>
    </row>
    <row r="2504" spans="1:15" x14ac:dyDescent="0.3">
      <c r="A2504" t="s">
        <v>48</v>
      </c>
      <c r="B2504" t="s">
        <v>41</v>
      </c>
      <c r="C2504">
        <v>2021</v>
      </c>
      <c r="D2504" s="3">
        <v>45376763</v>
      </c>
      <c r="E2504" t="s">
        <v>36</v>
      </c>
      <c r="F2504" s="3">
        <v>490</v>
      </c>
      <c r="G2504">
        <f t="shared" si="117"/>
        <v>10798.478507600907</v>
      </c>
      <c r="H2504" t="s">
        <v>22</v>
      </c>
      <c r="I2504">
        <v>24650.97</v>
      </c>
      <c r="J2504">
        <v>25457.31</v>
      </c>
      <c r="K2504">
        <v>53.25</v>
      </c>
      <c r="L2504">
        <v>13126.641530000001</v>
      </c>
      <c r="M2504">
        <f t="shared" si="119"/>
        <v>11524.328475</v>
      </c>
      <c r="N2504">
        <v>29.97</v>
      </c>
      <c r="O2504">
        <f t="shared" si="118"/>
        <v>561.02084672721151</v>
      </c>
    </row>
    <row r="2505" spans="1:15" x14ac:dyDescent="0.3">
      <c r="A2505" t="s">
        <v>49</v>
      </c>
      <c r="B2505" t="s">
        <v>20</v>
      </c>
      <c r="C2505">
        <v>2021</v>
      </c>
      <c r="D2505" s="3">
        <v>38005238</v>
      </c>
      <c r="E2505" t="s">
        <v>17</v>
      </c>
      <c r="F2505" s="3">
        <v>1990</v>
      </c>
      <c r="G2505">
        <f t="shared" si="117"/>
        <v>52361.203474110596</v>
      </c>
      <c r="H2505" t="s">
        <v>25</v>
      </c>
      <c r="I2505">
        <v>7749.46</v>
      </c>
      <c r="J2505">
        <v>8267.02</v>
      </c>
      <c r="K2505">
        <v>59.1</v>
      </c>
      <c r="L2505">
        <v>4579.9308600000004</v>
      </c>
      <c r="M2505">
        <f t="shared" si="119"/>
        <v>3169.5291399999996</v>
      </c>
      <c r="N2505">
        <v>176.74</v>
      </c>
      <c r="O2505">
        <f t="shared" si="118"/>
        <v>217.5231740424833</v>
      </c>
    </row>
    <row r="2506" spans="1:15" x14ac:dyDescent="0.3">
      <c r="A2506" t="s">
        <v>26</v>
      </c>
      <c r="B2506" t="s">
        <v>27</v>
      </c>
      <c r="C2506">
        <v>2022</v>
      </c>
      <c r="D2506" s="3">
        <v>276361783</v>
      </c>
      <c r="E2506" t="s">
        <v>28</v>
      </c>
      <c r="F2506" s="3">
        <v>1310</v>
      </c>
      <c r="G2506">
        <f t="shared" si="117"/>
        <v>4740.163367667953</v>
      </c>
      <c r="H2506" t="s">
        <v>21</v>
      </c>
      <c r="I2506">
        <v>13677.6</v>
      </c>
      <c r="J2506">
        <v>11904.54</v>
      </c>
      <c r="K2506">
        <v>54.38</v>
      </c>
      <c r="L2506">
        <v>7437.8788800000002</v>
      </c>
      <c r="M2506">
        <f t="shared" si="119"/>
        <v>6239.7211200000002</v>
      </c>
      <c r="N2506">
        <v>26.95</v>
      </c>
      <c r="O2506">
        <f t="shared" si="118"/>
        <v>43.075927035830418</v>
      </c>
    </row>
    <row r="2507" spans="1:15" x14ac:dyDescent="0.3">
      <c r="A2507" t="s">
        <v>40</v>
      </c>
      <c r="B2507" t="s">
        <v>41</v>
      </c>
      <c r="C2507">
        <v>2018</v>
      </c>
      <c r="D2507" s="3">
        <v>209288278</v>
      </c>
      <c r="E2507" t="s">
        <v>36</v>
      </c>
      <c r="F2507" s="3">
        <v>1870</v>
      </c>
      <c r="G2507">
        <f t="shared" si="117"/>
        <v>8935.0441308518966</v>
      </c>
      <c r="H2507" t="s">
        <v>22</v>
      </c>
      <c r="I2507">
        <v>16389.169999999998</v>
      </c>
      <c r="J2507">
        <v>14527.18</v>
      </c>
      <c r="K2507">
        <v>60.99</v>
      </c>
      <c r="L2507">
        <v>9995.7547830000003</v>
      </c>
      <c r="M2507">
        <f t="shared" si="119"/>
        <v>6393.4152169999979</v>
      </c>
      <c r="N2507">
        <v>164.29</v>
      </c>
      <c r="O2507">
        <f t="shared" si="118"/>
        <v>69.412296468892535</v>
      </c>
    </row>
    <row r="2508" spans="1:15" x14ac:dyDescent="0.3">
      <c r="A2508" t="s">
        <v>51</v>
      </c>
      <c r="B2508" t="s">
        <v>32</v>
      </c>
      <c r="C2508">
        <v>2021</v>
      </c>
      <c r="D2508" s="3">
        <v>146748590</v>
      </c>
      <c r="E2508" t="s">
        <v>36</v>
      </c>
      <c r="F2508" s="3">
        <v>1770</v>
      </c>
      <c r="G2508">
        <f t="shared" si="117"/>
        <v>12061.444678957392</v>
      </c>
      <c r="H2508" t="s">
        <v>22</v>
      </c>
      <c r="I2508">
        <v>25316.54</v>
      </c>
      <c r="J2508">
        <v>25586.17</v>
      </c>
      <c r="K2508">
        <v>44.05</v>
      </c>
      <c r="L2508">
        <v>11151.935869999999</v>
      </c>
      <c r="M2508">
        <f t="shared" si="119"/>
        <v>14164.60413</v>
      </c>
      <c r="N2508">
        <v>35.159999999999997</v>
      </c>
      <c r="O2508">
        <f t="shared" si="118"/>
        <v>174.35377062225947</v>
      </c>
    </row>
    <row r="2509" spans="1:15" x14ac:dyDescent="0.3">
      <c r="A2509" t="s">
        <v>35</v>
      </c>
      <c r="B2509" t="s">
        <v>27</v>
      </c>
      <c r="C2509">
        <v>2021</v>
      </c>
      <c r="D2509" s="3">
        <v>1412600000</v>
      </c>
      <c r="E2509" t="s">
        <v>36</v>
      </c>
      <c r="F2509" s="3">
        <v>17730</v>
      </c>
      <c r="G2509">
        <f t="shared" si="117"/>
        <v>12551.323800084951</v>
      </c>
      <c r="H2509" t="s">
        <v>30</v>
      </c>
      <c r="I2509">
        <v>9401.08</v>
      </c>
      <c r="J2509">
        <v>10406.23</v>
      </c>
      <c r="K2509">
        <v>35.479999999999997</v>
      </c>
      <c r="L2509">
        <v>3335.5031840000001</v>
      </c>
      <c r="M2509">
        <f t="shared" si="119"/>
        <v>6065.5768160000007</v>
      </c>
      <c r="N2509">
        <v>72.06</v>
      </c>
      <c r="O2509">
        <f t="shared" si="118"/>
        <v>7.3667209401104348</v>
      </c>
    </row>
    <row r="2510" spans="1:15" x14ac:dyDescent="0.3">
      <c r="A2510" t="s">
        <v>19</v>
      </c>
      <c r="B2510" t="s">
        <v>20</v>
      </c>
      <c r="C2510">
        <v>2019</v>
      </c>
      <c r="D2510" s="3">
        <v>328239523</v>
      </c>
      <c r="E2510" t="s">
        <v>17</v>
      </c>
      <c r="F2510" s="3">
        <v>21430</v>
      </c>
      <c r="G2510">
        <f t="shared" si="117"/>
        <v>65287.689319485151</v>
      </c>
      <c r="H2510" t="s">
        <v>25</v>
      </c>
      <c r="I2510">
        <v>43100.17</v>
      </c>
      <c r="J2510">
        <v>43888.639999999999</v>
      </c>
      <c r="K2510">
        <v>67.099999999999994</v>
      </c>
      <c r="L2510">
        <v>28920.214070000002</v>
      </c>
      <c r="M2510">
        <f t="shared" si="119"/>
        <v>14179.95593</v>
      </c>
      <c r="N2510">
        <v>188.15</v>
      </c>
      <c r="O2510">
        <f t="shared" si="118"/>
        <v>133.70918772630557</v>
      </c>
    </row>
    <row r="2511" spans="1:15" x14ac:dyDescent="0.3">
      <c r="A2511" t="s">
        <v>33</v>
      </c>
      <c r="B2511" t="s">
        <v>32</v>
      </c>
      <c r="C2511">
        <v>2019</v>
      </c>
      <c r="D2511" s="3">
        <v>67231000</v>
      </c>
      <c r="E2511" t="s">
        <v>17</v>
      </c>
      <c r="F2511" s="3">
        <v>2850</v>
      </c>
      <c r="G2511">
        <f t="shared" si="117"/>
        <v>42391.158840415883</v>
      </c>
      <c r="H2511" t="s">
        <v>21</v>
      </c>
      <c r="I2511">
        <v>23278.080000000002</v>
      </c>
      <c r="J2511">
        <v>18634.849999999999</v>
      </c>
      <c r="K2511">
        <v>56.28</v>
      </c>
      <c r="L2511">
        <v>13100.903420000001</v>
      </c>
      <c r="M2511">
        <f t="shared" si="119"/>
        <v>10177.176576</v>
      </c>
      <c r="N2511">
        <v>29.46</v>
      </c>
      <c r="O2511">
        <f t="shared" si="118"/>
        <v>277.17645133941187</v>
      </c>
    </row>
    <row r="2512" spans="1:15" x14ac:dyDescent="0.3">
      <c r="A2512" t="s">
        <v>46</v>
      </c>
      <c r="B2512" t="s">
        <v>47</v>
      </c>
      <c r="C2512">
        <v>2024</v>
      </c>
      <c r="D2512" s="3">
        <v>60479366</v>
      </c>
      <c r="E2512" t="s">
        <v>28</v>
      </c>
      <c r="F2512" s="3">
        <v>412</v>
      </c>
      <c r="G2512">
        <f t="shared" si="117"/>
        <v>6812.2407235552037</v>
      </c>
      <c r="H2512" t="s">
        <v>21</v>
      </c>
      <c r="I2512">
        <v>35210.400000000001</v>
      </c>
      <c r="J2512">
        <v>33667.68</v>
      </c>
      <c r="K2512">
        <v>63.92</v>
      </c>
      <c r="L2512">
        <v>22506.487679999998</v>
      </c>
      <c r="M2512">
        <f t="shared" si="119"/>
        <v>12703.912319999999</v>
      </c>
      <c r="N2512">
        <v>125.58</v>
      </c>
      <c r="O2512">
        <f t="shared" si="118"/>
        <v>556.68043874666284</v>
      </c>
    </row>
    <row r="2513" spans="1:15" x14ac:dyDescent="0.3">
      <c r="A2513" t="s">
        <v>31</v>
      </c>
      <c r="B2513" t="s">
        <v>32</v>
      </c>
      <c r="C2513">
        <v>2020</v>
      </c>
      <c r="D2513" s="3">
        <v>83240525</v>
      </c>
      <c r="E2513" t="s">
        <v>17</v>
      </c>
      <c r="F2513" s="3">
        <v>3800</v>
      </c>
      <c r="G2513">
        <f t="shared" si="117"/>
        <v>45650.84134200259</v>
      </c>
      <c r="H2513" t="s">
        <v>23</v>
      </c>
      <c r="I2513">
        <v>32182.02</v>
      </c>
      <c r="J2513">
        <v>31669.51</v>
      </c>
      <c r="K2513">
        <v>35.549999999999997</v>
      </c>
      <c r="L2513">
        <v>11440.70811</v>
      </c>
      <c r="M2513">
        <f t="shared" si="119"/>
        <v>20741.311890000001</v>
      </c>
      <c r="N2513">
        <v>59.56</v>
      </c>
      <c r="O2513">
        <f t="shared" si="118"/>
        <v>380.45783589183276</v>
      </c>
    </row>
    <row r="2514" spans="1:15" x14ac:dyDescent="0.3">
      <c r="A2514" t="s">
        <v>34</v>
      </c>
      <c r="B2514" t="s">
        <v>27</v>
      </c>
      <c r="C2514">
        <v>2018</v>
      </c>
      <c r="D2514" s="3">
        <v>1384653911</v>
      </c>
      <c r="E2514" t="s">
        <v>28</v>
      </c>
      <c r="F2514" s="3">
        <v>2700</v>
      </c>
      <c r="G2514">
        <f t="shared" si="117"/>
        <v>1949.9457435179988</v>
      </c>
      <c r="H2514" t="s">
        <v>23</v>
      </c>
      <c r="I2514">
        <v>39229.589999999997</v>
      </c>
      <c r="J2514">
        <v>43918.48</v>
      </c>
      <c r="K2514">
        <v>66.849999999999994</v>
      </c>
      <c r="L2514">
        <v>26224.980909999998</v>
      </c>
      <c r="M2514">
        <f t="shared" si="119"/>
        <v>13004.609085</v>
      </c>
      <c r="N2514">
        <v>108.31</v>
      </c>
      <c r="O2514">
        <f t="shared" si="118"/>
        <v>31.718019680659392</v>
      </c>
    </row>
    <row r="2515" spans="1:15" x14ac:dyDescent="0.3">
      <c r="A2515" t="s">
        <v>43</v>
      </c>
      <c r="B2515" t="s">
        <v>32</v>
      </c>
      <c r="C2515">
        <v>2020</v>
      </c>
      <c r="D2515" s="3">
        <v>60421760</v>
      </c>
      <c r="E2515" t="s">
        <v>17</v>
      </c>
      <c r="F2515" s="3">
        <v>1890</v>
      </c>
      <c r="G2515">
        <f t="shared" si="117"/>
        <v>31280.121598576407</v>
      </c>
      <c r="H2515" t="s">
        <v>18</v>
      </c>
      <c r="I2515">
        <v>22188.400000000001</v>
      </c>
      <c r="J2515">
        <v>19991.37</v>
      </c>
      <c r="K2515">
        <v>53.95</v>
      </c>
      <c r="L2515">
        <v>11970.641799999999</v>
      </c>
      <c r="M2515">
        <f t="shared" si="119"/>
        <v>10217.7582</v>
      </c>
      <c r="N2515">
        <v>56.97</v>
      </c>
      <c r="O2515">
        <f t="shared" si="118"/>
        <v>330.8637484244087</v>
      </c>
    </row>
    <row r="2516" spans="1:15" x14ac:dyDescent="0.3">
      <c r="A2516" t="s">
        <v>34</v>
      </c>
      <c r="B2516" t="s">
        <v>27</v>
      </c>
      <c r="C2516">
        <v>2024</v>
      </c>
      <c r="D2516" s="3">
        <v>1450935791</v>
      </c>
      <c r="E2516" t="s">
        <v>28</v>
      </c>
      <c r="F2516" s="3">
        <v>4000</v>
      </c>
      <c r="G2516">
        <f t="shared" si="117"/>
        <v>2756.8414983016983</v>
      </c>
      <c r="H2516" t="s">
        <v>18</v>
      </c>
      <c r="I2516">
        <v>32340.21</v>
      </c>
      <c r="J2516">
        <v>31002.78</v>
      </c>
      <c r="K2516">
        <v>50.49</v>
      </c>
      <c r="L2516">
        <v>16328.572029999999</v>
      </c>
      <c r="M2516">
        <f t="shared" si="119"/>
        <v>16011.637971</v>
      </c>
      <c r="N2516">
        <v>171.31</v>
      </c>
      <c r="O2516">
        <f t="shared" si="118"/>
        <v>21.367437616679481</v>
      </c>
    </row>
    <row r="2517" spans="1:15" x14ac:dyDescent="0.3">
      <c r="A2517" t="s">
        <v>53</v>
      </c>
      <c r="B2517" t="s">
        <v>32</v>
      </c>
      <c r="C2517">
        <v>2019</v>
      </c>
      <c r="D2517" s="3">
        <v>83429615</v>
      </c>
      <c r="E2517" t="s">
        <v>36</v>
      </c>
      <c r="F2517" s="3">
        <v>760</v>
      </c>
      <c r="G2517">
        <f t="shared" si="117"/>
        <v>9109.4750946651257</v>
      </c>
      <c r="H2517" t="s">
        <v>25</v>
      </c>
      <c r="I2517">
        <v>10277.58</v>
      </c>
      <c r="J2517">
        <v>10227.700000000001</v>
      </c>
      <c r="K2517">
        <v>58.89</v>
      </c>
      <c r="L2517">
        <v>6052.4668620000002</v>
      </c>
      <c r="M2517">
        <f t="shared" si="119"/>
        <v>4225.1131379999997</v>
      </c>
      <c r="N2517">
        <v>123.39</v>
      </c>
      <c r="O2517">
        <f t="shared" si="118"/>
        <v>122.59076108645593</v>
      </c>
    </row>
    <row r="2518" spans="1:15" x14ac:dyDescent="0.3">
      <c r="A2518" t="s">
        <v>35</v>
      </c>
      <c r="B2518" t="s">
        <v>27</v>
      </c>
      <c r="C2518">
        <v>2021</v>
      </c>
      <c r="D2518" s="3">
        <v>1412600000</v>
      </c>
      <c r="E2518" t="s">
        <v>36</v>
      </c>
      <c r="F2518" s="3">
        <v>17730</v>
      </c>
      <c r="G2518">
        <f t="shared" si="117"/>
        <v>12551.323800084951</v>
      </c>
      <c r="H2518" t="s">
        <v>25</v>
      </c>
      <c r="I2518">
        <v>23923.65</v>
      </c>
      <c r="J2518">
        <v>25296.74</v>
      </c>
      <c r="K2518">
        <v>40.71</v>
      </c>
      <c r="L2518">
        <v>9739.3179149999996</v>
      </c>
      <c r="M2518">
        <f t="shared" si="119"/>
        <v>14184.332085000002</v>
      </c>
      <c r="N2518">
        <v>128.47999999999999</v>
      </c>
      <c r="O2518">
        <f t="shared" si="118"/>
        <v>17.907928642220021</v>
      </c>
    </row>
    <row r="2519" spans="1:15" x14ac:dyDescent="0.3">
      <c r="A2519" t="s">
        <v>15</v>
      </c>
      <c r="B2519" t="s">
        <v>16</v>
      </c>
      <c r="C2519">
        <v>2023</v>
      </c>
      <c r="D2519" s="3">
        <v>26652777</v>
      </c>
      <c r="E2519" t="s">
        <v>17</v>
      </c>
      <c r="F2519" s="3">
        <v>1760</v>
      </c>
      <c r="G2519">
        <f t="shared" si="117"/>
        <v>66034.394839982342</v>
      </c>
      <c r="H2519" t="s">
        <v>24</v>
      </c>
      <c r="I2519">
        <v>45157</v>
      </c>
      <c r="J2519">
        <v>53564.49</v>
      </c>
      <c r="K2519">
        <v>33.9</v>
      </c>
      <c r="L2519">
        <v>15308.223</v>
      </c>
      <c r="M2519">
        <f t="shared" si="119"/>
        <v>29848.777000000002</v>
      </c>
      <c r="N2519">
        <v>115.23</v>
      </c>
      <c r="O2519">
        <f t="shared" si="118"/>
        <v>2009.7151602626623</v>
      </c>
    </row>
    <row r="2520" spans="1:15" x14ac:dyDescent="0.3">
      <c r="A2520" t="s">
        <v>44</v>
      </c>
      <c r="B2520" t="s">
        <v>32</v>
      </c>
      <c r="C2520">
        <v>2019</v>
      </c>
      <c r="D2520" s="3">
        <v>46934632</v>
      </c>
      <c r="E2520" t="s">
        <v>17</v>
      </c>
      <c r="F2520" s="3">
        <v>1400</v>
      </c>
      <c r="G2520">
        <f t="shared" si="117"/>
        <v>29828.720080302322</v>
      </c>
      <c r="H2520" t="s">
        <v>23</v>
      </c>
      <c r="I2520">
        <v>11183.22</v>
      </c>
      <c r="J2520">
        <v>13039.17</v>
      </c>
      <c r="K2520">
        <v>39.840000000000003</v>
      </c>
      <c r="L2520">
        <v>4455.3948479999999</v>
      </c>
      <c r="M2520">
        <f t="shared" si="119"/>
        <v>6727.8251519999994</v>
      </c>
      <c r="N2520">
        <v>85.35</v>
      </c>
      <c r="O2520">
        <f t="shared" si="118"/>
        <v>277.81553714962547</v>
      </c>
    </row>
    <row r="2521" spans="1:15" x14ac:dyDescent="0.3">
      <c r="A2521" t="s">
        <v>33</v>
      </c>
      <c r="B2521" t="s">
        <v>32</v>
      </c>
      <c r="C2521">
        <v>2022</v>
      </c>
      <c r="D2521" s="3">
        <v>67541866</v>
      </c>
      <c r="E2521" t="s">
        <v>17</v>
      </c>
      <c r="F2521" s="3">
        <v>3200</v>
      </c>
      <c r="G2521">
        <f t="shared" si="117"/>
        <v>47378.021803543299</v>
      </c>
      <c r="H2521" t="s">
        <v>29</v>
      </c>
      <c r="I2521">
        <v>15594.99</v>
      </c>
      <c r="J2521">
        <v>14825.92</v>
      </c>
      <c r="K2521">
        <v>33.17</v>
      </c>
      <c r="L2521">
        <v>5172.8581830000003</v>
      </c>
      <c r="M2521">
        <f t="shared" si="119"/>
        <v>10422.131817</v>
      </c>
      <c r="N2521">
        <v>78.92</v>
      </c>
      <c r="O2521">
        <f t="shared" si="118"/>
        <v>219.50711281799647</v>
      </c>
    </row>
    <row r="2522" spans="1:15" x14ac:dyDescent="0.3">
      <c r="A2522" t="s">
        <v>42</v>
      </c>
      <c r="B2522" t="s">
        <v>27</v>
      </c>
      <c r="C2522">
        <v>2019</v>
      </c>
      <c r="D2522" s="3">
        <v>126994511</v>
      </c>
      <c r="E2522" t="s">
        <v>17</v>
      </c>
      <c r="F2522" s="3">
        <v>5080</v>
      </c>
      <c r="G2522">
        <f t="shared" si="117"/>
        <v>40001.728893621235</v>
      </c>
      <c r="H2522" t="s">
        <v>24</v>
      </c>
      <c r="I2522">
        <v>26313.17</v>
      </c>
      <c r="J2522">
        <v>21587.83</v>
      </c>
      <c r="K2522">
        <v>30.66</v>
      </c>
      <c r="L2522">
        <v>8067.6179220000004</v>
      </c>
      <c r="M2522">
        <f t="shared" si="119"/>
        <v>18245.552078000001</v>
      </c>
      <c r="N2522">
        <v>102.04</v>
      </c>
      <c r="O2522">
        <f t="shared" si="118"/>
        <v>169.99026044519357</v>
      </c>
    </row>
    <row r="2523" spans="1:15" x14ac:dyDescent="0.3">
      <c r="A2523" t="s">
        <v>34</v>
      </c>
      <c r="B2523" t="s">
        <v>27</v>
      </c>
      <c r="C2523">
        <v>2024</v>
      </c>
      <c r="D2523" s="3">
        <v>1450935791</v>
      </c>
      <c r="E2523" t="s">
        <v>28</v>
      </c>
      <c r="F2523" s="3">
        <v>4000</v>
      </c>
      <c r="G2523">
        <f t="shared" si="117"/>
        <v>2756.8414983016983</v>
      </c>
      <c r="H2523" t="s">
        <v>22</v>
      </c>
      <c r="I2523">
        <v>917.16</v>
      </c>
      <c r="J2523">
        <v>983.12</v>
      </c>
      <c r="K2523">
        <v>55.07</v>
      </c>
      <c r="L2523">
        <v>505.08001200000001</v>
      </c>
      <c r="M2523">
        <f t="shared" si="119"/>
        <v>412.07998799999996</v>
      </c>
      <c r="N2523">
        <v>151.18</v>
      </c>
      <c r="O2523">
        <f t="shared" si="118"/>
        <v>0.67757650345259146</v>
      </c>
    </row>
    <row r="2524" spans="1:15" x14ac:dyDescent="0.3">
      <c r="A2524" t="s">
        <v>44</v>
      </c>
      <c r="B2524" t="s">
        <v>32</v>
      </c>
      <c r="C2524">
        <v>2019</v>
      </c>
      <c r="D2524" s="3">
        <v>46934632</v>
      </c>
      <c r="E2524" t="s">
        <v>17</v>
      </c>
      <c r="F2524" s="3">
        <v>1400</v>
      </c>
      <c r="G2524">
        <f t="shared" si="117"/>
        <v>29828.720080302322</v>
      </c>
      <c r="H2524" t="s">
        <v>30</v>
      </c>
      <c r="I2524">
        <v>27755.59</v>
      </c>
      <c r="J2524">
        <v>30296.11</v>
      </c>
      <c r="K2524">
        <v>54.99</v>
      </c>
      <c r="L2524">
        <v>15262.798940000001</v>
      </c>
      <c r="M2524">
        <f t="shared" si="119"/>
        <v>12492.791058999999</v>
      </c>
      <c r="N2524">
        <v>77.78</v>
      </c>
      <c r="O2524">
        <f t="shared" si="118"/>
        <v>645.49584622289149</v>
      </c>
    </row>
    <row r="2525" spans="1:15" x14ac:dyDescent="0.3">
      <c r="A2525" t="s">
        <v>45</v>
      </c>
      <c r="B2525" t="s">
        <v>20</v>
      </c>
      <c r="C2525">
        <v>2024</v>
      </c>
      <c r="D2525" s="3">
        <v>133449923</v>
      </c>
      <c r="E2525" t="s">
        <v>36</v>
      </c>
      <c r="F2525" s="3">
        <v>1650</v>
      </c>
      <c r="G2525">
        <f t="shared" si="117"/>
        <v>12364.188475402867</v>
      </c>
      <c r="H2525" t="s">
        <v>21</v>
      </c>
      <c r="I2525">
        <v>37067.86</v>
      </c>
      <c r="J2525">
        <v>41505.39</v>
      </c>
      <c r="K2525">
        <v>32.78</v>
      </c>
      <c r="L2525">
        <v>12150.844510000001</v>
      </c>
      <c r="M2525">
        <f t="shared" si="119"/>
        <v>24917.015491999999</v>
      </c>
      <c r="N2525">
        <v>100.67</v>
      </c>
      <c r="O2525">
        <f t="shared" si="118"/>
        <v>311.01846345763721</v>
      </c>
    </row>
    <row r="2526" spans="1:15" x14ac:dyDescent="0.3">
      <c r="A2526" t="s">
        <v>45</v>
      </c>
      <c r="B2526" t="s">
        <v>20</v>
      </c>
      <c r="C2526">
        <v>2021</v>
      </c>
      <c r="D2526" s="3">
        <v>130222815</v>
      </c>
      <c r="E2526" t="s">
        <v>36</v>
      </c>
      <c r="F2526" s="3">
        <v>1290</v>
      </c>
      <c r="G2526">
        <f t="shared" si="117"/>
        <v>9906.0982516773274</v>
      </c>
      <c r="H2526" t="s">
        <v>29</v>
      </c>
      <c r="I2526">
        <v>42752.86</v>
      </c>
      <c r="J2526">
        <v>44995.09</v>
      </c>
      <c r="K2526">
        <v>32.950000000000003</v>
      </c>
      <c r="L2526">
        <v>14087.067370000001</v>
      </c>
      <c r="M2526">
        <f t="shared" si="119"/>
        <v>28665.792629999996</v>
      </c>
      <c r="N2526">
        <v>131.88</v>
      </c>
      <c r="O2526">
        <f t="shared" si="118"/>
        <v>345.52386231245271</v>
      </c>
    </row>
    <row r="2527" spans="1:15" x14ac:dyDescent="0.3">
      <c r="A2527" t="s">
        <v>49</v>
      </c>
      <c r="B2527" t="s">
        <v>20</v>
      </c>
      <c r="C2527">
        <v>2021</v>
      </c>
      <c r="D2527" s="3">
        <v>38005238</v>
      </c>
      <c r="E2527" t="s">
        <v>17</v>
      </c>
      <c r="F2527" s="3">
        <v>1990</v>
      </c>
      <c r="G2527">
        <f t="shared" si="117"/>
        <v>52361.203474110596</v>
      </c>
      <c r="H2527" t="s">
        <v>21</v>
      </c>
      <c r="I2527">
        <v>47607.95</v>
      </c>
      <c r="J2527">
        <v>43821.9</v>
      </c>
      <c r="K2527">
        <v>49.83</v>
      </c>
      <c r="L2527">
        <v>23723.04148</v>
      </c>
      <c r="M2527">
        <f t="shared" si="119"/>
        <v>23884.908514999999</v>
      </c>
      <c r="N2527">
        <v>130.47999999999999</v>
      </c>
      <c r="O2527">
        <f t="shared" si="118"/>
        <v>1153.04895604127</v>
      </c>
    </row>
    <row r="2528" spans="1:15" x14ac:dyDescent="0.3">
      <c r="A2528" t="s">
        <v>50</v>
      </c>
      <c r="B2528" t="s">
        <v>27</v>
      </c>
      <c r="C2528">
        <v>2022</v>
      </c>
      <c r="D2528" s="3">
        <v>51780579</v>
      </c>
      <c r="E2528" t="s">
        <v>17</v>
      </c>
      <c r="F2528" s="3">
        <v>1960</v>
      </c>
      <c r="G2528">
        <f t="shared" si="117"/>
        <v>37852.029425935929</v>
      </c>
      <c r="H2528" t="s">
        <v>23</v>
      </c>
      <c r="I2528">
        <v>22942.38</v>
      </c>
      <c r="J2528">
        <v>19277.509999999998</v>
      </c>
      <c r="K2528">
        <v>53.82</v>
      </c>
      <c r="L2528">
        <v>12347.58892</v>
      </c>
      <c r="M2528">
        <f t="shared" si="119"/>
        <v>10594.791084</v>
      </c>
      <c r="N2528">
        <v>113.71</v>
      </c>
      <c r="O2528">
        <f t="shared" si="118"/>
        <v>372.29228356059906</v>
      </c>
    </row>
    <row r="2529" spans="1:15" x14ac:dyDescent="0.3">
      <c r="A2529" t="s">
        <v>39</v>
      </c>
      <c r="B2529" t="s">
        <v>32</v>
      </c>
      <c r="C2529">
        <v>2021</v>
      </c>
      <c r="D2529" s="3">
        <v>68104959</v>
      </c>
      <c r="E2529" t="s">
        <v>17</v>
      </c>
      <c r="F2529" s="3">
        <v>3120</v>
      </c>
      <c r="G2529">
        <f t="shared" si="117"/>
        <v>45811.641998051862</v>
      </c>
      <c r="H2529" t="s">
        <v>22</v>
      </c>
      <c r="I2529">
        <v>31516.720000000001</v>
      </c>
      <c r="J2529">
        <v>37095.599999999999</v>
      </c>
      <c r="K2529">
        <v>66.86</v>
      </c>
      <c r="L2529">
        <v>21072.078990000002</v>
      </c>
      <c r="M2529">
        <f t="shared" si="119"/>
        <v>10444.641008000002</v>
      </c>
      <c r="N2529">
        <v>174.72</v>
      </c>
      <c r="O2529">
        <f t="shared" si="118"/>
        <v>544.68280349452971</v>
      </c>
    </row>
    <row r="2530" spans="1:15" x14ac:dyDescent="0.3">
      <c r="A2530" t="s">
        <v>40</v>
      </c>
      <c r="B2530" t="s">
        <v>41</v>
      </c>
      <c r="C2530">
        <v>2020</v>
      </c>
      <c r="D2530" s="3">
        <v>211049527</v>
      </c>
      <c r="E2530" t="s">
        <v>36</v>
      </c>
      <c r="F2530" s="3">
        <v>1450</v>
      </c>
      <c r="G2530">
        <f t="shared" si="117"/>
        <v>6870.4252533103281</v>
      </c>
      <c r="H2530" t="s">
        <v>30</v>
      </c>
      <c r="I2530">
        <v>2173.71</v>
      </c>
      <c r="J2530">
        <v>2153.3000000000002</v>
      </c>
      <c r="K2530">
        <v>62.5</v>
      </c>
      <c r="L2530">
        <v>1358.5687499999999</v>
      </c>
      <c r="M2530">
        <f t="shared" si="119"/>
        <v>815.14125000000013</v>
      </c>
      <c r="N2530">
        <v>189.77</v>
      </c>
      <c r="O2530">
        <f t="shared" si="118"/>
        <v>10.202818412381468</v>
      </c>
    </row>
    <row r="2531" spans="1:15" x14ac:dyDescent="0.3">
      <c r="A2531" t="s">
        <v>46</v>
      </c>
      <c r="B2531" t="s">
        <v>47</v>
      </c>
      <c r="C2531">
        <v>2023</v>
      </c>
      <c r="D2531" s="3">
        <v>60041996</v>
      </c>
      <c r="E2531" t="s">
        <v>28</v>
      </c>
      <c r="F2531" s="3">
        <v>399</v>
      </c>
      <c r="G2531">
        <f t="shared" si="117"/>
        <v>6645.3486989339926</v>
      </c>
      <c r="H2531" t="s">
        <v>24</v>
      </c>
      <c r="I2531">
        <v>19958</v>
      </c>
      <c r="J2531">
        <v>17988.28</v>
      </c>
      <c r="K2531">
        <v>30.29</v>
      </c>
      <c r="L2531">
        <v>6045.2781999999997</v>
      </c>
      <c r="M2531">
        <f t="shared" si="119"/>
        <v>13912.721799999999</v>
      </c>
      <c r="N2531">
        <v>191.19</v>
      </c>
      <c r="O2531">
        <f t="shared" si="118"/>
        <v>299.59497016055229</v>
      </c>
    </row>
    <row r="2532" spans="1:15" x14ac:dyDescent="0.3">
      <c r="A2532" t="s">
        <v>39</v>
      </c>
      <c r="B2532" t="s">
        <v>32</v>
      </c>
      <c r="C2532">
        <v>2021</v>
      </c>
      <c r="D2532" s="3">
        <v>68104959</v>
      </c>
      <c r="E2532" t="s">
        <v>17</v>
      </c>
      <c r="F2532" s="3">
        <v>3120</v>
      </c>
      <c r="G2532">
        <f t="shared" si="117"/>
        <v>45811.641998051862</v>
      </c>
      <c r="H2532" t="s">
        <v>29</v>
      </c>
      <c r="I2532">
        <v>33407.800000000003</v>
      </c>
      <c r="J2532">
        <v>37966.92</v>
      </c>
      <c r="K2532">
        <v>48.21</v>
      </c>
      <c r="L2532">
        <v>16105.900379999999</v>
      </c>
      <c r="M2532">
        <f t="shared" si="119"/>
        <v>17301.899620000004</v>
      </c>
      <c r="N2532">
        <v>169.23</v>
      </c>
      <c r="O2532">
        <f t="shared" si="118"/>
        <v>557.47658551560096</v>
      </c>
    </row>
    <row r="2533" spans="1:15" x14ac:dyDescent="0.3">
      <c r="A2533" t="s">
        <v>33</v>
      </c>
      <c r="B2533" t="s">
        <v>32</v>
      </c>
      <c r="C2533">
        <v>2023</v>
      </c>
      <c r="D2533" s="3">
        <v>67687567</v>
      </c>
      <c r="E2533" t="s">
        <v>17</v>
      </c>
      <c r="F2533" s="3">
        <v>3400</v>
      </c>
      <c r="G2533">
        <f t="shared" si="117"/>
        <v>50230.790537943256</v>
      </c>
      <c r="H2533" t="s">
        <v>22</v>
      </c>
      <c r="I2533">
        <v>1329.78</v>
      </c>
      <c r="J2533">
        <v>1241.1300000000001</v>
      </c>
      <c r="K2533">
        <v>37.020000000000003</v>
      </c>
      <c r="L2533">
        <v>492.28455600000001</v>
      </c>
      <c r="M2533">
        <f t="shared" si="119"/>
        <v>837.49544399999991</v>
      </c>
      <c r="N2533">
        <v>197.64</v>
      </c>
      <c r="O2533">
        <f t="shared" si="118"/>
        <v>18.336159135399267</v>
      </c>
    </row>
    <row r="2534" spans="1:15" x14ac:dyDescent="0.3">
      <c r="A2534" t="s">
        <v>43</v>
      </c>
      <c r="B2534" t="s">
        <v>32</v>
      </c>
      <c r="C2534">
        <v>2023</v>
      </c>
      <c r="D2534" s="3">
        <v>58510010</v>
      </c>
      <c r="E2534" t="s">
        <v>17</v>
      </c>
      <c r="F2534" s="3">
        <v>2290</v>
      </c>
      <c r="G2534">
        <f t="shared" si="117"/>
        <v>39138.602095607232</v>
      </c>
      <c r="H2534" t="s">
        <v>30</v>
      </c>
      <c r="I2534">
        <v>40075.57</v>
      </c>
      <c r="J2534">
        <v>42113.39</v>
      </c>
      <c r="K2534">
        <v>35</v>
      </c>
      <c r="L2534">
        <v>14026.449500000001</v>
      </c>
      <c r="M2534">
        <f t="shared" si="119"/>
        <v>26049.120500000001</v>
      </c>
      <c r="N2534">
        <v>86.45</v>
      </c>
      <c r="O2534">
        <f t="shared" si="118"/>
        <v>719.76384895507624</v>
      </c>
    </row>
    <row r="2535" spans="1:15" x14ac:dyDescent="0.3">
      <c r="A2535" t="s">
        <v>53</v>
      </c>
      <c r="B2535" t="s">
        <v>32</v>
      </c>
      <c r="C2535">
        <v>2020</v>
      </c>
      <c r="D2535" s="3">
        <v>84339067</v>
      </c>
      <c r="E2535" t="s">
        <v>36</v>
      </c>
      <c r="F2535" s="3">
        <v>720</v>
      </c>
      <c r="G2535">
        <f t="shared" si="117"/>
        <v>8536.9689944518832</v>
      </c>
      <c r="H2535" t="s">
        <v>30</v>
      </c>
      <c r="I2535">
        <v>14300.86</v>
      </c>
      <c r="J2535">
        <v>16682.72</v>
      </c>
      <c r="K2535">
        <v>66.55</v>
      </c>
      <c r="L2535">
        <v>9517.2223300000005</v>
      </c>
      <c r="M2535">
        <f t="shared" si="119"/>
        <v>4783.6376700000001</v>
      </c>
      <c r="N2535">
        <v>138.84</v>
      </c>
      <c r="O2535">
        <f t="shared" si="118"/>
        <v>197.80536580989212</v>
      </c>
    </row>
    <row r="2536" spans="1:15" x14ac:dyDescent="0.3">
      <c r="A2536" t="s">
        <v>35</v>
      </c>
      <c r="B2536" t="s">
        <v>27</v>
      </c>
      <c r="C2536">
        <v>2018</v>
      </c>
      <c r="D2536" s="3">
        <v>1392730000</v>
      </c>
      <c r="E2536" t="s">
        <v>36</v>
      </c>
      <c r="F2536" s="3">
        <v>13890</v>
      </c>
      <c r="G2536">
        <f t="shared" si="117"/>
        <v>9973.218068110833</v>
      </c>
      <c r="H2536" t="s">
        <v>18</v>
      </c>
      <c r="I2536">
        <v>34565.339999999997</v>
      </c>
      <c r="J2536">
        <v>39768.46</v>
      </c>
      <c r="K2536">
        <v>44.74</v>
      </c>
      <c r="L2536">
        <v>15464.53312</v>
      </c>
      <c r="M2536">
        <f t="shared" si="119"/>
        <v>19100.806883999998</v>
      </c>
      <c r="N2536">
        <v>117.99</v>
      </c>
      <c r="O2536">
        <f t="shared" si="118"/>
        <v>28.554321368822386</v>
      </c>
    </row>
    <row r="2537" spans="1:15" x14ac:dyDescent="0.3">
      <c r="A2537" t="s">
        <v>19</v>
      </c>
      <c r="B2537" t="s">
        <v>20</v>
      </c>
      <c r="C2537">
        <v>2022</v>
      </c>
      <c r="D2537" s="3">
        <v>332915073</v>
      </c>
      <c r="E2537" t="s">
        <v>17</v>
      </c>
      <c r="F2537" s="3">
        <v>25460</v>
      </c>
      <c r="G2537">
        <f t="shared" si="117"/>
        <v>76475.960582295418</v>
      </c>
      <c r="H2537" t="s">
        <v>23</v>
      </c>
      <c r="I2537">
        <v>19540.97</v>
      </c>
      <c r="J2537">
        <v>17882.5</v>
      </c>
      <c r="K2537">
        <v>33.81</v>
      </c>
      <c r="L2537">
        <v>6606.8019569999997</v>
      </c>
      <c r="M2537">
        <f t="shared" si="119"/>
        <v>12934.168043000001</v>
      </c>
      <c r="N2537">
        <v>183.25</v>
      </c>
      <c r="O2537">
        <f t="shared" si="118"/>
        <v>53.714900436484591</v>
      </c>
    </row>
    <row r="2538" spans="1:15" x14ac:dyDescent="0.3">
      <c r="A2538" t="s">
        <v>37</v>
      </c>
      <c r="B2538" t="s">
        <v>38</v>
      </c>
      <c r="C2538">
        <v>2023</v>
      </c>
      <c r="D2538" s="3">
        <v>36402729</v>
      </c>
      <c r="E2538" t="s">
        <v>17</v>
      </c>
      <c r="F2538" s="3">
        <v>1010</v>
      </c>
      <c r="G2538">
        <f t="shared" si="117"/>
        <v>27745.172621536149</v>
      </c>
      <c r="H2538" t="s">
        <v>18</v>
      </c>
      <c r="I2538">
        <v>7865.27</v>
      </c>
      <c r="J2538">
        <v>7212.47</v>
      </c>
      <c r="K2538">
        <v>61.53</v>
      </c>
      <c r="L2538">
        <v>4839.5006309999999</v>
      </c>
      <c r="M2538">
        <f t="shared" si="119"/>
        <v>3025.7693690000006</v>
      </c>
      <c r="N2538">
        <v>41.79</v>
      </c>
      <c r="O2538">
        <f t="shared" si="118"/>
        <v>198.12992591846617</v>
      </c>
    </row>
    <row r="2539" spans="1:15" x14ac:dyDescent="0.3">
      <c r="A2539" t="s">
        <v>49</v>
      </c>
      <c r="B2539" t="s">
        <v>20</v>
      </c>
      <c r="C2539">
        <v>2021</v>
      </c>
      <c r="D2539" s="3">
        <v>38005238</v>
      </c>
      <c r="E2539" t="s">
        <v>17</v>
      </c>
      <c r="F2539" s="3">
        <v>1990</v>
      </c>
      <c r="G2539">
        <f t="shared" si="117"/>
        <v>52361.203474110596</v>
      </c>
      <c r="H2539" t="s">
        <v>24</v>
      </c>
      <c r="I2539">
        <v>25685.9</v>
      </c>
      <c r="J2539">
        <v>22671.47</v>
      </c>
      <c r="K2539">
        <v>33.92</v>
      </c>
      <c r="L2539">
        <v>8712.6572799999994</v>
      </c>
      <c r="M2539">
        <f t="shared" si="119"/>
        <v>16973.242720000002</v>
      </c>
      <c r="N2539">
        <v>141.24</v>
      </c>
      <c r="O2539">
        <f t="shared" si="118"/>
        <v>596.53540388301212</v>
      </c>
    </row>
    <row r="2540" spans="1:15" x14ac:dyDescent="0.3">
      <c r="A2540" t="s">
        <v>46</v>
      </c>
      <c r="B2540" t="s">
        <v>47</v>
      </c>
      <c r="C2540">
        <v>2018</v>
      </c>
      <c r="D2540" s="3">
        <v>57779622</v>
      </c>
      <c r="E2540" t="s">
        <v>28</v>
      </c>
      <c r="F2540" s="3">
        <v>370</v>
      </c>
      <c r="G2540">
        <f t="shared" si="117"/>
        <v>6403.6417545272279</v>
      </c>
      <c r="H2540" t="s">
        <v>29</v>
      </c>
      <c r="I2540">
        <v>11519.01</v>
      </c>
      <c r="J2540">
        <v>11225.03</v>
      </c>
      <c r="K2540">
        <v>52.88</v>
      </c>
      <c r="L2540">
        <v>6091.2524880000001</v>
      </c>
      <c r="M2540">
        <f t="shared" si="119"/>
        <v>5427.7575119999992</v>
      </c>
      <c r="N2540">
        <v>175.83</v>
      </c>
      <c r="O2540">
        <f t="shared" si="118"/>
        <v>194.27316433465072</v>
      </c>
    </row>
    <row r="2541" spans="1:15" x14ac:dyDescent="0.3">
      <c r="A2541" t="s">
        <v>15</v>
      </c>
      <c r="B2541" t="s">
        <v>16</v>
      </c>
      <c r="C2541">
        <v>2018</v>
      </c>
      <c r="D2541" s="3">
        <v>24992369</v>
      </c>
      <c r="E2541" t="s">
        <v>17</v>
      </c>
      <c r="F2541" s="3">
        <v>1430</v>
      </c>
      <c r="G2541">
        <f t="shared" si="117"/>
        <v>57217.465059034621</v>
      </c>
      <c r="H2541" t="s">
        <v>22</v>
      </c>
      <c r="I2541">
        <v>28963.8</v>
      </c>
      <c r="J2541">
        <v>28028.78</v>
      </c>
      <c r="K2541">
        <v>47.98</v>
      </c>
      <c r="L2541">
        <v>13896.83124</v>
      </c>
      <c r="M2541">
        <f t="shared" si="119"/>
        <v>15066.968760000002</v>
      </c>
      <c r="N2541">
        <v>51.95</v>
      </c>
      <c r="O2541">
        <f t="shared" si="118"/>
        <v>1121.4935246834743</v>
      </c>
    </row>
    <row r="2542" spans="1:15" x14ac:dyDescent="0.3">
      <c r="A2542" t="s">
        <v>44</v>
      </c>
      <c r="B2542" t="s">
        <v>32</v>
      </c>
      <c r="C2542">
        <v>2021</v>
      </c>
      <c r="D2542" s="3">
        <v>47351567</v>
      </c>
      <c r="E2542" t="s">
        <v>17</v>
      </c>
      <c r="F2542" s="3">
        <v>1500</v>
      </c>
      <c r="G2542">
        <f t="shared" si="117"/>
        <v>31677.937923363763</v>
      </c>
      <c r="H2542" t="s">
        <v>25</v>
      </c>
      <c r="I2542">
        <v>6591.96</v>
      </c>
      <c r="J2542">
        <v>5430.54</v>
      </c>
      <c r="K2542">
        <v>58.72</v>
      </c>
      <c r="L2542">
        <v>3870.7989120000002</v>
      </c>
      <c r="M2542">
        <f t="shared" si="119"/>
        <v>2721.1610879999998</v>
      </c>
      <c r="N2542">
        <v>47.72</v>
      </c>
      <c r="O2542">
        <f t="shared" si="118"/>
        <v>114.68553934022923</v>
      </c>
    </row>
    <row r="2543" spans="1:15" x14ac:dyDescent="0.3">
      <c r="A2543" t="s">
        <v>35</v>
      </c>
      <c r="B2543" t="s">
        <v>27</v>
      </c>
      <c r="C2543">
        <v>2020</v>
      </c>
      <c r="D2543" s="3">
        <v>1411780000</v>
      </c>
      <c r="E2543" t="s">
        <v>36</v>
      </c>
      <c r="F2543" s="3">
        <v>14720</v>
      </c>
      <c r="G2543">
        <f t="shared" si="117"/>
        <v>10426.553712334782</v>
      </c>
      <c r="H2543" t="s">
        <v>30</v>
      </c>
      <c r="I2543">
        <v>5400.45</v>
      </c>
      <c r="J2543">
        <v>5284.17</v>
      </c>
      <c r="K2543">
        <v>59.44</v>
      </c>
      <c r="L2543">
        <v>3210.0274800000002</v>
      </c>
      <c r="M2543">
        <f t="shared" si="119"/>
        <v>2190.4225200000001</v>
      </c>
      <c r="N2543">
        <v>138.18</v>
      </c>
      <c r="O2543">
        <f t="shared" si="118"/>
        <v>3.7429132017736473</v>
      </c>
    </row>
    <row r="2544" spans="1:15" x14ac:dyDescent="0.3">
      <c r="A2544" t="s">
        <v>49</v>
      </c>
      <c r="B2544" t="s">
        <v>20</v>
      </c>
      <c r="C2544">
        <v>2024</v>
      </c>
      <c r="D2544" s="3">
        <v>38914000</v>
      </c>
      <c r="E2544" t="s">
        <v>17</v>
      </c>
      <c r="F2544" s="3">
        <v>2400</v>
      </c>
      <c r="G2544">
        <f t="shared" si="117"/>
        <v>61674.461633345323</v>
      </c>
      <c r="H2544" t="s">
        <v>30</v>
      </c>
      <c r="I2544">
        <v>30861.439999999999</v>
      </c>
      <c r="J2544">
        <v>33051.89</v>
      </c>
      <c r="K2544">
        <v>47.58</v>
      </c>
      <c r="L2544">
        <v>14683.873149999999</v>
      </c>
      <c r="M2544">
        <f t="shared" si="119"/>
        <v>16177.566848</v>
      </c>
      <c r="N2544">
        <v>51.45</v>
      </c>
      <c r="O2544">
        <f t="shared" si="118"/>
        <v>849.35730071439582</v>
      </c>
    </row>
    <row r="2545" spans="1:15" x14ac:dyDescent="0.3">
      <c r="A2545" t="s">
        <v>48</v>
      </c>
      <c r="B2545" t="s">
        <v>41</v>
      </c>
      <c r="C2545">
        <v>2021</v>
      </c>
      <c r="D2545" s="3">
        <v>45376763</v>
      </c>
      <c r="E2545" t="s">
        <v>36</v>
      </c>
      <c r="F2545" s="3">
        <v>490</v>
      </c>
      <c r="G2545">
        <f t="shared" si="117"/>
        <v>10798.478507600907</v>
      </c>
      <c r="H2545" t="s">
        <v>22</v>
      </c>
      <c r="I2545">
        <v>26637.65</v>
      </c>
      <c r="J2545">
        <v>26863.99</v>
      </c>
      <c r="K2545">
        <v>34.32</v>
      </c>
      <c r="L2545">
        <v>9142.0414799999999</v>
      </c>
      <c r="M2545">
        <f t="shared" si="119"/>
        <v>17495.608520000002</v>
      </c>
      <c r="N2545">
        <v>76.790000000000006</v>
      </c>
      <c r="O2545">
        <f t="shared" si="118"/>
        <v>592.0208543742973</v>
      </c>
    </row>
    <row r="2546" spans="1:15" x14ac:dyDescent="0.3">
      <c r="A2546" t="s">
        <v>40</v>
      </c>
      <c r="B2546" t="s">
        <v>41</v>
      </c>
      <c r="C2546">
        <v>2020</v>
      </c>
      <c r="D2546" s="3">
        <v>211049527</v>
      </c>
      <c r="E2546" t="s">
        <v>36</v>
      </c>
      <c r="F2546" s="3">
        <v>1450</v>
      </c>
      <c r="G2546">
        <f t="shared" si="117"/>
        <v>6870.4252533103281</v>
      </c>
      <c r="H2546" t="s">
        <v>25</v>
      </c>
      <c r="I2546">
        <v>39942.639999999999</v>
      </c>
      <c r="J2546">
        <v>38567.82</v>
      </c>
      <c r="K2546">
        <v>64.37</v>
      </c>
      <c r="L2546">
        <v>25711.077369999999</v>
      </c>
      <c r="M2546">
        <f t="shared" si="119"/>
        <v>14231.562631999997</v>
      </c>
      <c r="N2546">
        <v>89.26</v>
      </c>
      <c r="O2546">
        <f t="shared" si="118"/>
        <v>182.74298240905321</v>
      </c>
    </row>
    <row r="2547" spans="1:15" x14ac:dyDescent="0.3">
      <c r="A2547" t="s">
        <v>26</v>
      </c>
      <c r="B2547" t="s">
        <v>27</v>
      </c>
      <c r="C2547">
        <v>2019</v>
      </c>
      <c r="D2547" s="3">
        <v>270625568</v>
      </c>
      <c r="E2547" t="s">
        <v>28</v>
      </c>
      <c r="F2547" s="3">
        <v>1110</v>
      </c>
      <c r="G2547">
        <f t="shared" si="117"/>
        <v>4101.6080195349468</v>
      </c>
      <c r="H2547" t="s">
        <v>25</v>
      </c>
      <c r="I2547">
        <v>20608.88</v>
      </c>
      <c r="J2547">
        <v>22193.89</v>
      </c>
      <c r="K2547">
        <v>31.6</v>
      </c>
      <c r="L2547">
        <v>6512.4060799999997</v>
      </c>
      <c r="M2547">
        <f t="shared" si="119"/>
        <v>14096.47392</v>
      </c>
      <c r="N2547">
        <v>33.9</v>
      </c>
      <c r="O2547">
        <f t="shared" si="118"/>
        <v>82.009583070879685</v>
      </c>
    </row>
    <row r="2548" spans="1:15" x14ac:dyDescent="0.3">
      <c r="A2548" t="s">
        <v>48</v>
      </c>
      <c r="B2548" t="s">
        <v>41</v>
      </c>
      <c r="C2548">
        <v>2019</v>
      </c>
      <c r="D2548" s="3">
        <v>45195777</v>
      </c>
      <c r="E2548" t="s">
        <v>36</v>
      </c>
      <c r="F2548" s="3">
        <v>450</v>
      </c>
      <c r="G2548">
        <f t="shared" si="117"/>
        <v>9956.6824573012655</v>
      </c>
      <c r="H2548" t="s">
        <v>22</v>
      </c>
      <c r="I2548">
        <v>3212.13</v>
      </c>
      <c r="J2548">
        <v>3440.46</v>
      </c>
      <c r="K2548">
        <v>55.59</v>
      </c>
      <c r="L2548">
        <v>1785.623067</v>
      </c>
      <c r="M2548">
        <f t="shared" si="119"/>
        <v>1426.5069329999999</v>
      </c>
      <c r="N2548">
        <v>21.95</v>
      </c>
      <c r="O2548">
        <f t="shared" si="118"/>
        <v>76.123483837881579</v>
      </c>
    </row>
    <row r="2549" spans="1:15" x14ac:dyDescent="0.3">
      <c r="A2549" t="s">
        <v>39</v>
      </c>
      <c r="B2549" t="s">
        <v>32</v>
      </c>
      <c r="C2549">
        <v>2019</v>
      </c>
      <c r="D2549" s="3">
        <v>66796807</v>
      </c>
      <c r="E2549" t="s">
        <v>17</v>
      </c>
      <c r="F2549" s="3">
        <v>2820</v>
      </c>
      <c r="G2549">
        <f t="shared" si="117"/>
        <v>42217.586837646297</v>
      </c>
      <c r="H2549" t="s">
        <v>23</v>
      </c>
      <c r="I2549">
        <v>15409.64</v>
      </c>
      <c r="J2549">
        <v>12563.66</v>
      </c>
      <c r="K2549">
        <v>34.57</v>
      </c>
      <c r="L2549">
        <v>5327.1125480000001</v>
      </c>
      <c r="M2549">
        <f t="shared" si="119"/>
        <v>10082.527451999998</v>
      </c>
      <c r="N2549">
        <v>40.58</v>
      </c>
      <c r="O2549">
        <f t="shared" si="118"/>
        <v>188.08773299597988</v>
      </c>
    </row>
    <row r="2550" spans="1:15" x14ac:dyDescent="0.3">
      <c r="A2550" t="s">
        <v>53</v>
      </c>
      <c r="B2550" t="s">
        <v>32</v>
      </c>
      <c r="C2550">
        <v>2021</v>
      </c>
      <c r="D2550" s="3">
        <v>85042762</v>
      </c>
      <c r="E2550" t="s">
        <v>36</v>
      </c>
      <c r="F2550" s="3">
        <v>815</v>
      </c>
      <c r="G2550">
        <f t="shared" si="117"/>
        <v>9583.414047629356</v>
      </c>
      <c r="H2550" t="s">
        <v>18</v>
      </c>
      <c r="I2550">
        <v>41860.94</v>
      </c>
      <c r="J2550">
        <v>39019.300000000003</v>
      </c>
      <c r="K2550">
        <v>35.22</v>
      </c>
      <c r="L2550">
        <v>14743.423070000001</v>
      </c>
      <c r="M2550">
        <f t="shared" si="119"/>
        <v>27117.516931999999</v>
      </c>
      <c r="N2550">
        <v>53.66</v>
      </c>
      <c r="O2550">
        <f t="shared" si="118"/>
        <v>458.81976410879037</v>
      </c>
    </row>
    <row r="2551" spans="1:15" x14ac:dyDescent="0.3">
      <c r="A2551" t="s">
        <v>48</v>
      </c>
      <c r="B2551" t="s">
        <v>41</v>
      </c>
      <c r="C2551">
        <v>2021</v>
      </c>
      <c r="D2551" s="3">
        <v>45376763</v>
      </c>
      <c r="E2551" t="s">
        <v>36</v>
      </c>
      <c r="F2551" s="3">
        <v>490</v>
      </c>
      <c r="G2551">
        <f t="shared" si="117"/>
        <v>10798.478507600907</v>
      </c>
      <c r="H2551" t="s">
        <v>29</v>
      </c>
      <c r="I2551">
        <v>4571.25</v>
      </c>
      <c r="J2551">
        <v>4641.71</v>
      </c>
      <c r="K2551">
        <v>46.35</v>
      </c>
      <c r="L2551">
        <v>2118.774375</v>
      </c>
      <c r="M2551">
        <f t="shared" si="119"/>
        <v>2452.475625</v>
      </c>
      <c r="N2551">
        <v>29.11</v>
      </c>
      <c r="O2551">
        <f t="shared" si="118"/>
        <v>102.29266463982898</v>
      </c>
    </row>
    <row r="2552" spans="1:15" x14ac:dyDescent="0.3">
      <c r="A2552" t="s">
        <v>46</v>
      </c>
      <c r="B2552" t="s">
        <v>47</v>
      </c>
      <c r="C2552">
        <v>2021</v>
      </c>
      <c r="D2552" s="3">
        <v>59308690</v>
      </c>
      <c r="E2552" t="s">
        <v>28</v>
      </c>
      <c r="F2552" s="3">
        <v>420</v>
      </c>
      <c r="G2552">
        <f t="shared" si="117"/>
        <v>7081.5929335144647</v>
      </c>
      <c r="H2552" t="s">
        <v>30</v>
      </c>
      <c r="I2552">
        <v>31789.17</v>
      </c>
      <c r="J2552">
        <v>32620.18</v>
      </c>
      <c r="K2552">
        <v>31.21</v>
      </c>
      <c r="L2552">
        <v>9921.3999569999996</v>
      </c>
      <c r="M2552">
        <f t="shared" si="119"/>
        <v>21867.770042999997</v>
      </c>
      <c r="N2552">
        <v>103.68</v>
      </c>
      <c r="O2552">
        <f t="shared" si="118"/>
        <v>550.00675280469022</v>
      </c>
    </row>
    <row r="2553" spans="1:15" x14ac:dyDescent="0.3">
      <c r="A2553" t="s">
        <v>49</v>
      </c>
      <c r="B2553" t="s">
        <v>20</v>
      </c>
      <c r="C2553">
        <v>2021</v>
      </c>
      <c r="D2553" s="3">
        <v>38005238</v>
      </c>
      <c r="E2553" t="s">
        <v>17</v>
      </c>
      <c r="F2553" s="3">
        <v>1990</v>
      </c>
      <c r="G2553">
        <f t="shared" si="117"/>
        <v>52361.203474110596</v>
      </c>
      <c r="H2553" t="s">
        <v>22</v>
      </c>
      <c r="I2553">
        <v>34210.269999999997</v>
      </c>
      <c r="J2553">
        <v>38932.639999999999</v>
      </c>
      <c r="K2553">
        <v>64.47</v>
      </c>
      <c r="L2553">
        <v>22055.361069999999</v>
      </c>
      <c r="M2553">
        <f t="shared" si="119"/>
        <v>12154.908931000002</v>
      </c>
      <c r="N2553">
        <v>34.049999999999997</v>
      </c>
      <c r="O2553">
        <f t="shared" si="118"/>
        <v>1024.4019521730136</v>
      </c>
    </row>
    <row r="2554" spans="1:15" x14ac:dyDescent="0.3">
      <c r="A2554" t="s">
        <v>39</v>
      </c>
      <c r="B2554" t="s">
        <v>32</v>
      </c>
      <c r="C2554">
        <v>2022</v>
      </c>
      <c r="D2554" s="3">
        <v>68370121</v>
      </c>
      <c r="E2554" t="s">
        <v>17</v>
      </c>
      <c r="F2554" s="3">
        <v>3260</v>
      </c>
      <c r="G2554">
        <f t="shared" si="117"/>
        <v>47681.64736756865</v>
      </c>
      <c r="H2554" t="s">
        <v>18</v>
      </c>
      <c r="I2554">
        <v>24194.55</v>
      </c>
      <c r="J2554">
        <v>24007</v>
      </c>
      <c r="K2554">
        <v>65.48</v>
      </c>
      <c r="L2554">
        <v>15842.591340000001</v>
      </c>
      <c r="M2554">
        <f t="shared" si="119"/>
        <v>8351.9586599999984</v>
      </c>
      <c r="N2554">
        <v>72.430000000000007</v>
      </c>
      <c r="O2554">
        <f t="shared" si="118"/>
        <v>351.13291667276707</v>
      </c>
    </row>
    <row r="2555" spans="1:15" x14ac:dyDescent="0.3">
      <c r="A2555" t="s">
        <v>43</v>
      </c>
      <c r="B2555" t="s">
        <v>32</v>
      </c>
      <c r="C2555">
        <v>2020</v>
      </c>
      <c r="D2555" s="3">
        <v>60421760</v>
      </c>
      <c r="E2555" t="s">
        <v>17</v>
      </c>
      <c r="F2555" s="3">
        <v>1890</v>
      </c>
      <c r="G2555">
        <f t="shared" si="117"/>
        <v>31280.121598576407</v>
      </c>
      <c r="H2555" t="s">
        <v>23</v>
      </c>
      <c r="I2555">
        <v>1507.01</v>
      </c>
      <c r="J2555">
        <v>1665.67</v>
      </c>
      <c r="K2555">
        <v>56.52</v>
      </c>
      <c r="L2555">
        <v>851.76205200000004</v>
      </c>
      <c r="M2555">
        <f t="shared" si="119"/>
        <v>655.24794799999984</v>
      </c>
      <c r="N2555">
        <v>23.29</v>
      </c>
      <c r="O2555">
        <f t="shared" si="118"/>
        <v>27.567386319100933</v>
      </c>
    </row>
    <row r="2556" spans="1:15" x14ac:dyDescent="0.3">
      <c r="A2556" t="s">
        <v>45</v>
      </c>
      <c r="B2556" t="s">
        <v>20</v>
      </c>
      <c r="C2556">
        <v>2024</v>
      </c>
      <c r="D2556" s="3">
        <v>133449923</v>
      </c>
      <c r="E2556" t="s">
        <v>36</v>
      </c>
      <c r="F2556" s="3">
        <v>1650</v>
      </c>
      <c r="G2556">
        <f t="shared" si="117"/>
        <v>12364.188475402867</v>
      </c>
      <c r="H2556" t="s">
        <v>22</v>
      </c>
      <c r="I2556">
        <v>17666.7</v>
      </c>
      <c r="J2556">
        <v>18290.14</v>
      </c>
      <c r="K2556">
        <v>42.01</v>
      </c>
      <c r="L2556">
        <v>7421.7806700000001</v>
      </c>
      <c r="M2556">
        <f t="shared" si="119"/>
        <v>10244.919330000001</v>
      </c>
      <c r="N2556">
        <v>179.48</v>
      </c>
      <c r="O2556">
        <f t="shared" si="118"/>
        <v>137.05620497060909</v>
      </c>
    </row>
    <row r="2557" spans="1:15" x14ac:dyDescent="0.3">
      <c r="A2557" t="s">
        <v>51</v>
      </c>
      <c r="B2557" t="s">
        <v>32</v>
      </c>
      <c r="C2557">
        <v>2022</v>
      </c>
      <c r="D2557" s="3">
        <v>145912025</v>
      </c>
      <c r="E2557" t="s">
        <v>36</v>
      </c>
      <c r="F2557" s="3">
        <v>2280</v>
      </c>
      <c r="G2557">
        <f t="shared" si="117"/>
        <v>15625.854003465445</v>
      </c>
      <c r="H2557" t="s">
        <v>25</v>
      </c>
      <c r="I2557">
        <v>28166.03</v>
      </c>
      <c r="J2557">
        <v>32064.33</v>
      </c>
      <c r="K2557">
        <v>45.78</v>
      </c>
      <c r="L2557">
        <v>12894.408530000001</v>
      </c>
      <c r="M2557">
        <f t="shared" si="119"/>
        <v>15271.621466000001</v>
      </c>
      <c r="N2557">
        <v>135.33000000000001</v>
      </c>
      <c r="O2557">
        <f t="shared" si="118"/>
        <v>219.75111372760401</v>
      </c>
    </row>
    <row r="2558" spans="1:15" x14ac:dyDescent="0.3">
      <c r="A2558" t="s">
        <v>42</v>
      </c>
      <c r="B2558" t="s">
        <v>27</v>
      </c>
      <c r="C2558">
        <v>2023</v>
      </c>
      <c r="D2558" s="3">
        <v>124748100</v>
      </c>
      <c r="E2558" t="s">
        <v>17</v>
      </c>
      <c r="F2558" s="3">
        <v>4300</v>
      </c>
      <c r="G2558">
        <f t="shared" si="117"/>
        <v>34469.462861558612</v>
      </c>
      <c r="H2558" t="s">
        <v>30</v>
      </c>
      <c r="I2558">
        <v>22068.06</v>
      </c>
      <c r="J2558">
        <v>25370.79</v>
      </c>
      <c r="K2558">
        <v>63.8</v>
      </c>
      <c r="L2558">
        <v>14079.422280000001</v>
      </c>
      <c r="M2558">
        <f t="shared" si="119"/>
        <v>7988.6377200000006</v>
      </c>
      <c r="N2558">
        <v>125.75</v>
      </c>
      <c r="O2558">
        <f t="shared" si="118"/>
        <v>203.37616364497737</v>
      </c>
    </row>
    <row r="2559" spans="1:15" x14ac:dyDescent="0.3">
      <c r="A2559" t="s">
        <v>42</v>
      </c>
      <c r="B2559" t="s">
        <v>27</v>
      </c>
      <c r="C2559">
        <v>2018</v>
      </c>
      <c r="D2559" s="3">
        <v>126529100</v>
      </c>
      <c r="E2559" t="s">
        <v>17</v>
      </c>
      <c r="F2559" s="3">
        <v>4970</v>
      </c>
      <c r="G2559">
        <f t="shared" si="117"/>
        <v>39279.501711464</v>
      </c>
      <c r="H2559" t="s">
        <v>30</v>
      </c>
      <c r="I2559">
        <v>14117.67</v>
      </c>
      <c r="J2559">
        <v>15947.33</v>
      </c>
      <c r="K2559">
        <v>59.46</v>
      </c>
      <c r="L2559">
        <v>8394.3665820000006</v>
      </c>
      <c r="M2559">
        <f t="shared" si="119"/>
        <v>5723.3034179999995</v>
      </c>
      <c r="N2559">
        <v>58.77</v>
      </c>
      <c r="O2559">
        <f t="shared" si="118"/>
        <v>126.03685634371855</v>
      </c>
    </row>
    <row r="2560" spans="1:15" x14ac:dyDescent="0.3">
      <c r="A2560" t="s">
        <v>46</v>
      </c>
      <c r="B2560" t="s">
        <v>47</v>
      </c>
      <c r="C2560">
        <v>2020</v>
      </c>
      <c r="D2560" s="3">
        <v>58775022</v>
      </c>
      <c r="E2560" t="s">
        <v>28</v>
      </c>
      <c r="F2560" s="3">
        <v>335</v>
      </c>
      <c r="G2560">
        <f t="shared" si="117"/>
        <v>5699.7001209119071</v>
      </c>
      <c r="H2560" t="s">
        <v>30</v>
      </c>
      <c r="I2560">
        <v>35550.5</v>
      </c>
      <c r="J2560">
        <v>28691.26</v>
      </c>
      <c r="K2560">
        <v>43.32</v>
      </c>
      <c r="L2560">
        <v>15400.4766</v>
      </c>
      <c r="M2560">
        <f t="shared" si="119"/>
        <v>20150.023399999998</v>
      </c>
      <c r="N2560">
        <v>75.11</v>
      </c>
      <c r="O2560">
        <f t="shared" si="118"/>
        <v>488.15396445108945</v>
      </c>
    </row>
    <row r="2561" spans="1:15" x14ac:dyDescent="0.3">
      <c r="A2561" t="s">
        <v>37</v>
      </c>
      <c r="B2561" t="s">
        <v>38</v>
      </c>
      <c r="C2561">
        <v>2018</v>
      </c>
      <c r="D2561" s="3">
        <v>33699947</v>
      </c>
      <c r="E2561" t="s">
        <v>17</v>
      </c>
      <c r="F2561" s="3">
        <v>780</v>
      </c>
      <c r="G2561">
        <f t="shared" si="117"/>
        <v>23145.436994307438</v>
      </c>
      <c r="H2561" t="s">
        <v>25</v>
      </c>
      <c r="I2561">
        <v>18397.259999999998</v>
      </c>
      <c r="J2561">
        <v>18345.47</v>
      </c>
      <c r="K2561">
        <v>64.78</v>
      </c>
      <c r="L2561">
        <v>11917.74503</v>
      </c>
      <c r="M2561">
        <f t="shared" si="119"/>
        <v>6479.514971999999</v>
      </c>
      <c r="N2561">
        <v>196.15</v>
      </c>
      <c r="O2561">
        <f t="shared" si="118"/>
        <v>544.37682053327853</v>
      </c>
    </row>
    <row r="2562" spans="1:15" x14ac:dyDescent="0.3">
      <c r="A2562" t="s">
        <v>50</v>
      </c>
      <c r="B2562" t="s">
        <v>27</v>
      </c>
      <c r="C2562">
        <v>2024</v>
      </c>
      <c r="D2562" s="3">
        <v>51595368</v>
      </c>
      <c r="E2562" t="s">
        <v>17</v>
      </c>
      <c r="F2562" s="3">
        <v>2130</v>
      </c>
      <c r="G2562">
        <f t="shared" ref="G2562:G2625" si="120" xml:space="preserve"> (F2562 * 1000000000) / D2562</f>
        <v>41282.775616601859</v>
      </c>
      <c r="H2562" t="s">
        <v>23</v>
      </c>
      <c r="I2562">
        <v>18182.490000000002</v>
      </c>
      <c r="J2562">
        <v>17421.64</v>
      </c>
      <c r="K2562">
        <v>37.630000000000003</v>
      </c>
      <c r="L2562">
        <v>6842.0709870000001</v>
      </c>
      <c r="M2562">
        <f t="shared" si="119"/>
        <v>11340.419013000001</v>
      </c>
      <c r="N2562">
        <v>120.88</v>
      </c>
      <c r="O2562">
        <f t="shared" ref="O2562:O2625" si="121" xml:space="preserve"> (J2562 * 1000000) / D2562</f>
        <v>337.65899295456137</v>
      </c>
    </row>
    <row r="2563" spans="1:15" x14ac:dyDescent="0.3">
      <c r="A2563" t="s">
        <v>33</v>
      </c>
      <c r="B2563" t="s">
        <v>32</v>
      </c>
      <c r="C2563">
        <v>2024</v>
      </c>
      <c r="D2563" s="3">
        <v>67830195</v>
      </c>
      <c r="E2563" t="s">
        <v>17</v>
      </c>
      <c r="F2563" s="3">
        <v>3550</v>
      </c>
      <c r="G2563">
        <f t="shared" si="120"/>
        <v>52336.573704380477</v>
      </c>
      <c r="H2563" t="s">
        <v>24</v>
      </c>
      <c r="I2563">
        <v>33678.99</v>
      </c>
      <c r="J2563">
        <v>37845.96</v>
      </c>
      <c r="K2563">
        <v>33</v>
      </c>
      <c r="L2563">
        <v>11114.066699999999</v>
      </c>
      <c r="M2563">
        <f t="shared" ref="M2563:M2626" si="122" xml:space="preserve"> I2563 - (I2563 * K2563 / 100)</f>
        <v>22564.923299999999</v>
      </c>
      <c r="N2563">
        <v>182.7</v>
      </c>
      <c r="O2563">
        <f t="shared" si="121"/>
        <v>557.95151407127753</v>
      </c>
    </row>
    <row r="2564" spans="1:15" x14ac:dyDescent="0.3">
      <c r="A2564" t="s">
        <v>43</v>
      </c>
      <c r="B2564" t="s">
        <v>32</v>
      </c>
      <c r="C2564">
        <v>2018</v>
      </c>
      <c r="D2564" s="3">
        <v>60484603</v>
      </c>
      <c r="E2564" t="s">
        <v>17</v>
      </c>
      <c r="F2564" s="3">
        <v>2100</v>
      </c>
      <c r="G2564">
        <f t="shared" si="120"/>
        <v>34719.579791240423</v>
      </c>
      <c r="H2564" t="s">
        <v>30</v>
      </c>
      <c r="I2564">
        <v>49725.48</v>
      </c>
      <c r="J2564">
        <v>39791.279999999999</v>
      </c>
      <c r="K2564">
        <v>41.96</v>
      </c>
      <c r="L2564">
        <v>20864.811409999998</v>
      </c>
      <c r="M2564">
        <f t="shared" si="122"/>
        <v>28860.668592000002</v>
      </c>
      <c r="N2564">
        <v>179.25</v>
      </c>
      <c r="O2564">
        <f t="shared" si="121"/>
        <v>657.87453378837586</v>
      </c>
    </row>
    <row r="2565" spans="1:15" x14ac:dyDescent="0.3">
      <c r="A2565" t="s">
        <v>45</v>
      </c>
      <c r="B2565" t="s">
        <v>20</v>
      </c>
      <c r="C2565">
        <v>2018</v>
      </c>
      <c r="D2565" s="3">
        <v>126190788</v>
      </c>
      <c r="E2565" t="s">
        <v>36</v>
      </c>
      <c r="F2565" s="3">
        <v>1220</v>
      </c>
      <c r="G2565">
        <f t="shared" si="120"/>
        <v>9667.9006394666467</v>
      </c>
      <c r="H2565" t="s">
        <v>24</v>
      </c>
      <c r="I2565">
        <v>43718.87</v>
      </c>
      <c r="J2565">
        <v>46546.15</v>
      </c>
      <c r="K2565">
        <v>30.34</v>
      </c>
      <c r="L2565">
        <v>13264.30516</v>
      </c>
      <c r="M2565">
        <f t="shared" si="122"/>
        <v>30454.564842</v>
      </c>
      <c r="N2565">
        <v>63.86</v>
      </c>
      <c r="O2565">
        <f t="shared" si="121"/>
        <v>368.85537159812333</v>
      </c>
    </row>
    <row r="2566" spans="1:15" x14ac:dyDescent="0.3">
      <c r="A2566" t="s">
        <v>42</v>
      </c>
      <c r="B2566" t="s">
        <v>27</v>
      </c>
      <c r="C2566">
        <v>2018</v>
      </c>
      <c r="D2566" s="3">
        <v>126529100</v>
      </c>
      <c r="E2566" t="s">
        <v>17</v>
      </c>
      <c r="F2566" s="3">
        <v>4970</v>
      </c>
      <c r="G2566">
        <f t="shared" si="120"/>
        <v>39279.501711464</v>
      </c>
      <c r="H2566" t="s">
        <v>22</v>
      </c>
      <c r="I2566">
        <v>18178.169999999998</v>
      </c>
      <c r="J2566">
        <v>20882.560000000001</v>
      </c>
      <c r="K2566">
        <v>52.21</v>
      </c>
      <c r="L2566">
        <v>9490.8225569999995</v>
      </c>
      <c r="M2566">
        <f t="shared" si="122"/>
        <v>8687.3474429999987</v>
      </c>
      <c r="N2566">
        <v>103.45</v>
      </c>
      <c r="O2566">
        <f t="shared" si="121"/>
        <v>165.04155960960759</v>
      </c>
    </row>
    <row r="2567" spans="1:15" x14ac:dyDescent="0.3">
      <c r="A2567" t="s">
        <v>53</v>
      </c>
      <c r="B2567" t="s">
        <v>32</v>
      </c>
      <c r="C2567">
        <v>2019</v>
      </c>
      <c r="D2567" s="3">
        <v>83429615</v>
      </c>
      <c r="E2567" t="s">
        <v>36</v>
      </c>
      <c r="F2567" s="3">
        <v>760</v>
      </c>
      <c r="G2567">
        <f t="shared" si="120"/>
        <v>9109.4750946651257</v>
      </c>
      <c r="H2567" t="s">
        <v>22</v>
      </c>
      <c r="I2567">
        <v>2361.7800000000002</v>
      </c>
      <c r="J2567">
        <v>2447.6799999999998</v>
      </c>
      <c r="K2567">
        <v>52.47</v>
      </c>
      <c r="L2567">
        <v>1239.225966</v>
      </c>
      <c r="M2567">
        <f t="shared" si="122"/>
        <v>1122.5540340000002</v>
      </c>
      <c r="N2567">
        <v>114.16</v>
      </c>
      <c r="O2567">
        <f t="shared" si="121"/>
        <v>29.338263157513072</v>
      </c>
    </row>
    <row r="2568" spans="1:15" x14ac:dyDescent="0.3">
      <c r="A2568" t="s">
        <v>46</v>
      </c>
      <c r="B2568" t="s">
        <v>47</v>
      </c>
      <c r="C2568">
        <v>2021</v>
      </c>
      <c r="D2568" s="3">
        <v>59308690</v>
      </c>
      <c r="E2568" t="s">
        <v>28</v>
      </c>
      <c r="F2568" s="3">
        <v>420</v>
      </c>
      <c r="G2568">
        <f t="shared" si="120"/>
        <v>7081.5929335144647</v>
      </c>
      <c r="H2568" t="s">
        <v>29</v>
      </c>
      <c r="I2568">
        <v>22518.1</v>
      </c>
      <c r="J2568">
        <v>22926.93</v>
      </c>
      <c r="K2568">
        <v>38.630000000000003</v>
      </c>
      <c r="L2568">
        <v>8698.7420299999994</v>
      </c>
      <c r="M2568">
        <f t="shared" si="122"/>
        <v>13819.357969999999</v>
      </c>
      <c r="N2568">
        <v>132.46</v>
      </c>
      <c r="O2568">
        <f t="shared" si="121"/>
        <v>386.56948922662093</v>
      </c>
    </row>
    <row r="2569" spans="1:15" x14ac:dyDescent="0.3">
      <c r="A2569" t="s">
        <v>26</v>
      </c>
      <c r="B2569" t="s">
        <v>27</v>
      </c>
      <c r="C2569">
        <v>2019</v>
      </c>
      <c r="D2569" s="3">
        <v>270625568</v>
      </c>
      <c r="E2569" t="s">
        <v>28</v>
      </c>
      <c r="F2569" s="3">
        <v>1110</v>
      </c>
      <c r="G2569">
        <f t="shared" si="120"/>
        <v>4101.6080195349468</v>
      </c>
      <c r="H2569" t="s">
        <v>18</v>
      </c>
      <c r="I2569">
        <v>6573.61</v>
      </c>
      <c r="J2569">
        <v>7409.16</v>
      </c>
      <c r="K2569">
        <v>32.19</v>
      </c>
      <c r="L2569">
        <v>2116.045059</v>
      </c>
      <c r="M2569">
        <f t="shared" si="122"/>
        <v>4457.5649410000005</v>
      </c>
      <c r="N2569">
        <v>139.21</v>
      </c>
      <c r="O2569">
        <f t="shared" si="121"/>
        <v>27.377900967583372</v>
      </c>
    </row>
    <row r="2570" spans="1:15" x14ac:dyDescent="0.3">
      <c r="A2570" t="s">
        <v>53</v>
      </c>
      <c r="B2570" t="s">
        <v>32</v>
      </c>
      <c r="C2570">
        <v>2023</v>
      </c>
      <c r="D2570" s="3">
        <v>86124653</v>
      </c>
      <c r="E2570" t="s">
        <v>36</v>
      </c>
      <c r="F2570" s="3">
        <v>1060</v>
      </c>
      <c r="G2570">
        <f t="shared" si="120"/>
        <v>12307.741895923808</v>
      </c>
      <c r="H2570" t="s">
        <v>18</v>
      </c>
      <c r="I2570">
        <v>7728.67</v>
      </c>
      <c r="J2570">
        <v>6610.72</v>
      </c>
      <c r="K2570">
        <v>59.21</v>
      </c>
      <c r="L2570">
        <v>4576.1455070000002</v>
      </c>
      <c r="M2570">
        <f t="shared" si="122"/>
        <v>3152.5244929999999</v>
      </c>
      <c r="N2570">
        <v>77.94</v>
      </c>
      <c r="O2570">
        <f t="shared" si="121"/>
        <v>76.757580666246639</v>
      </c>
    </row>
    <row r="2571" spans="1:15" x14ac:dyDescent="0.3">
      <c r="A2571" t="s">
        <v>26</v>
      </c>
      <c r="B2571" t="s">
        <v>27</v>
      </c>
      <c r="C2571">
        <v>2024</v>
      </c>
      <c r="D2571" s="3">
        <v>277534122</v>
      </c>
      <c r="E2571" t="s">
        <v>28</v>
      </c>
      <c r="F2571" s="3">
        <v>1470</v>
      </c>
      <c r="G2571">
        <f t="shared" si="120"/>
        <v>5296.6460102516694</v>
      </c>
      <c r="H2571" t="s">
        <v>25</v>
      </c>
      <c r="I2571">
        <v>16939.91</v>
      </c>
      <c r="J2571">
        <v>16626.25</v>
      </c>
      <c r="K2571">
        <v>62.43</v>
      </c>
      <c r="L2571">
        <v>10575.58581</v>
      </c>
      <c r="M2571">
        <f t="shared" si="122"/>
        <v>6364.3241870000002</v>
      </c>
      <c r="N2571">
        <v>173.64</v>
      </c>
      <c r="O2571">
        <f t="shared" si="121"/>
        <v>59.907048114249534</v>
      </c>
    </row>
    <row r="2572" spans="1:15" x14ac:dyDescent="0.3">
      <c r="A2572" t="s">
        <v>43</v>
      </c>
      <c r="B2572" t="s">
        <v>32</v>
      </c>
      <c r="C2572">
        <v>2023</v>
      </c>
      <c r="D2572" s="3">
        <v>58510010</v>
      </c>
      <c r="E2572" t="s">
        <v>17</v>
      </c>
      <c r="F2572" s="3">
        <v>2290</v>
      </c>
      <c r="G2572">
        <f t="shared" si="120"/>
        <v>39138.602095607232</v>
      </c>
      <c r="H2572" t="s">
        <v>21</v>
      </c>
      <c r="I2572">
        <v>44859.73</v>
      </c>
      <c r="J2572">
        <v>53743.68</v>
      </c>
      <c r="K2572">
        <v>34.67</v>
      </c>
      <c r="L2572">
        <v>15552.86839</v>
      </c>
      <c r="M2572">
        <f t="shared" si="122"/>
        <v>29306.861609</v>
      </c>
      <c r="N2572">
        <v>126.17</v>
      </c>
      <c r="O2572">
        <f t="shared" si="121"/>
        <v>918.53821252124214</v>
      </c>
    </row>
    <row r="2573" spans="1:15" x14ac:dyDescent="0.3">
      <c r="A2573" t="s">
        <v>37</v>
      </c>
      <c r="B2573" t="s">
        <v>38</v>
      </c>
      <c r="C2573">
        <v>2019</v>
      </c>
      <c r="D2573" s="3">
        <v>34268528</v>
      </c>
      <c r="E2573" t="s">
        <v>17</v>
      </c>
      <c r="F2573" s="3">
        <v>790</v>
      </c>
      <c r="G2573">
        <f t="shared" si="120"/>
        <v>23053.222478654468</v>
      </c>
      <c r="H2573" t="s">
        <v>29</v>
      </c>
      <c r="I2573">
        <v>45282.57</v>
      </c>
      <c r="J2573">
        <v>39853.279999999999</v>
      </c>
      <c r="K2573">
        <v>46.18</v>
      </c>
      <c r="L2573">
        <v>20911.490829999999</v>
      </c>
      <c r="M2573">
        <f t="shared" si="122"/>
        <v>24371.079173999999</v>
      </c>
      <c r="N2573">
        <v>151.43</v>
      </c>
      <c r="O2573">
        <f t="shared" si="121"/>
        <v>1162.9702915748235</v>
      </c>
    </row>
    <row r="2574" spans="1:15" x14ac:dyDescent="0.3">
      <c r="A2574" t="s">
        <v>50</v>
      </c>
      <c r="B2574" t="s">
        <v>27</v>
      </c>
      <c r="C2574">
        <v>2023</v>
      </c>
      <c r="D2574" s="3">
        <v>51606633</v>
      </c>
      <c r="E2574" t="s">
        <v>17</v>
      </c>
      <c r="F2574" s="3">
        <v>2050</v>
      </c>
      <c r="G2574">
        <f t="shared" si="120"/>
        <v>39723.575843438572</v>
      </c>
      <c r="H2574" t="s">
        <v>30</v>
      </c>
      <c r="I2574">
        <v>39542.720000000001</v>
      </c>
      <c r="J2574">
        <v>41554.81</v>
      </c>
      <c r="K2574">
        <v>55.76</v>
      </c>
      <c r="L2574">
        <v>22049.020670000002</v>
      </c>
      <c r="M2574">
        <f t="shared" si="122"/>
        <v>17493.699328000002</v>
      </c>
      <c r="N2574">
        <v>30.7</v>
      </c>
      <c r="O2574">
        <f t="shared" si="121"/>
        <v>805.22226668033159</v>
      </c>
    </row>
    <row r="2575" spans="1:15" x14ac:dyDescent="0.3">
      <c r="A2575" t="s">
        <v>51</v>
      </c>
      <c r="B2575" t="s">
        <v>32</v>
      </c>
      <c r="C2575">
        <v>2024</v>
      </c>
      <c r="D2575" s="3">
        <v>143533851</v>
      </c>
      <c r="E2575" t="s">
        <v>36</v>
      </c>
      <c r="F2575" s="3">
        <v>2600</v>
      </c>
      <c r="G2575">
        <f t="shared" si="120"/>
        <v>18114.193842677571</v>
      </c>
      <c r="H2575" t="s">
        <v>29</v>
      </c>
      <c r="I2575">
        <v>2136.04</v>
      </c>
      <c r="J2575">
        <v>2213.5700000000002</v>
      </c>
      <c r="K2575">
        <v>43.87</v>
      </c>
      <c r="L2575">
        <v>937.08074799999997</v>
      </c>
      <c r="M2575">
        <f t="shared" si="122"/>
        <v>1198.9592520000001</v>
      </c>
      <c r="N2575">
        <v>24.64</v>
      </c>
      <c r="O2575">
        <f t="shared" si="121"/>
        <v>15.421936947821459</v>
      </c>
    </row>
    <row r="2576" spans="1:15" x14ac:dyDescent="0.3">
      <c r="A2576" t="s">
        <v>35</v>
      </c>
      <c r="B2576" t="s">
        <v>27</v>
      </c>
      <c r="C2576">
        <v>2020</v>
      </c>
      <c r="D2576" s="3">
        <v>1411780000</v>
      </c>
      <c r="E2576" t="s">
        <v>36</v>
      </c>
      <c r="F2576" s="3">
        <v>14720</v>
      </c>
      <c r="G2576">
        <f t="shared" si="120"/>
        <v>10426.553712334782</v>
      </c>
      <c r="H2576" t="s">
        <v>18</v>
      </c>
      <c r="I2576">
        <v>15558.69</v>
      </c>
      <c r="J2576">
        <v>18531.009999999998</v>
      </c>
      <c r="K2576">
        <v>59.95</v>
      </c>
      <c r="L2576">
        <v>9327.4346549999991</v>
      </c>
      <c r="M2576">
        <f t="shared" si="122"/>
        <v>6231.2553449999996</v>
      </c>
      <c r="N2576">
        <v>140.22999999999999</v>
      </c>
      <c r="O2576">
        <f t="shared" si="121"/>
        <v>13.125989885109577</v>
      </c>
    </row>
    <row r="2577" spans="1:15" x14ac:dyDescent="0.3">
      <c r="A2577" t="s">
        <v>34</v>
      </c>
      <c r="B2577" t="s">
        <v>27</v>
      </c>
      <c r="C2577">
        <v>2019</v>
      </c>
      <c r="D2577" s="3">
        <v>1393409038</v>
      </c>
      <c r="E2577" t="s">
        <v>28</v>
      </c>
      <c r="F2577" s="3">
        <v>2870</v>
      </c>
      <c r="G2577">
        <f t="shared" si="120"/>
        <v>2059.6967019242197</v>
      </c>
      <c r="H2577" t="s">
        <v>22</v>
      </c>
      <c r="I2577">
        <v>30862.47</v>
      </c>
      <c r="J2577">
        <v>26345.71</v>
      </c>
      <c r="K2577">
        <v>40.659999999999997</v>
      </c>
      <c r="L2577">
        <v>12548.6803</v>
      </c>
      <c r="M2577">
        <f t="shared" si="122"/>
        <v>18313.789698</v>
      </c>
      <c r="N2577">
        <v>52.53</v>
      </c>
      <c r="O2577">
        <f t="shared" si="121"/>
        <v>18.907377002387435</v>
      </c>
    </row>
    <row r="2578" spans="1:15" x14ac:dyDescent="0.3">
      <c r="A2578" t="s">
        <v>45</v>
      </c>
      <c r="B2578" t="s">
        <v>20</v>
      </c>
      <c r="C2578">
        <v>2024</v>
      </c>
      <c r="D2578" s="3">
        <v>133449923</v>
      </c>
      <c r="E2578" t="s">
        <v>36</v>
      </c>
      <c r="F2578" s="3">
        <v>1650</v>
      </c>
      <c r="G2578">
        <f t="shared" si="120"/>
        <v>12364.188475402867</v>
      </c>
      <c r="H2578" t="s">
        <v>30</v>
      </c>
      <c r="I2578">
        <v>30474.95</v>
      </c>
      <c r="J2578">
        <v>34692.400000000001</v>
      </c>
      <c r="K2578">
        <v>61.48</v>
      </c>
      <c r="L2578">
        <v>18735.999260000001</v>
      </c>
      <c r="M2578">
        <f t="shared" si="122"/>
        <v>11738.95074</v>
      </c>
      <c r="N2578">
        <v>21.06</v>
      </c>
      <c r="O2578">
        <f t="shared" si="121"/>
        <v>259.96568016004028</v>
      </c>
    </row>
    <row r="2579" spans="1:15" x14ac:dyDescent="0.3">
      <c r="A2579" t="s">
        <v>50</v>
      </c>
      <c r="B2579" t="s">
        <v>27</v>
      </c>
      <c r="C2579">
        <v>2020</v>
      </c>
      <c r="D2579" s="3">
        <v>51838650</v>
      </c>
      <c r="E2579" t="s">
        <v>17</v>
      </c>
      <c r="F2579" s="3">
        <v>1640</v>
      </c>
      <c r="G2579">
        <f t="shared" si="120"/>
        <v>31636.626339613398</v>
      </c>
      <c r="H2579" t="s">
        <v>29</v>
      </c>
      <c r="I2579">
        <v>27722.41</v>
      </c>
      <c r="J2579">
        <v>29609.5</v>
      </c>
      <c r="K2579">
        <v>62.46</v>
      </c>
      <c r="L2579">
        <v>17315.417290000001</v>
      </c>
      <c r="M2579">
        <f t="shared" si="122"/>
        <v>10406.992714</v>
      </c>
      <c r="N2579">
        <v>55.95</v>
      </c>
      <c r="O2579">
        <f t="shared" si="121"/>
        <v>571.18578512364809</v>
      </c>
    </row>
    <row r="2580" spans="1:15" x14ac:dyDescent="0.3">
      <c r="A2580" t="s">
        <v>42</v>
      </c>
      <c r="B2580" t="s">
        <v>27</v>
      </c>
      <c r="C2580">
        <v>2021</v>
      </c>
      <c r="D2580" s="3">
        <v>125836021</v>
      </c>
      <c r="E2580" t="s">
        <v>17</v>
      </c>
      <c r="F2580" s="3">
        <v>4930</v>
      </c>
      <c r="G2580">
        <f t="shared" si="120"/>
        <v>39177.971147069249</v>
      </c>
      <c r="H2580" t="s">
        <v>23</v>
      </c>
      <c r="I2580">
        <v>1269.0899999999999</v>
      </c>
      <c r="J2580">
        <v>1405.35</v>
      </c>
      <c r="K2580">
        <v>39.020000000000003</v>
      </c>
      <c r="L2580">
        <v>495.19891799999999</v>
      </c>
      <c r="M2580">
        <f t="shared" si="122"/>
        <v>773.89108199999987</v>
      </c>
      <c r="N2580">
        <v>178.23</v>
      </c>
      <c r="O2580">
        <f t="shared" si="121"/>
        <v>11.168105831954112</v>
      </c>
    </row>
    <row r="2581" spans="1:15" x14ac:dyDescent="0.3">
      <c r="A2581" t="s">
        <v>19</v>
      </c>
      <c r="B2581" t="s">
        <v>20</v>
      </c>
      <c r="C2581">
        <v>2024</v>
      </c>
      <c r="D2581" s="3">
        <v>340110988</v>
      </c>
      <c r="E2581" t="s">
        <v>17</v>
      </c>
      <c r="F2581" s="3">
        <v>29000</v>
      </c>
      <c r="G2581">
        <f t="shared" si="120"/>
        <v>85266.283722653505</v>
      </c>
      <c r="H2581" t="s">
        <v>24</v>
      </c>
      <c r="I2581">
        <v>28800.97</v>
      </c>
      <c r="J2581">
        <v>25638.14</v>
      </c>
      <c r="K2581">
        <v>46.81</v>
      </c>
      <c r="L2581">
        <v>13481.734060000001</v>
      </c>
      <c r="M2581">
        <f t="shared" si="122"/>
        <v>15319.235943</v>
      </c>
      <c r="N2581">
        <v>116.79</v>
      </c>
      <c r="O2581">
        <f t="shared" si="121"/>
        <v>75.381686874521094</v>
      </c>
    </row>
    <row r="2582" spans="1:15" x14ac:dyDescent="0.3">
      <c r="A2582" t="s">
        <v>37</v>
      </c>
      <c r="B2582" t="s">
        <v>38</v>
      </c>
      <c r="C2582">
        <v>2021</v>
      </c>
      <c r="D2582" s="3">
        <v>35340684</v>
      </c>
      <c r="E2582" t="s">
        <v>17</v>
      </c>
      <c r="F2582" s="3">
        <v>835</v>
      </c>
      <c r="G2582">
        <f t="shared" si="120"/>
        <v>23627.160130799959</v>
      </c>
      <c r="H2582" t="s">
        <v>22</v>
      </c>
      <c r="I2582">
        <v>23699.25</v>
      </c>
      <c r="J2582">
        <v>23056.02</v>
      </c>
      <c r="K2582">
        <v>36.39</v>
      </c>
      <c r="L2582">
        <v>8624.1570749999992</v>
      </c>
      <c r="M2582">
        <f t="shared" si="122"/>
        <v>15075.092924999999</v>
      </c>
      <c r="N2582">
        <v>80.209999999999994</v>
      </c>
      <c r="O2582">
        <f t="shared" si="121"/>
        <v>652.39314553164843</v>
      </c>
    </row>
    <row r="2583" spans="1:15" x14ac:dyDescent="0.3">
      <c r="A2583" t="s">
        <v>40</v>
      </c>
      <c r="B2583" t="s">
        <v>41</v>
      </c>
      <c r="C2583">
        <v>2022</v>
      </c>
      <c r="D2583" s="3">
        <v>213993437</v>
      </c>
      <c r="E2583" t="s">
        <v>36</v>
      </c>
      <c r="F2583" s="3">
        <v>1920</v>
      </c>
      <c r="G2583">
        <f t="shared" si="120"/>
        <v>8972.2377794231143</v>
      </c>
      <c r="H2583" t="s">
        <v>24</v>
      </c>
      <c r="I2583">
        <v>49442.91</v>
      </c>
      <c r="J2583">
        <v>42866.87</v>
      </c>
      <c r="K2583">
        <v>37.58</v>
      </c>
      <c r="L2583">
        <v>18580.64558</v>
      </c>
      <c r="M2583">
        <f t="shared" si="122"/>
        <v>30862.264422000004</v>
      </c>
      <c r="N2583">
        <v>69.150000000000006</v>
      </c>
      <c r="O2583">
        <f t="shared" si="121"/>
        <v>200.31862005188506</v>
      </c>
    </row>
    <row r="2584" spans="1:15" x14ac:dyDescent="0.3">
      <c r="A2584" t="s">
        <v>48</v>
      </c>
      <c r="B2584" t="s">
        <v>41</v>
      </c>
      <c r="C2584">
        <v>2023</v>
      </c>
      <c r="D2584" s="3">
        <v>45910505</v>
      </c>
      <c r="E2584" t="s">
        <v>36</v>
      </c>
      <c r="F2584" s="3">
        <v>610</v>
      </c>
      <c r="G2584">
        <f t="shared" si="120"/>
        <v>13286.719455601718</v>
      </c>
      <c r="H2584" t="s">
        <v>21</v>
      </c>
      <c r="I2584">
        <v>17577.599999999999</v>
      </c>
      <c r="J2584">
        <v>21040.48</v>
      </c>
      <c r="K2584">
        <v>39.159999999999997</v>
      </c>
      <c r="L2584">
        <v>6883.3881600000004</v>
      </c>
      <c r="M2584">
        <f t="shared" si="122"/>
        <v>10694.21184</v>
      </c>
      <c r="N2584">
        <v>173.11</v>
      </c>
      <c r="O2584">
        <f t="shared" si="121"/>
        <v>458.29336880524403</v>
      </c>
    </row>
    <row r="2585" spans="1:15" x14ac:dyDescent="0.3">
      <c r="A2585" t="s">
        <v>45</v>
      </c>
      <c r="B2585" t="s">
        <v>20</v>
      </c>
      <c r="C2585">
        <v>2024</v>
      </c>
      <c r="D2585" s="3">
        <v>133449923</v>
      </c>
      <c r="E2585" t="s">
        <v>36</v>
      </c>
      <c r="F2585" s="3">
        <v>1650</v>
      </c>
      <c r="G2585">
        <f t="shared" si="120"/>
        <v>12364.188475402867</v>
      </c>
      <c r="H2585" t="s">
        <v>22</v>
      </c>
      <c r="I2585">
        <v>44829.03</v>
      </c>
      <c r="J2585">
        <v>51182.3</v>
      </c>
      <c r="K2585">
        <v>36.049999999999997</v>
      </c>
      <c r="L2585">
        <v>16160.865309999999</v>
      </c>
      <c r="M2585">
        <f t="shared" si="122"/>
        <v>28668.164685000003</v>
      </c>
      <c r="N2585">
        <v>105.46</v>
      </c>
      <c r="O2585">
        <f t="shared" si="121"/>
        <v>383.53188109370433</v>
      </c>
    </row>
    <row r="2586" spans="1:15" x14ac:dyDescent="0.3">
      <c r="A2586" t="s">
        <v>35</v>
      </c>
      <c r="B2586" t="s">
        <v>27</v>
      </c>
      <c r="C2586">
        <v>2020</v>
      </c>
      <c r="D2586" s="3">
        <v>1411780000</v>
      </c>
      <c r="E2586" t="s">
        <v>36</v>
      </c>
      <c r="F2586" s="3">
        <v>14720</v>
      </c>
      <c r="G2586">
        <f t="shared" si="120"/>
        <v>10426.553712334782</v>
      </c>
      <c r="H2586" t="s">
        <v>29</v>
      </c>
      <c r="I2586">
        <v>47767.96</v>
      </c>
      <c r="J2586">
        <v>46986.38</v>
      </c>
      <c r="K2586">
        <v>59.92</v>
      </c>
      <c r="L2586">
        <v>28622.56163</v>
      </c>
      <c r="M2586">
        <f t="shared" si="122"/>
        <v>19145.398368000002</v>
      </c>
      <c r="N2586">
        <v>53.5</v>
      </c>
      <c r="O2586">
        <f t="shared" si="121"/>
        <v>33.281658615365004</v>
      </c>
    </row>
    <row r="2587" spans="1:15" x14ac:dyDescent="0.3">
      <c r="A2587" t="s">
        <v>51</v>
      </c>
      <c r="B2587" t="s">
        <v>32</v>
      </c>
      <c r="C2587">
        <v>2023</v>
      </c>
      <c r="D2587" s="3">
        <v>143832123</v>
      </c>
      <c r="E2587" t="s">
        <v>36</v>
      </c>
      <c r="F2587" s="3">
        <v>2500</v>
      </c>
      <c r="G2587">
        <f t="shared" si="120"/>
        <v>17381.374534810977</v>
      </c>
      <c r="H2587" t="s">
        <v>24</v>
      </c>
      <c r="I2587">
        <v>38587.949999999997</v>
      </c>
      <c r="J2587">
        <v>36062.720000000001</v>
      </c>
      <c r="K2587">
        <v>58.68</v>
      </c>
      <c r="L2587">
        <v>22643.409060000002</v>
      </c>
      <c r="M2587">
        <f t="shared" si="122"/>
        <v>15944.540939999999</v>
      </c>
      <c r="N2587">
        <v>27.36</v>
      </c>
      <c r="O2587">
        <f t="shared" si="121"/>
        <v>250.72785722560738</v>
      </c>
    </row>
    <row r="2588" spans="1:15" x14ac:dyDescent="0.3">
      <c r="A2588" t="s">
        <v>26</v>
      </c>
      <c r="B2588" t="s">
        <v>27</v>
      </c>
      <c r="C2588">
        <v>2022</v>
      </c>
      <c r="D2588" s="3">
        <v>276361783</v>
      </c>
      <c r="E2588" t="s">
        <v>28</v>
      </c>
      <c r="F2588" s="3">
        <v>1310</v>
      </c>
      <c r="G2588">
        <f t="shared" si="120"/>
        <v>4740.163367667953</v>
      </c>
      <c r="H2588" t="s">
        <v>23</v>
      </c>
      <c r="I2588">
        <v>48773.09</v>
      </c>
      <c r="J2588">
        <v>49979.19</v>
      </c>
      <c r="K2588">
        <v>35.71</v>
      </c>
      <c r="L2588">
        <v>17416.870439999999</v>
      </c>
      <c r="M2588">
        <f t="shared" si="122"/>
        <v>31356.219560999998</v>
      </c>
      <c r="N2588">
        <v>110.86</v>
      </c>
      <c r="O2588">
        <f t="shared" si="121"/>
        <v>180.84696609444006</v>
      </c>
    </row>
    <row r="2589" spans="1:15" x14ac:dyDescent="0.3">
      <c r="A2589" t="s">
        <v>49</v>
      </c>
      <c r="B2589" t="s">
        <v>20</v>
      </c>
      <c r="C2589">
        <v>2019</v>
      </c>
      <c r="D2589" s="3">
        <v>37411047</v>
      </c>
      <c r="E2589" t="s">
        <v>17</v>
      </c>
      <c r="F2589" s="3">
        <v>1760</v>
      </c>
      <c r="G2589">
        <f t="shared" si="120"/>
        <v>47044.927665349758</v>
      </c>
      <c r="H2589" t="s">
        <v>18</v>
      </c>
      <c r="I2589">
        <v>35769.230000000003</v>
      </c>
      <c r="J2589">
        <v>42188.36</v>
      </c>
      <c r="K2589">
        <v>37.39</v>
      </c>
      <c r="L2589">
        <v>13374.115100000001</v>
      </c>
      <c r="M2589">
        <f t="shared" si="122"/>
        <v>22395.114903000002</v>
      </c>
      <c r="N2589">
        <v>44.51</v>
      </c>
      <c r="O2589">
        <f t="shared" si="121"/>
        <v>1127.6979230225768</v>
      </c>
    </row>
    <row r="2590" spans="1:15" x14ac:dyDescent="0.3">
      <c r="A2590" t="s">
        <v>19</v>
      </c>
      <c r="B2590" t="s">
        <v>20</v>
      </c>
      <c r="C2590">
        <v>2023</v>
      </c>
      <c r="D2590" s="3">
        <v>334233854</v>
      </c>
      <c r="E2590" t="s">
        <v>17</v>
      </c>
      <c r="F2590" s="3">
        <v>27000</v>
      </c>
      <c r="G2590">
        <f t="shared" si="120"/>
        <v>80781.76305862781</v>
      </c>
      <c r="H2590" t="s">
        <v>21</v>
      </c>
      <c r="I2590">
        <v>4411.22</v>
      </c>
      <c r="J2590">
        <v>4831.53</v>
      </c>
      <c r="K2590">
        <v>39.86</v>
      </c>
      <c r="L2590">
        <v>1758.3122920000001</v>
      </c>
      <c r="M2590">
        <f t="shared" si="122"/>
        <v>2652.9077080000002</v>
      </c>
      <c r="N2590">
        <v>94.76</v>
      </c>
      <c r="O2590">
        <f t="shared" si="121"/>
        <v>14.455537469283408</v>
      </c>
    </row>
    <row r="2591" spans="1:15" x14ac:dyDescent="0.3">
      <c r="A2591" t="s">
        <v>35</v>
      </c>
      <c r="B2591" t="s">
        <v>27</v>
      </c>
      <c r="C2591">
        <v>2023</v>
      </c>
      <c r="D2591" s="3">
        <v>1411750000</v>
      </c>
      <c r="E2591" t="s">
        <v>36</v>
      </c>
      <c r="F2591" s="3">
        <v>18600</v>
      </c>
      <c r="G2591">
        <f t="shared" si="120"/>
        <v>13175.137241012928</v>
      </c>
      <c r="H2591" t="s">
        <v>29</v>
      </c>
      <c r="I2591">
        <v>2117.79</v>
      </c>
      <c r="J2591">
        <v>2145.5500000000002</v>
      </c>
      <c r="K2591">
        <v>45.75</v>
      </c>
      <c r="L2591">
        <v>968.88892499999997</v>
      </c>
      <c r="M2591">
        <f t="shared" si="122"/>
        <v>1148.901075</v>
      </c>
      <c r="N2591">
        <v>127.54</v>
      </c>
      <c r="O2591">
        <f t="shared" si="121"/>
        <v>1.5197804143793165</v>
      </c>
    </row>
    <row r="2592" spans="1:15" x14ac:dyDescent="0.3">
      <c r="A2592" t="s">
        <v>19</v>
      </c>
      <c r="B2592" t="s">
        <v>20</v>
      </c>
      <c r="C2592">
        <v>2020</v>
      </c>
      <c r="D2592" s="3">
        <v>331002651</v>
      </c>
      <c r="E2592" t="s">
        <v>17</v>
      </c>
      <c r="F2592" s="3">
        <v>20940</v>
      </c>
      <c r="G2592">
        <f t="shared" si="120"/>
        <v>63262.333207113799</v>
      </c>
      <c r="H2592" t="s">
        <v>21</v>
      </c>
      <c r="I2592">
        <v>31203.21</v>
      </c>
      <c r="J2592">
        <v>35795.47</v>
      </c>
      <c r="K2592">
        <v>43.62</v>
      </c>
      <c r="L2592">
        <v>13610.840200000001</v>
      </c>
      <c r="M2592">
        <f t="shared" si="122"/>
        <v>17592.369798</v>
      </c>
      <c r="N2592">
        <v>151.41</v>
      </c>
      <c r="O2592">
        <f t="shared" si="121"/>
        <v>108.14254777675481</v>
      </c>
    </row>
    <row r="2593" spans="1:15" x14ac:dyDescent="0.3">
      <c r="A2593" t="s">
        <v>43</v>
      </c>
      <c r="B2593" t="s">
        <v>32</v>
      </c>
      <c r="C2593">
        <v>2018</v>
      </c>
      <c r="D2593" s="3">
        <v>60484603</v>
      </c>
      <c r="E2593" t="s">
        <v>17</v>
      </c>
      <c r="F2593" s="3">
        <v>2100</v>
      </c>
      <c r="G2593">
        <f t="shared" si="120"/>
        <v>34719.579791240423</v>
      </c>
      <c r="H2593" t="s">
        <v>23</v>
      </c>
      <c r="I2593">
        <v>2750.6</v>
      </c>
      <c r="J2593">
        <v>2443.2399999999998</v>
      </c>
      <c r="K2593">
        <v>52.22</v>
      </c>
      <c r="L2593">
        <v>1436.3633199999999</v>
      </c>
      <c r="M2593">
        <f t="shared" si="122"/>
        <v>1314.23668</v>
      </c>
      <c r="N2593">
        <v>95.25</v>
      </c>
      <c r="O2593">
        <f t="shared" si="121"/>
        <v>40.394412442452506</v>
      </c>
    </row>
    <row r="2594" spans="1:15" x14ac:dyDescent="0.3">
      <c r="A2594" t="s">
        <v>35</v>
      </c>
      <c r="B2594" t="s">
        <v>27</v>
      </c>
      <c r="C2594">
        <v>2022</v>
      </c>
      <c r="D2594" s="3">
        <v>1412450000</v>
      </c>
      <c r="E2594" t="s">
        <v>36</v>
      </c>
      <c r="F2594" s="3">
        <v>17960</v>
      </c>
      <c r="G2594">
        <f t="shared" si="120"/>
        <v>12715.494353782435</v>
      </c>
      <c r="H2594" t="s">
        <v>30</v>
      </c>
      <c r="I2594">
        <v>7481.55</v>
      </c>
      <c r="J2594">
        <v>7570.6</v>
      </c>
      <c r="K2594">
        <v>61.13</v>
      </c>
      <c r="L2594">
        <v>4573.4715150000002</v>
      </c>
      <c r="M2594">
        <f t="shared" si="122"/>
        <v>2908.078485</v>
      </c>
      <c r="N2594">
        <v>100.16</v>
      </c>
      <c r="O2594">
        <f t="shared" si="121"/>
        <v>5.3599065453644377</v>
      </c>
    </row>
    <row r="2595" spans="1:15" x14ac:dyDescent="0.3">
      <c r="A2595" t="s">
        <v>19</v>
      </c>
      <c r="B2595" t="s">
        <v>20</v>
      </c>
      <c r="C2595">
        <v>2020</v>
      </c>
      <c r="D2595" s="3">
        <v>331002651</v>
      </c>
      <c r="E2595" t="s">
        <v>17</v>
      </c>
      <c r="F2595" s="3">
        <v>20940</v>
      </c>
      <c r="G2595">
        <f t="shared" si="120"/>
        <v>63262.333207113799</v>
      </c>
      <c r="H2595" t="s">
        <v>30</v>
      </c>
      <c r="I2595">
        <v>40196.660000000003</v>
      </c>
      <c r="J2595">
        <v>44387.040000000001</v>
      </c>
      <c r="K2595">
        <v>69.75</v>
      </c>
      <c r="L2595">
        <v>28037.17035</v>
      </c>
      <c r="M2595">
        <f t="shared" si="122"/>
        <v>12159.489650000003</v>
      </c>
      <c r="N2595">
        <v>132.11000000000001</v>
      </c>
      <c r="O2595">
        <f t="shared" si="121"/>
        <v>134.09874472576354</v>
      </c>
    </row>
    <row r="2596" spans="1:15" x14ac:dyDescent="0.3">
      <c r="A2596" t="s">
        <v>31</v>
      </c>
      <c r="B2596" t="s">
        <v>32</v>
      </c>
      <c r="C2596">
        <v>2023</v>
      </c>
      <c r="D2596" s="3">
        <v>83832737</v>
      </c>
      <c r="E2596" t="s">
        <v>17</v>
      </c>
      <c r="F2596" s="3">
        <v>4400</v>
      </c>
      <c r="G2596">
        <f t="shared" si="120"/>
        <v>52485.462809117162</v>
      </c>
      <c r="H2596" t="s">
        <v>29</v>
      </c>
      <c r="I2596">
        <v>35756.15</v>
      </c>
      <c r="J2596">
        <v>38283.129999999997</v>
      </c>
      <c r="K2596">
        <v>35.53</v>
      </c>
      <c r="L2596">
        <v>12704.160099999999</v>
      </c>
      <c r="M2596">
        <f t="shared" si="122"/>
        <v>23051.989905000002</v>
      </c>
      <c r="N2596">
        <v>30.97</v>
      </c>
      <c r="O2596">
        <f t="shared" si="121"/>
        <v>456.66086268899943</v>
      </c>
    </row>
    <row r="2597" spans="1:15" x14ac:dyDescent="0.3">
      <c r="A2597" t="s">
        <v>31</v>
      </c>
      <c r="B2597" t="s">
        <v>32</v>
      </c>
      <c r="C2597">
        <v>2023</v>
      </c>
      <c r="D2597" s="3">
        <v>83832737</v>
      </c>
      <c r="E2597" t="s">
        <v>17</v>
      </c>
      <c r="F2597" s="3">
        <v>4400</v>
      </c>
      <c r="G2597">
        <f t="shared" si="120"/>
        <v>52485.462809117162</v>
      </c>
      <c r="H2597" t="s">
        <v>22</v>
      </c>
      <c r="I2597">
        <v>20786.5</v>
      </c>
      <c r="J2597">
        <v>17814.84</v>
      </c>
      <c r="K2597">
        <v>41.81</v>
      </c>
      <c r="L2597">
        <v>8690.8356500000009</v>
      </c>
      <c r="M2597">
        <f t="shared" si="122"/>
        <v>12095.664349999999</v>
      </c>
      <c r="N2597">
        <v>142.72</v>
      </c>
      <c r="O2597">
        <f t="shared" si="121"/>
        <v>212.50457324326652</v>
      </c>
    </row>
    <row r="2598" spans="1:15" x14ac:dyDescent="0.3">
      <c r="A2598" t="s">
        <v>33</v>
      </c>
      <c r="B2598" t="s">
        <v>32</v>
      </c>
      <c r="C2598">
        <v>2021</v>
      </c>
      <c r="D2598" s="3">
        <v>67413000</v>
      </c>
      <c r="E2598" t="s">
        <v>17</v>
      </c>
      <c r="F2598" s="3">
        <v>3000</v>
      </c>
      <c r="G2598">
        <f t="shared" si="120"/>
        <v>44501.802322994081</v>
      </c>
      <c r="H2598" t="s">
        <v>23</v>
      </c>
      <c r="I2598">
        <v>33531.230000000003</v>
      </c>
      <c r="J2598">
        <v>26864.95</v>
      </c>
      <c r="K2598">
        <v>43.5</v>
      </c>
      <c r="L2598">
        <v>14586.08505</v>
      </c>
      <c r="M2598">
        <f t="shared" si="122"/>
        <v>18945.144950000002</v>
      </c>
      <c r="N2598">
        <v>132.44</v>
      </c>
      <c r="O2598">
        <f t="shared" si="121"/>
        <v>398.5128981057066</v>
      </c>
    </row>
    <row r="2599" spans="1:15" x14ac:dyDescent="0.3">
      <c r="A2599" t="s">
        <v>50</v>
      </c>
      <c r="B2599" t="s">
        <v>27</v>
      </c>
      <c r="C2599">
        <v>2020</v>
      </c>
      <c r="D2599" s="3">
        <v>51838650</v>
      </c>
      <c r="E2599" t="s">
        <v>17</v>
      </c>
      <c r="F2599" s="3">
        <v>1640</v>
      </c>
      <c r="G2599">
        <f t="shared" si="120"/>
        <v>31636.626339613398</v>
      </c>
      <c r="H2599" t="s">
        <v>22</v>
      </c>
      <c r="I2599">
        <v>11862.8</v>
      </c>
      <c r="J2599">
        <v>12059.54</v>
      </c>
      <c r="K2599">
        <v>35.9</v>
      </c>
      <c r="L2599">
        <v>4258.7452000000003</v>
      </c>
      <c r="M2599">
        <f t="shared" si="122"/>
        <v>7604.0547999999999</v>
      </c>
      <c r="N2599">
        <v>167.53</v>
      </c>
      <c r="O2599">
        <f t="shared" si="121"/>
        <v>232.63607366318374</v>
      </c>
    </row>
    <row r="2600" spans="1:15" x14ac:dyDescent="0.3">
      <c r="A2600" t="s">
        <v>40</v>
      </c>
      <c r="B2600" t="s">
        <v>41</v>
      </c>
      <c r="C2600">
        <v>2019</v>
      </c>
      <c r="D2600" s="3">
        <v>210147125</v>
      </c>
      <c r="E2600" t="s">
        <v>36</v>
      </c>
      <c r="F2600" s="3">
        <v>1830</v>
      </c>
      <c r="G2600">
        <f t="shared" si="120"/>
        <v>8708.184801481344</v>
      </c>
      <c r="H2600" t="s">
        <v>18</v>
      </c>
      <c r="I2600">
        <v>44841.19</v>
      </c>
      <c r="J2600">
        <v>40377.25</v>
      </c>
      <c r="K2600">
        <v>60.68</v>
      </c>
      <c r="L2600">
        <v>27209.63409</v>
      </c>
      <c r="M2600">
        <f t="shared" si="122"/>
        <v>17631.555908000002</v>
      </c>
      <c r="N2600">
        <v>160.5</v>
      </c>
      <c r="O2600">
        <f t="shared" si="121"/>
        <v>192.13800807410522</v>
      </c>
    </row>
    <row r="2601" spans="1:15" x14ac:dyDescent="0.3">
      <c r="A2601" t="s">
        <v>34</v>
      </c>
      <c r="B2601" t="s">
        <v>27</v>
      </c>
      <c r="C2601">
        <v>2022</v>
      </c>
      <c r="D2601" s="3">
        <v>1427647786</v>
      </c>
      <c r="E2601" t="s">
        <v>28</v>
      </c>
      <c r="F2601" s="3">
        <v>3380</v>
      </c>
      <c r="G2601">
        <f t="shared" si="120"/>
        <v>2367.5307265177239</v>
      </c>
      <c r="H2601" t="s">
        <v>29</v>
      </c>
      <c r="I2601">
        <v>46634.87</v>
      </c>
      <c r="J2601">
        <v>45070.38</v>
      </c>
      <c r="K2601">
        <v>53.75</v>
      </c>
      <c r="L2601">
        <v>25066.242630000001</v>
      </c>
      <c r="M2601">
        <f t="shared" si="122"/>
        <v>21568.627375</v>
      </c>
      <c r="N2601">
        <v>26.42</v>
      </c>
      <c r="O2601">
        <f t="shared" si="121"/>
        <v>31.569677368588724</v>
      </c>
    </row>
    <row r="2602" spans="1:15" x14ac:dyDescent="0.3">
      <c r="A2602" t="s">
        <v>34</v>
      </c>
      <c r="B2602" t="s">
        <v>27</v>
      </c>
      <c r="C2602">
        <v>2023</v>
      </c>
      <c r="D2602" s="3">
        <v>1439323776</v>
      </c>
      <c r="E2602" t="s">
        <v>28</v>
      </c>
      <c r="F2602" s="3">
        <v>3740</v>
      </c>
      <c r="G2602">
        <f t="shared" si="120"/>
        <v>2598.4424507971166</v>
      </c>
      <c r="H2602" t="s">
        <v>21</v>
      </c>
      <c r="I2602">
        <v>14758.58</v>
      </c>
      <c r="J2602">
        <v>13338.75</v>
      </c>
      <c r="K2602">
        <v>66.739999999999995</v>
      </c>
      <c r="L2602">
        <v>9849.8762920000008</v>
      </c>
      <c r="M2602">
        <f t="shared" si="122"/>
        <v>4908.7037080000009</v>
      </c>
      <c r="N2602">
        <v>33.56</v>
      </c>
      <c r="O2602">
        <f t="shared" si="121"/>
        <v>9.2673727915962676</v>
      </c>
    </row>
    <row r="2603" spans="1:15" x14ac:dyDescent="0.3">
      <c r="A2603" t="s">
        <v>40</v>
      </c>
      <c r="B2603" t="s">
        <v>41</v>
      </c>
      <c r="C2603">
        <v>2021</v>
      </c>
      <c r="D2603" s="3">
        <v>212559409</v>
      </c>
      <c r="E2603" t="s">
        <v>36</v>
      </c>
      <c r="F2603" s="3">
        <v>1700</v>
      </c>
      <c r="G2603">
        <f t="shared" si="120"/>
        <v>7997.7640509905632</v>
      </c>
      <c r="H2603" t="s">
        <v>23</v>
      </c>
      <c r="I2603">
        <v>3687.31</v>
      </c>
      <c r="J2603">
        <v>4089.97</v>
      </c>
      <c r="K2603">
        <v>30.65</v>
      </c>
      <c r="L2603">
        <v>1130.160515</v>
      </c>
      <c r="M2603">
        <f t="shared" si="122"/>
        <v>2557.1494849999999</v>
      </c>
      <c r="N2603">
        <v>135.36000000000001</v>
      </c>
      <c r="O2603">
        <f t="shared" si="121"/>
        <v>19.241538256252866</v>
      </c>
    </row>
    <row r="2604" spans="1:15" x14ac:dyDescent="0.3">
      <c r="A2604" t="s">
        <v>42</v>
      </c>
      <c r="B2604" t="s">
        <v>27</v>
      </c>
      <c r="C2604">
        <v>2024</v>
      </c>
      <c r="D2604" s="3">
        <v>123951692</v>
      </c>
      <c r="E2604" t="s">
        <v>17</v>
      </c>
      <c r="F2604" s="3">
        <v>4400</v>
      </c>
      <c r="G2604">
        <f t="shared" si="120"/>
        <v>35497.700184681627</v>
      </c>
      <c r="H2604" t="s">
        <v>23</v>
      </c>
      <c r="I2604">
        <v>19189.669999999998</v>
      </c>
      <c r="J2604">
        <v>20150.25</v>
      </c>
      <c r="K2604">
        <v>32.35</v>
      </c>
      <c r="L2604">
        <v>6207.8582450000004</v>
      </c>
      <c r="M2604">
        <f t="shared" si="122"/>
        <v>12981.811754999999</v>
      </c>
      <c r="N2604">
        <v>156.62</v>
      </c>
      <c r="O2604">
        <f t="shared" si="121"/>
        <v>162.56534844235929</v>
      </c>
    </row>
    <row r="2605" spans="1:15" x14ac:dyDescent="0.3">
      <c r="A2605" t="s">
        <v>45</v>
      </c>
      <c r="B2605" t="s">
        <v>20</v>
      </c>
      <c r="C2605">
        <v>2021</v>
      </c>
      <c r="D2605" s="3">
        <v>130222815</v>
      </c>
      <c r="E2605" t="s">
        <v>36</v>
      </c>
      <c r="F2605" s="3">
        <v>1290</v>
      </c>
      <c r="G2605">
        <f t="shared" si="120"/>
        <v>9906.0982516773274</v>
      </c>
      <c r="H2605" t="s">
        <v>21</v>
      </c>
      <c r="I2605">
        <v>21845.55</v>
      </c>
      <c r="J2605">
        <v>25175.78</v>
      </c>
      <c r="K2605">
        <v>62.79</v>
      </c>
      <c r="L2605">
        <v>13716.82084</v>
      </c>
      <c r="M2605">
        <f t="shared" si="122"/>
        <v>8128.7291550000009</v>
      </c>
      <c r="N2605">
        <v>155.54</v>
      </c>
      <c r="O2605">
        <f t="shared" si="121"/>
        <v>193.32848856016514</v>
      </c>
    </row>
    <row r="2606" spans="1:15" x14ac:dyDescent="0.3">
      <c r="A2606" t="s">
        <v>34</v>
      </c>
      <c r="B2606" t="s">
        <v>27</v>
      </c>
      <c r="C2606">
        <v>2022</v>
      </c>
      <c r="D2606" s="3">
        <v>1427647786</v>
      </c>
      <c r="E2606" t="s">
        <v>28</v>
      </c>
      <c r="F2606" s="3">
        <v>3380</v>
      </c>
      <c r="G2606">
        <f t="shared" si="120"/>
        <v>2367.5307265177239</v>
      </c>
      <c r="H2606" t="s">
        <v>25</v>
      </c>
      <c r="I2606">
        <v>40407.94</v>
      </c>
      <c r="J2606">
        <v>46063.83</v>
      </c>
      <c r="K2606">
        <v>46.59</v>
      </c>
      <c r="L2606">
        <v>18826.059249999998</v>
      </c>
      <c r="M2606">
        <f t="shared" si="122"/>
        <v>21581.880753999998</v>
      </c>
      <c r="N2606">
        <v>141.29</v>
      </c>
      <c r="O2606">
        <f t="shared" si="121"/>
        <v>32.265542279907969</v>
      </c>
    </row>
    <row r="2607" spans="1:15" x14ac:dyDescent="0.3">
      <c r="A2607" t="s">
        <v>43</v>
      </c>
      <c r="B2607" t="s">
        <v>32</v>
      </c>
      <c r="C2607">
        <v>2023</v>
      </c>
      <c r="D2607" s="3">
        <v>58510010</v>
      </c>
      <c r="E2607" t="s">
        <v>17</v>
      </c>
      <c r="F2607" s="3">
        <v>2290</v>
      </c>
      <c r="G2607">
        <f t="shared" si="120"/>
        <v>39138.602095607232</v>
      </c>
      <c r="H2607" t="s">
        <v>23</v>
      </c>
      <c r="I2607">
        <v>2487.2199999999998</v>
      </c>
      <c r="J2607">
        <v>2017.79</v>
      </c>
      <c r="K2607">
        <v>38.24</v>
      </c>
      <c r="L2607">
        <v>951.11292800000001</v>
      </c>
      <c r="M2607">
        <f t="shared" si="122"/>
        <v>1536.1070719999998</v>
      </c>
      <c r="N2607">
        <v>112.9</v>
      </c>
      <c r="O2607">
        <f t="shared" si="121"/>
        <v>34.48623577401542</v>
      </c>
    </row>
    <row r="2608" spans="1:15" x14ac:dyDescent="0.3">
      <c r="A2608" t="s">
        <v>42</v>
      </c>
      <c r="B2608" t="s">
        <v>27</v>
      </c>
      <c r="C2608">
        <v>2018</v>
      </c>
      <c r="D2608" s="3">
        <v>126529100</v>
      </c>
      <c r="E2608" t="s">
        <v>17</v>
      </c>
      <c r="F2608" s="3">
        <v>4970</v>
      </c>
      <c r="G2608">
        <f t="shared" si="120"/>
        <v>39279.501711464</v>
      </c>
      <c r="H2608" t="s">
        <v>29</v>
      </c>
      <c r="I2608">
        <v>30403.05</v>
      </c>
      <c r="J2608">
        <v>35788.550000000003</v>
      </c>
      <c r="K2608">
        <v>57.13</v>
      </c>
      <c r="L2608">
        <v>17369.262470000001</v>
      </c>
      <c r="M2608">
        <f t="shared" si="122"/>
        <v>13033.787534999999</v>
      </c>
      <c r="N2608">
        <v>90.2</v>
      </c>
      <c r="O2608">
        <f t="shared" si="121"/>
        <v>282.84837242974146</v>
      </c>
    </row>
    <row r="2609" spans="1:15" x14ac:dyDescent="0.3">
      <c r="A2609" t="s">
        <v>48</v>
      </c>
      <c r="B2609" t="s">
        <v>41</v>
      </c>
      <c r="C2609">
        <v>2019</v>
      </c>
      <c r="D2609" s="3">
        <v>45195777</v>
      </c>
      <c r="E2609" t="s">
        <v>36</v>
      </c>
      <c r="F2609" s="3">
        <v>450</v>
      </c>
      <c r="G2609">
        <f t="shared" si="120"/>
        <v>9956.6824573012655</v>
      </c>
      <c r="H2609" t="s">
        <v>21</v>
      </c>
      <c r="I2609">
        <v>12515.84</v>
      </c>
      <c r="J2609">
        <v>10747.91</v>
      </c>
      <c r="K2609">
        <v>35.89</v>
      </c>
      <c r="L2609">
        <v>4491.9349759999996</v>
      </c>
      <c r="M2609">
        <f t="shared" si="122"/>
        <v>8023.9050239999997</v>
      </c>
      <c r="N2609">
        <v>104.54</v>
      </c>
      <c r="O2609">
        <f t="shared" si="121"/>
        <v>237.80783766589519</v>
      </c>
    </row>
    <row r="2610" spans="1:15" x14ac:dyDescent="0.3">
      <c r="A2610" t="s">
        <v>50</v>
      </c>
      <c r="B2610" t="s">
        <v>27</v>
      </c>
      <c r="C2610">
        <v>2021</v>
      </c>
      <c r="D2610" s="3">
        <v>51909052</v>
      </c>
      <c r="E2610" t="s">
        <v>17</v>
      </c>
      <c r="F2610" s="3">
        <v>1810</v>
      </c>
      <c r="G2610">
        <f t="shared" si="120"/>
        <v>34868.677624858188</v>
      </c>
      <c r="H2610" t="s">
        <v>23</v>
      </c>
      <c r="I2610">
        <v>31577.08</v>
      </c>
      <c r="J2610">
        <v>25907.34</v>
      </c>
      <c r="K2610">
        <v>32.69</v>
      </c>
      <c r="L2610">
        <v>10322.54745</v>
      </c>
      <c r="M2610">
        <f t="shared" si="122"/>
        <v>21254.532548000003</v>
      </c>
      <c r="N2610">
        <v>148.49</v>
      </c>
      <c r="O2610">
        <f t="shared" si="121"/>
        <v>499.09098705944388</v>
      </c>
    </row>
    <row r="2611" spans="1:15" x14ac:dyDescent="0.3">
      <c r="A2611" t="s">
        <v>42</v>
      </c>
      <c r="B2611" t="s">
        <v>27</v>
      </c>
      <c r="C2611">
        <v>2020</v>
      </c>
      <c r="D2611" s="3">
        <v>126476461</v>
      </c>
      <c r="E2611" t="s">
        <v>17</v>
      </c>
      <c r="F2611" s="3">
        <v>4970</v>
      </c>
      <c r="G2611">
        <f t="shared" si="120"/>
        <v>39295.849683839588</v>
      </c>
      <c r="H2611" t="s">
        <v>25</v>
      </c>
      <c r="I2611">
        <v>33087.68</v>
      </c>
      <c r="J2611">
        <v>36448.18</v>
      </c>
      <c r="K2611">
        <v>60.94</v>
      </c>
      <c r="L2611">
        <v>20163.63219</v>
      </c>
      <c r="M2611">
        <f t="shared" si="122"/>
        <v>12924.047807999999</v>
      </c>
      <c r="N2611">
        <v>136.76</v>
      </c>
      <c r="O2611">
        <f t="shared" si="121"/>
        <v>288.18152968400972</v>
      </c>
    </row>
    <row r="2612" spans="1:15" x14ac:dyDescent="0.3">
      <c r="A2612" t="s">
        <v>43</v>
      </c>
      <c r="B2612" t="s">
        <v>32</v>
      </c>
      <c r="C2612">
        <v>2021</v>
      </c>
      <c r="D2612" s="3">
        <v>59277417</v>
      </c>
      <c r="E2612" t="s">
        <v>17</v>
      </c>
      <c r="F2612" s="3">
        <v>2160</v>
      </c>
      <c r="G2612">
        <f t="shared" si="120"/>
        <v>36438.834708334201</v>
      </c>
      <c r="H2612" t="s">
        <v>22</v>
      </c>
      <c r="I2612">
        <v>6845.89</v>
      </c>
      <c r="J2612">
        <v>7445.35</v>
      </c>
      <c r="K2612">
        <v>53.37</v>
      </c>
      <c r="L2612">
        <v>3653.6514929999998</v>
      </c>
      <c r="M2612">
        <f t="shared" si="122"/>
        <v>3192.2385070000005</v>
      </c>
      <c r="N2612">
        <v>64.099999999999994</v>
      </c>
      <c r="O2612">
        <f t="shared" si="121"/>
        <v>125.60179536837781</v>
      </c>
    </row>
    <row r="2613" spans="1:15" x14ac:dyDescent="0.3">
      <c r="A2613" t="s">
        <v>46</v>
      </c>
      <c r="B2613" t="s">
        <v>47</v>
      </c>
      <c r="C2613">
        <v>2021</v>
      </c>
      <c r="D2613" s="3">
        <v>59308690</v>
      </c>
      <c r="E2613" t="s">
        <v>28</v>
      </c>
      <c r="F2613" s="3">
        <v>420</v>
      </c>
      <c r="G2613">
        <f t="shared" si="120"/>
        <v>7081.5929335144647</v>
      </c>
      <c r="H2613" t="s">
        <v>23</v>
      </c>
      <c r="I2613">
        <v>15473.61</v>
      </c>
      <c r="J2613">
        <v>17069.63</v>
      </c>
      <c r="K2613">
        <v>45.4</v>
      </c>
      <c r="L2613">
        <v>7025.0189399999999</v>
      </c>
      <c r="M2613">
        <f t="shared" si="122"/>
        <v>8448.5910600000007</v>
      </c>
      <c r="N2613">
        <v>174.09</v>
      </c>
      <c r="O2613">
        <f t="shared" si="121"/>
        <v>287.80993139453938</v>
      </c>
    </row>
    <row r="2614" spans="1:15" x14ac:dyDescent="0.3">
      <c r="A2614" t="s">
        <v>40</v>
      </c>
      <c r="B2614" t="s">
        <v>41</v>
      </c>
      <c r="C2614">
        <v>2018</v>
      </c>
      <c r="D2614" s="3">
        <v>209288278</v>
      </c>
      <c r="E2614" t="s">
        <v>36</v>
      </c>
      <c r="F2614" s="3">
        <v>1870</v>
      </c>
      <c r="G2614">
        <f t="shared" si="120"/>
        <v>8935.0441308518966</v>
      </c>
      <c r="H2614" t="s">
        <v>22</v>
      </c>
      <c r="I2614">
        <v>40785.480000000003</v>
      </c>
      <c r="J2614">
        <v>40152.980000000003</v>
      </c>
      <c r="K2614">
        <v>57.03</v>
      </c>
      <c r="L2614">
        <v>23259.95924</v>
      </c>
      <c r="M2614">
        <f t="shared" si="122"/>
        <v>17525.520755999998</v>
      </c>
      <c r="N2614">
        <v>165.14</v>
      </c>
      <c r="O2614">
        <f t="shared" si="121"/>
        <v>191.85489213113024</v>
      </c>
    </row>
    <row r="2615" spans="1:15" x14ac:dyDescent="0.3">
      <c r="A2615" t="s">
        <v>48</v>
      </c>
      <c r="B2615" t="s">
        <v>41</v>
      </c>
      <c r="C2615">
        <v>2019</v>
      </c>
      <c r="D2615" s="3">
        <v>45195777</v>
      </c>
      <c r="E2615" t="s">
        <v>36</v>
      </c>
      <c r="F2615" s="3">
        <v>450</v>
      </c>
      <c r="G2615">
        <f t="shared" si="120"/>
        <v>9956.6824573012655</v>
      </c>
      <c r="H2615" t="s">
        <v>29</v>
      </c>
      <c r="I2615">
        <v>32130.75</v>
      </c>
      <c r="J2615">
        <v>28091.89</v>
      </c>
      <c r="K2615">
        <v>39.68</v>
      </c>
      <c r="L2615">
        <v>12749.481599999999</v>
      </c>
      <c r="M2615">
        <f t="shared" si="122"/>
        <v>19381.268400000001</v>
      </c>
      <c r="N2615">
        <v>126.23</v>
      </c>
      <c r="O2615">
        <f t="shared" si="121"/>
        <v>621.56006301208186</v>
      </c>
    </row>
    <row r="2616" spans="1:15" x14ac:dyDescent="0.3">
      <c r="A2616" t="s">
        <v>53</v>
      </c>
      <c r="B2616" t="s">
        <v>32</v>
      </c>
      <c r="C2616">
        <v>2018</v>
      </c>
      <c r="D2616" s="3">
        <v>82319724</v>
      </c>
      <c r="E2616" t="s">
        <v>36</v>
      </c>
      <c r="F2616" s="3">
        <v>790</v>
      </c>
      <c r="G2616">
        <f t="shared" si="120"/>
        <v>9596.7279968042658</v>
      </c>
      <c r="H2616" t="s">
        <v>21</v>
      </c>
      <c r="I2616">
        <v>30732.39</v>
      </c>
      <c r="J2616">
        <v>30844.46</v>
      </c>
      <c r="K2616">
        <v>57.36</v>
      </c>
      <c r="L2616">
        <v>17628.098900000001</v>
      </c>
      <c r="M2616">
        <f t="shared" si="122"/>
        <v>13104.291096000001</v>
      </c>
      <c r="N2616">
        <v>176.13</v>
      </c>
      <c r="O2616">
        <f t="shared" si="121"/>
        <v>374.69100358013833</v>
      </c>
    </row>
    <row r="2617" spans="1:15" x14ac:dyDescent="0.3">
      <c r="A2617" t="s">
        <v>33</v>
      </c>
      <c r="B2617" t="s">
        <v>32</v>
      </c>
      <c r="C2617">
        <v>2019</v>
      </c>
      <c r="D2617" s="3">
        <v>67231000</v>
      </c>
      <c r="E2617" t="s">
        <v>17</v>
      </c>
      <c r="F2617" s="3">
        <v>2850</v>
      </c>
      <c r="G2617">
        <f t="shared" si="120"/>
        <v>42391.158840415883</v>
      </c>
      <c r="H2617" t="s">
        <v>21</v>
      </c>
      <c r="I2617">
        <v>25686.02</v>
      </c>
      <c r="J2617">
        <v>20759.04</v>
      </c>
      <c r="K2617">
        <v>65.959999999999994</v>
      </c>
      <c r="L2617">
        <v>16942.498790000001</v>
      </c>
      <c r="M2617">
        <f t="shared" si="122"/>
        <v>8743.5212080000019</v>
      </c>
      <c r="N2617">
        <v>183.3</v>
      </c>
      <c r="O2617">
        <f t="shared" si="121"/>
        <v>308.77184632089364</v>
      </c>
    </row>
    <row r="2618" spans="1:15" x14ac:dyDescent="0.3">
      <c r="A2618" t="s">
        <v>37</v>
      </c>
      <c r="B2618" t="s">
        <v>38</v>
      </c>
      <c r="C2618">
        <v>2019</v>
      </c>
      <c r="D2618" s="3">
        <v>34268528</v>
      </c>
      <c r="E2618" t="s">
        <v>17</v>
      </c>
      <c r="F2618" s="3">
        <v>790</v>
      </c>
      <c r="G2618">
        <f t="shared" si="120"/>
        <v>23053.222478654468</v>
      </c>
      <c r="H2618" t="s">
        <v>21</v>
      </c>
      <c r="I2618">
        <v>29673.25</v>
      </c>
      <c r="J2618">
        <v>35097.54</v>
      </c>
      <c r="K2618">
        <v>65.5</v>
      </c>
      <c r="L2618">
        <v>19435.978749999998</v>
      </c>
      <c r="M2618">
        <f t="shared" si="122"/>
        <v>10237.271250000002</v>
      </c>
      <c r="N2618">
        <v>50.37</v>
      </c>
      <c r="O2618">
        <f t="shared" si="121"/>
        <v>1024.1916431309801</v>
      </c>
    </row>
    <row r="2619" spans="1:15" x14ac:dyDescent="0.3">
      <c r="A2619" t="s">
        <v>45</v>
      </c>
      <c r="B2619" t="s">
        <v>20</v>
      </c>
      <c r="C2619">
        <v>2023</v>
      </c>
      <c r="D2619" s="3">
        <v>132329515</v>
      </c>
      <c r="E2619" t="s">
        <v>36</v>
      </c>
      <c r="F2619" s="3">
        <v>1570</v>
      </c>
      <c r="G2619">
        <f t="shared" si="120"/>
        <v>11864.322180883079</v>
      </c>
      <c r="H2619" t="s">
        <v>24</v>
      </c>
      <c r="I2619">
        <v>3960.36</v>
      </c>
      <c r="J2619">
        <v>4234.4399999999996</v>
      </c>
      <c r="K2619">
        <v>64.66</v>
      </c>
      <c r="L2619">
        <v>2560.7687759999999</v>
      </c>
      <c r="M2619">
        <f t="shared" si="122"/>
        <v>1399.5912240000002</v>
      </c>
      <c r="N2619">
        <v>167.1</v>
      </c>
      <c r="O2619">
        <f t="shared" si="121"/>
        <v>31.999210455807983</v>
      </c>
    </row>
    <row r="2620" spans="1:15" x14ac:dyDescent="0.3">
      <c r="A2620" t="s">
        <v>53</v>
      </c>
      <c r="B2620" t="s">
        <v>32</v>
      </c>
      <c r="C2620">
        <v>2024</v>
      </c>
      <c r="D2620" s="3">
        <v>86539071</v>
      </c>
      <c r="E2620" t="s">
        <v>36</v>
      </c>
      <c r="F2620" s="3">
        <v>1120</v>
      </c>
      <c r="G2620">
        <f t="shared" si="120"/>
        <v>12942.131075107103</v>
      </c>
      <c r="H2620" t="s">
        <v>22</v>
      </c>
      <c r="I2620">
        <v>8866.9</v>
      </c>
      <c r="J2620">
        <v>9119.73</v>
      </c>
      <c r="K2620">
        <v>60.37</v>
      </c>
      <c r="L2620">
        <v>5352.9475300000004</v>
      </c>
      <c r="M2620">
        <f t="shared" si="122"/>
        <v>3513.9524700000002</v>
      </c>
      <c r="N2620">
        <v>128.34</v>
      </c>
      <c r="O2620">
        <f t="shared" si="121"/>
        <v>105.38280449070224</v>
      </c>
    </row>
    <row r="2621" spans="1:15" x14ac:dyDescent="0.3">
      <c r="A2621" t="s">
        <v>40</v>
      </c>
      <c r="B2621" t="s">
        <v>41</v>
      </c>
      <c r="C2621">
        <v>2021</v>
      </c>
      <c r="D2621" s="3">
        <v>212559409</v>
      </c>
      <c r="E2621" t="s">
        <v>36</v>
      </c>
      <c r="F2621" s="3">
        <v>1700</v>
      </c>
      <c r="G2621">
        <f t="shared" si="120"/>
        <v>7997.7640509905632</v>
      </c>
      <c r="H2621" t="s">
        <v>25</v>
      </c>
      <c r="I2621">
        <v>2503.54</v>
      </c>
      <c r="J2621">
        <v>2471.67</v>
      </c>
      <c r="K2621">
        <v>60.81</v>
      </c>
      <c r="L2621">
        <v>1522.4026739999999</v>
      </c>
      <c r="M2621">
        <f t="shared" si="122"/>
        <v>981.1373259999998</v>
      </c>
      <c r="N2621">
        <v>166.63</v>
      </c>
      <c r="O2621">
        <f t="shared" si="121"/>
        <v>11.628137336418733</v>
      </c>
    </row>
    <row r="2622" spans="1:15" x14ac:dyDescent="0.3">
      <c r="A2622" t="s">
        <v>31</v>
      </c>
      <c r="B2622" t="s">
        <v>32</v>
      </c>
      <c r="C2622">
        <v>2021</v>
      </c>
      <c r="D2622" s="3">
        <v>83149300</v>
      </c>
      <c r="E2622" t="s">
        <v>17</v>
      </c>
      <c r="F2622" s="3">
        <v>4250</v>
      </c>
      <c r="G2622">
        <f t="shared" si="120"/>
        <v>51112.877679066449</v>
      </c>
      <c r="H2622" t="s">
        <v>24</v>
      </c>
      <c r="I2622">
        <v>2865.9</v>
      </c>
      <c r="J2622">
        <v>2577.98</v>
      </c>
      <c r="K2622">
        <v>58.01</v>
      </c>
      <c r="L2622">
        <v>1662.5085899999999</v>
      </c>
      <c r="M2622">
        <f t="shared" si="122"/>
        <v>1203.3914100000002</v>
      </c>
      <c r="N2622">
        <v>94.54</v>
      </c>
      <c r="O2622">
        <f t="shared" si="121"/>
        <v>31.004229740959936</v>
      </c>
    </row>
    <row r="2623" spans="1:15" x14ac:dyDescent="0.3">
      <c r="A2623" t="s">
        <v>53</v>
      </c>
      <c r="B2623" t="s">
        <v>32</v>
      </c>
      <c r="C2623">
        <v>2020</v>
      </c>
      <c r="D2623" s="3">
        <v>84339067</v>
      </c>
      <c r="E2623" t="s">
        <v>36</v>
      </c>
      <c r="F2623" s="3">
        <v>720</v>
      </c>
      <c r="G2623">
        <f t="shared" si="120"/>
        <v>8536.9689944518832</v>
      </c>
      <c r="H2623" t="s">
        <v>29</v>
      </c>
      <c r="I2623">
        <v>49093.39</v>
      </c>
      <c r="J2623">
        <v>57505.79</v>
      </c>
      <c r="K2623">
        <v>65.94</v>
      </c>
      <c r="L2623">
        <v>32372.181369999998</v>
      </c>
      <c r="M2623">
        <f t="shared" si="122"/>
        <v>16721.208634000002</v>
      </c>
      <c r="N2623">
        <v>182.36</v>
      </c>
      <c r="O2623">
        <f t="shared" si="121"/>
        <v>681.84048087702934</v>
      </c>
    </row>
    <row r="2624" spans="1:15" x14ac:dyDescent="0.3">
      <c r="A2624" t="s">
        <v>40</v>
      </c>
      <c r="B2624" t="s">
        <v>41</v>
      </c>
      <c r="C2624">
        <v>2018</v>
      </c>
      <c r="D2624" s="3">
        <v>209288278</v>
      </c>
      <c r="E2624" t="s">
        <v>36</v>
      </c>
      <c r="F2624" s="3">
        <v>1870</v>
      </c>
      <c r="G2624">
        <f t="shared" si="120"/>
        <v>8935.0441308518966</v>
      </c>
      <c r="H2624" t="s">
        <v>24</v>
      </c>
      <c r="I2624">
        <v>20022.849999999999</v>
      </c>
      <c r="J2624">
        <v>17449.05</v>
      </c>
      <c r="K2624">
        <v>66.22</v>
      </c>
      <c r="L2624">
        <v>13259.13127</v>
      </c>
      <c r="M2624">
        <f t="shared" si="122"/>
        <v>6763.7187300000005</v>
      </c>
      <c r="N2624">
        <v>172.55</v>
      </c>
      <c r="O2624">
        <f t="shared" si="121"/>
        <v>83.373279032856303</v>
      </c>
    </row>
    <row r="2625" spans="1:15" x14ac:dyDescent="0.3">
      <c r="A2625" t="s">
        <v>45</v>
      </c>
      <c r="B2625" t="s">
        <v>20</v>
      </c>
      <c r="C2625">
        <v>2019</v>
      </c>
      <c r="D2625" s="3">
        <v>127575529</v>
      </c>
      <c r="E2625" t="s">
        <v>36</v>
      </c>
      <c r="F2625" s="3">
        <v>1260</v>
      </c>
      <c r="G2625">
        <f t="shared" si="120"/>
        <v>9876.5022561654441</v>
      </c>
      <c r="H2625" t="s">
        <v>25</v>
      </c>
      <c r="I2625">
        <v>30608.17</v>
      </c>
      <c r="J2625">
        <v>28246.27</v>
      </c>
      <c r="K2625">
        <v>64.92</v>
      </c>
      <c r="L2625">
        <v>19870.823960000002</v>
      </c>
      <c r="M2625">
        <f t="shared" si="122"/>
        <v>10737.346035999999</v>
      </c>
      <c r="N2625">
        <v>64.27</v>
      </c>
      <c r="O2625">
        <f t="shared" si="121"/>
        <v>221.40821379623674</v>
      </c>
    </row>
    <row r="2626" spans="1:15" x14ac:dyDescent="0.3">
      <c r="A2626" t="s">
        <v>48</v>
      </c>
      <c r="B2626" t="s">
        <v>41</v>
      </c>
      <c r="C2626">
        <v>2019</v>
      </c>
      <c r="D2626" s="3">
        <v>45195777</v>
      </c>
      <c r="E2626" t="s">
        <v>36</v>
      </c>
      <c r="F2626" s="3">
        <v>450</v>
      </c>
      <c r="G2626">
        <f t="shared" ref="G2626:G2689" si="123" xml:space="preserve"> (F2626 * 1000000000) / D2626</f>
        <v>9956.6824573012655</v>
      </c>
      <c r="H2626" t="s">
        <v>24</v>
      </c>
      <c r="I2626">
        <v>29368.59</v>
      </c>
      <c r="J2626">
        <v>24513.39</v>
      </c>
      <c r="K2626">
        <v>41.68</v>
      </c>
      <c r="L2626">
        <v>12240.828310000001</v>
      </c>
      <c r="M2626">
        <f t="shared" si="122"/>
        <v>17127.761687999999</v>
      </c>
      <c r="N2626">
        <v>68.42</v>
      </c>
      <c r="O2626">
        <f t="shared" ref="O2626:O2689" si="124" xml:space="preserve"> (J2626 * 1000000) / D2626</f>
        <v>542.38231151552054</v>
      </c>
    </row>
    <row r="2627" spans="1:15" x14ac:dyDescent="0.3">
      <c r="A2627" t="s">
        <v>39</v>
      </c>
      <c r="B2627" t="s">
        <v>32</v>
      </c>
      <c r="C2627">
        <v>2024</v>
      </c>
      <c r="D2627" s="3">
        <v>68794614</v>
      </c>
      <c r="E2627" t="s">
        <v>17</v>
      </c>
      <c r="F2627" s="3">
        <v>3600</v>
      </c>
      <c r="G2627">
        <f t="shared" si="123"/>
        <v>52329.678018107639</v>
      </c>
      <c r="H2627" t="s">
        <v>25</v>
      </c>
      <c r="I2627">
        <v>36564.400000000001</v>
      </c>
      <c r="J2627">
        <v>33677.47</v>
      </c>
      <c r="K2627">
        <v>60.63</v>
      </c>
      <c r="L2627">
        <v>22168.995719999999</v>
      </c>
      <c r="M2627">
        <f t="shared" ref="M2627:M2690" si="125" xml:space="preserve"> I2627 - (I2627 * K2627 / 100)</f>
        <v>14395.404279999999</v>
      </c>
      <c r="N2627">
        <v>64.34</v>
      </c>
      <c r="O2627">
        <f t="shared" si="124"/>
        <v>489.53643376791098</v>
      </c>
    </row>
    <row r="2628" spans="1:15" x14ac:dyDescent="0.3">
      <c r="A2628" t="s">
        <v>53</v>
      </c>
      <c r="B2628" t="s">
        <v>32</v>
      </c>
      <c r="C2628">
        <v>2021</v>
      </c>
      <c r="D2628" s="3">
        <v>85042762</v>
      </c>
      <c r="E2628" t="s">
        <v>36</v>
      </c>
      <c r="F2628" s="3">
        <v>815</v>
      </c>
      <c r="G2628">
        <f t="shared" si="123"/>
        <v>9583.414047629356</v>
      </c>
      <c r="H2628" t="s">
        <v>30</v>
      </c>
      <c r="I2628">
        <v>18697.88</v>
      </c>
      <c r="J2628">
        <v>14961.35</v>
      </c>
      <c r="K2628">
        <v>54.08</v>
      </c>
      <c r="L2628">
        <v>10111.8135</v>
      </c>
      <c r="M2628">
        <f t="shared" si="125"/>
        <v>8586.0664960000013</v>
      </c>
      <c r="N2628">
        <v>196.27</v>
      </c>
      <c r="O2628">
        <f t="shared" si="124"/>
        <v>175.92737639447788</v>
      </c>
    </row>
    <row r="2629" spans="1:15" x14ac:dyDescent="0.3">
      <c r="A2629" t="s">
        <v>46</v>
      </c>
      <c r="B2629" t="s">
        <v>47</v>
      </c>
      <c r="C2629">
        <v>2021</v>
      </c>
      <c r="D2629" s="3">
        <v>59308690</v>
      </c>
      <c r="E2629" t="s">
        <v>28</v>
      </c>
      <c r="F2629" s="3">
        <v>420</v>
      </c>
      <c r="G2629">
        <f t="shared" si="123"/>
        <v>7081.5929335144647</v>
      </c>
      <c r="H2629" t="s">
        <v>21</v>
      </c>
      <c r="I2629">
        <v>22881.09</v>
      </c>
      <c r="J2629">
        <v>20935.23</v>
      </c>
      <c r="K2629">
        <v>31.35</v>
      </c>
      <c r="L2629">
        <v>7173.2217149999997</v>
      </c>
      <c r="M2629">
        <f t="shared" si="125"/>
        <v>15707.868285</v>
      </c>
      <c r="N2629">
        <v>184.63</v>
      </c>
      <c r="O2629">
        <f t="shared" si="124"/>
        <v>352.98756387976198</v>
      </c>
    </row>
    <row r="2630" spans="1:15" x14ac:dyDescent="0.3">
      <c r="A2630" t="s">
        <v>39</v>
      </c>
      <c r="B2630" t="s">
        <v>32</v>
      </c>
      <c r="C2630">
        <v>2022</v>
      </c>
      <c r="D2630" s="3">
        <v>68370121</v>
      </c>
      <c r="E2630" t="s">
        <v>17</v>
      </c>
      <c r="F2630" s="3">
        <v>3260</v>
      </c>
      <c r="G2630">
        <f t="shared" si="123"/>
        <v>47681.64736756865</v>
      </c>
      <c r="H2630" t="s">
        <v>22</v>
      </c>
      <c r="I2630">
        <v>21406.41</v>
      </c>
      <c r="J2630">
        <v>22080.12</v>
      </c>
      <c r="K2630">
        <v>38.28</v>
      </c>
      <c r="L2630">
        <v>8194.373748</v>
      </c>
      <c r="M2630">
        <f t="shared" si="125"/>
        <v>13212.036252</v>
      </c>
      <c r="N2630">
        <v>179.61</v>
      </c>
      <c r="O2630">
        <f t="shared" si="124"/>
        <v>322.94984529865025</v>
      </c>
    </row>
    <row r="2631" spans="1:15" x14ac:dyDescent="0.3">
      <c r="A2631" t="s">
        <v>51</v>
      </c>
      <c r="B2631" t="s">
        <v>32</v>
      </c>
      <c r="C2631">
        <v>2023</v>
      </c>
      <c r="D2631" s="3">
        <v>143832123</v>
      </c>
      <c r="E2631" t="s">
        <v>36</v>
      </c>
      <c r="F2631" s="3">
        <v>2500</v>
      </c>
      <c r="G2631">
        <f t="shared" si="123"/>
        <v>17381.374534810977</v>
      </c>
      <c r="H2631" t="s">
        <v>25</v>
      </c>
      <c r="I2631">
        <v>43481.64</v>
      </c>
      <c r="J2631">
        <v>40283.379999999997</v>
      </c>
      <c r="K2631">
        <v>53.82</v>
      </c>
      <c r="L2631">
        <v>23401.818650000001</v>
      </c>
      <c r="M2631">
        <f t="shared" si="125"/>
        <v>20079.821351999999</v>
      </c>
      <c r="N2631">
        <v>144.86000000000001</v>
      </c>
      <c r="O2631">
        <f t="shared" si="124"/>
        <v>280.07220612324551</v>
      </c>
    </row>
    <row r="2632" spans="1:15" x14ac:dyDescent="0.3">
      <c r="A2632" t="s">
        <v>46</v>
      </c>
      <c r="B2632" t="s">
        <v>47</v>
      </c>
      <c r="C2632">
        <v>2024</v>
      </c>
      <c r="D2632" s="3">
        <v>60479366</v>
      </c>
      <c r="E2632" t="s">
        <v>28</v>
      </c>
      <c r="F2632" s="3">
        <v>412</v>
      </c>
      <c r="G2632">
        <f t="shared" si="123"/>
        <v>6812.2407235552037</v>
      </c>
      <c r="H2632" t="s">
        <v>21</v>
      </c>
      <c r="I2632">
        <v>33624.81</v>
      </c>
      <c r="J2632">
        <v>30426.47</v>
      </c>
      <c r="K2632">
        <v>59.59</v>
      </c>
      <c r="L2632">
        <v>20037.024280000001</v>
      </c>
      <c r="M2632">
        <f t="shared" si="125"/>
        <v>13587.785720999997</v>
      </c>
      <c r="N2632">
        <v>35.770000000000003</v>
      </c>
      <c r="O2632">
        <f t="shared" si="124"/>
        <v>503.08844176706481</v>
      </c>
    </row>
    <row r="2633" spans="1:15" x14ac:dyDescent="0.3">
      <c r="A2633" t="s">
        <v>39</v>
      </c>
      <c r="B2633" t="s">
        <v>32</v>
      </c>
      <c r="C2633">
        <v>2022</v>
      </c>
      <c r="D2633" s="3">
        <v>68370121</v>
      </c>
      <c r="E2633" t="s">
        <v>17</v>
      </c>
      <c r="F2633" s="3">
        <v>3260</v>
      </c>
      <c r="G2633">
        <f t="shared" si="123"/>
        <v>47681.64736756865</v>
      </c>
      <c r="H2633" t="s">
        <v>30</v>
      </c>
      <c r="I2633">
        <v>20915.43</v>
      </c>
      <c r="J2633">
        <v>16804.55</v>
      </c>
      <c r="K2633">
        <v>53.38</v>
      </c>
      <c r="L2633">
        <v>11164.65653</v>
      </c>
      <c r="M2633">
        <f t="shared" si="125"/>
        <v>9750.7734659999987</v>
      </c>
      <c r="N2633">
        <v>63.75</v>
      </c>
      <c r="O2633">
        <f t="shared" si="124"/>
        <v>245.78792247566741</v>
      </c>
    </row>
    <row r="2634" spans="1:15" x14ac:dyDescent="0.3">
      <c r="A2634" t="s">
        <v>31</v>
      </c>
      <c r="B2634" t="s">
        <v>32</v>
      </c>
      <c r="C2634">
        <v>2019</v>
      </c>
      <c r="D2634" s="3">
        <v>83149300</v>
      </c>
      <c r="E2634" t="s">
        <v>17</v>
      </c>
      <c r="F2634" s="3">
        <v>3850</v>
      </c>
      <c r="G2634">
        <f t="shared" si="123"/>
        <v>46302.253897507253</v>
      </c>
      <c r="H2634" t="s">
        <v>29</v>
      </c>
      <c r="I2634">
        <v>9078.11</v>
      </c>
      <c r="J2634">
        <v>8062.12</v>
      </c>
      <c r="K2634">
        <v>53</v>
      </c>
      <c r="L2634">
        <v>4811.3982999999998</v>
      </c>
      <c r="M2634">
        <f t="shared" si="125"/>
        <v>4266.7117000000007</v>
      </c>
      <c r="N2634">
        <v>27.28</v>
      </c>
      <c r="O2634">
        <f t="shared" si="124"/>
        <v>96.959565504460045</v>
      </c>
    </row>
    <row r="2635" spans="1:15" x14ac:dyDescent="0.3">
      <c r="A2635" t="s">
        <v>19</v>
      </c>
      <c r="B2635" t="s">
        <v>20</v>
      </c>
      <c r="C2635">
        <v>2020</v>
      </c>
      <c r="D2635" s="3">
        <v>331002651</v>
      </c>
      <c r="E2635" t="s">
        <v>17</v>
      </c>
      <c r="F2635" s="3">
        <v>20940</v>
      </c>
      <c r="G2635">
        <f t="shared" si="123"/>
        <v>63262.333207113799</v>
      </c>
      <c r="H2635" t="s">
        <v>25</v>
      </c>
      <c r="I2635">
        <v>9156.2199999999993</v>
      </c>
      <c r="J2635">
        <v>10680.97</v>
      </c>
      <c r="K2635">
        <v>33.340000000000003</v>
      </c>
      <c r="L2635">
        <v>3052.6837479999999</v>
      </c>
      <c r="M2635">
        <f t="shared" si="125"/>
        <v>6103.5362519999999</v>
      </c>
      <c r="N2635">
        <v>93.56</v>
      </c>
      <c r="O2635">
        <f t="shared" si="124"/>
        <v>32.268533100056651</v>
      </c>
    </row>
    <row r="2636" spans="1:15" x14ac:dyDescent="0.3">
      <c r="A2636" t="s">
        <v>26</v>
      </c>
      <c r="B2636" t="s">
        <v>27</v>
      </c>
      <c r="C2636">
        <v>2023</v>
      </c>
      <c r="D2636" s="3">
        <v>276361783</v>
      </c>
      <c r="E2636" t="s">
        <v>28</v>
      </c>
      <c r="F2636" s="3">
        <v>1390</v>
      </c>
      <c r="G2636">
        <f t="shared" si="123"/>
        <v>5029.6389931743925</v>
      </c>
      <c r="H2636" t="s">
        <v>29</v>
      </c>
      <c r="I2636">
        <v>8867.9</v>
      </c>
      <c r="J2636">
        <v>7222.47</v>
      </c>
      <c r="K2636">
        <v>61.57</v>
      </c>
      <c r="L2636">
        <v>5459.9660299999996</v>
      </c>
      <c r="M2636">
        <f t="shared" si="125"/>
        <v>3407.93397</v>
      </c>
      <c r="N2636">
        <v>137.47999999999999</v>
      </c>
      <c r="O2636">
        <f t="shared" si="124"/>
        <v>26.134112761893711</v>
      </c>
    </row>
    <row r="2637" spans="1:15" x14ac:dyDescent="0.3">
      <c r="A2637" t="s">
        <v>46</v>
      </c>
      <c r="B2637" t="s">
        <v>47</v>
      </c>
      <c r="C2637">
        <v>2018</v>
      </c>
      <c r="D2637" s="3">
        <v>57779622</v>
      </c>
      <c r="E2637" t="s">
        <v>28</v>
      </c>
      <c r="F2637" s="3">
        <v>370</v>
      </c>
      <c r="G2637">
        <f t="shared" si="123"/>
        <v>6403.6417545272279</v>
      </c>
      <c r="H2637" t="s">
        <v>24</v>
      </c>
      <c r="I2637">
        <v>2376.86</v>
      </c>
      <c r="J2637">
        <v>2333.8200000000002</v>
      </c>
      <c r="K2637">
        <v>36.76</v>
      </c>
      <c r="L2637">
        <v>873.73373600000002</v>
      </c>
      <c r="M2637">
        <f t="shared" si="125"/>
        <v>1503.126264</v>
      </c>
      <c r="N2637">
        <v>37.21</v>
      </c>
      <c r="O2637">
        <f t="shared" si="124"/>
        <v>40.391749187974959</v>
      </c>
    </row>
    <row r="2638" spans="1:15" x14ac:dyDescent="0.3">
      <c r="A2638" t="s">
        <v>31</v>
      </c>
      <c r="B2638" t="s">
        <v>32</v>
      </c>
      <c r="C2638">
        <v>2022</v>
      </c>
      <c r="D2638" s="3">
        <v>83517045</v>
      </c>
      <c r="E2638" t="s">
        <v>17</v>
      </c>
      <c r="F2638" s="3">
        <v>4300</v>
      </c>
      <c r="G2638">
        <f t="shared" si="123"/>
        <v>51486.495960195913</v>
      </c>
      <c r="H2638" t="s">
        <v>21</v>
      </c>
      <c r="I2638">
        <v>16954.84</v>
      </c>
      <c r="J2638">
        <v>15739.66</v>
      </c>
      <c r="K2638">
        <v>44.13</v>
      </c>
      <c r="L2638">
        <v>7482.1708920000001</v>
      </c>
      <c r="M2638">
        <f t="shared" si="125"/>
        <v>9472.6691080000001</v>
      </c>
      <c r="N2638">
        <v>72.94</v>
      </c>
      <c r="O2638">
        <f t="shared" si="124"/>
        <v>188.46045139647842</v>
      </c>
    </row>
    <row r="2639" spans="1:15" x14ac:dyDescent="0.3">
      <c r="A2639" t="s">
        <v>26</v>
      </c>
      <c r="B2639" t="s">
        <v>27</v>
      </c>
      <c r="C2639">
        <v>2020</v>
      </c>
      <c r="D2639" s="3">
        <v>273523621</v>
      </c>
      <c r="E2639" t="s">
        <v>28</v>
      </c>
      <c r="F2639" s="3">
        <v>1060</v>
      </c>
      <c r="G2639">
        <f t="shared" si="123"/>
        <v>3875.350860465539</v>
      </c>
      <c r="H2639" t="s">
        <v>23</v>
      </c>
      <c r="I2639">
        <v>26099.26</v>
      </c>
      <c r="J2639">
        <v>29912.39</v>
      </c>
      <c r="K2639">
        <v>30.57</v>
      </c>
      <c r="L2639">
        <v>7978.5437819999997</v>
      </c>
      <c r="M2639">
        <f t="shared" si="125"/>
        <v>18120.716218000001</v>
      </c>
      <c r="N2639">
        <v>176.21</v>
      </c>
      <c r="O2639">
        <f t="shared" si="124"/>
        <v>109.3594399293215</v>
      </c>
    </row>
    <row r="2640" spans="1:15" x14ac:dyDescent="0.3">
      <c r="A2640" t="s">
        <v>34</v>
      </c>
      <c r="B2640" t="s">
        <v>27</v>
      </c>
      <c r="C2640">
        <v>2019</v>
      </c>
      <c r="D2640" s="3">
        <v>1393409038</v>
      </c>
      <c r="E2640" t="s">
        <v>28</v>
      </c>
      <c r="F2640" s="3">
        <v>2870</v>
      </c>
      <c r="G2640">
        <f t="shared" si="123"/>
        <v>2059.6967019242197</v>
      </c>
      <c r="H2640" t="s">
        <v>18</v>
      </c>
      <c r="I2640">
        <v>49306.78</v>
      </c>
      <c r="J2640">
        <v>57631.72</v>
      </c>
      <c r="K2640">
        <v>65.569999999999993</v>
      </c>
      <c r="L2640">
        <v>32330.45565</v>
      </c>
      <c r="M2640">
        <f t="shared" si="125"/>
        <v>16976.324354</v>
      </c>
      <c r="N2640">
        <v>198.34</v>
      </c>
      <c r="O2640">
        <f t="shared" si="124"/>
        <v>41.360231223073207</v>
      </c>
    </row>
    <row r="2641" spans="1:15" x14ac:dyDescent="0.3">
      <c r="A2641" t="s">
        <v>33</v>
      </c>
      <c r="B2641" t="s">
        <v>32</v>
      </c>
      <c r="C2641">
        <v>2021</v>
      </c>
      <c r="D2641" s="3">
        <v>67413000</v>
      </c>
      <c r="E2641" t="s">
        <v>17</v>
      </c>
      <c r="F2641" s="3">
        <v>3000</v>
      </c>
      <c r="G2641">
        <f t="shared" si="123"/>
        <v>44501.802322994081</v>
      </c>
      <c r="H2641" t="s">
        <v>25</v>
      </c>
      <c r="I2641">
        <v>28394.92</v>
      </c>
      <c r="J2641">
        <v>24645.17</v>
      </c>
      <c r="K2641">
        <v>60.05</v>
      </c>
      <c r="L2641">
        <v>17051.149460000001</v>
      </c>
      <c r="M2641">
        <f t="shared" si="125"/>
        <v>11343.770540000001</v>
      </c>
      <c r="N2641">
        <v>94.05</v>
      </c>
      <c r="O2641">
        <f t="shared" si="124"/>
        <v>365.58482785219468</v>
      </c>
    </row>
    <row r="2642" spans="1:15" x14ac:dyDescent="0.3">
      <c r="A2642" t="s">
        <v>48</v>
      </c>
      <c r="B2642" t="s">
        <v>41</v>
      </c>
      <c r="C2642">
        <v>2018</v>
      </c>
      <c r="D2642" s="3">
        <v>44938712</v>
      </c>
      <c r="E2642" t="s">
        <v>36</v>
      </c>
      <c r="F2642" s="3">
        <v>520</v>
      </c>
      <c r="G2642">
        <f t="shared" si="123"/>
        <v>11571.31517253988</v>
      </c>
      <c r="H2642" t="s">
        <v>24</v>
      </c>
      <c r="I2642">
        <v>992.15</v>
      </c>
      <c r="J2642">
        <v>870.66</v>
      </c>
      <c r="K2642">
        <v>60.53</v>
      </c>
      <c r="L2642">
        <v>600.54839500000003</v>
      </c>
      <c r="M2642">
        <f t="shared" si="125"/>
        <v>391.60160499999995</v>
      </c>
      <c r="N2642">
        <v>125.51</v>
      </c>
      <c r="O2642">
        <f t="shared" si="124"/>
        <v>19.374387054083794</v>
      </c>
    </row>
    <row r="2643" spans="1:15" x14ac:dyDescent="0.3">
      <c r="A2643" t="s">
        <v>44</v>
      </c>
      <c r="B2643" t="s">
        <v>32</v>
      </c>
      <c r="C2643">
        <v>2021</v>
      </c>
      <c r="D2643" s="3">
        <v>47351567</v>
      </c>
      <c r="E2643" t="s">
        <v>17</v>
      </c>
      <c r="F2643" s="3">
        <v>1500</v>
      </c>
      <c r="G2643">
        <f t="shared" si="123"/>
        <v>31677.937923363763</v>
      </c>
      <c r="H2643" t="s">
        <v>25</v>
      </c>
      <c r="I2643">
        <v>14904.88</v>
      </c>
      <c r="J2643">
        <v>13074.99</v>
      </c>
      <c r="K2643">
        <v>41.84</v>
      </c>
      <c r="L2643">
        <v>6236.2017919999998</v>
      </c>
      <c r="M2643">
        <f t="shared" si="125"/>
        <v>8668.6782079999994</v>
      </c>
      <c r="N2643">
        <v>175.52</v>
      </c>
      <c r="O2643">
        <f t="shared" si="124"/>
        <v>276.12581437906795</v>
      </c>
    </row>
    <row r="2644" spans="1:15" x14ac:dyDescent="0.3">
      <c r="A2644" t="s">
        <v>26</v>
      </c>
      <c r="B2644" t="s">
        <v>27</v>
      </c>
      <c r="C2644">
        <v>2023</v>
      </c>
      <c r="D2644" s="3">
        <v>276361783</v>
      </c>
      <c r="E2644" t="s">
        <v>28</v>
      </c>
      <c r="F2644" s="3">
        <v>1390</v>
      </c>
      <c r="G2644">
        <f t="shared" si="123"/>
        <v>5029.6389931743925</v>
      </c>
      <c r="H2644" t="s">
        <v>24</v>
      </c>
      <c r="I2644">
        <v>18588.87</v>
      </c>
      <c r="J2644">
        <v>18061.900000000001</v>
      </c>
      <c r="K2644">
        <v>43.33</v>
      </c>
      <c r="L2644">
        <v>8054.5573709999999</v>
      </c>
      <c r="M2644">
        <f t="shared" si="125"/>
        <v>10534.312629</v>
      </c>
      <c r="N2644">
        <v>25.23</v>
      </c>
      <c r="O2644">
        <f t="shared" si="124"/>
        <v>65.355997504184572</v>
      </c>
    </row>
    <row r="2645" spans="1:15" x14ac:dyDescent="0.3">
      <c r="A2645" t="s">
        <v>37</v>
      </c>
      <c r="B2645" t="s">
        <v>38</v>
      </c>
      <c r="C2645">
        <v>2020</v>
      </c>
      <c r="D2645" s="3">
        <v>34813867</v>
      </c>
      <c r="E2645" t="s">
        <v>17</v>
      </c>
      <c r="F2645" s="3">
        <v>700</v>
      </c>
      <c r="G2645">
        <f t="shared" si="123"/>
        <v>20106.930379207803</v>
      </c>
      <c r="H2645" t="s">
        <v>23</v>
      </c>
      <c r="I2645">
        <v>26900.81</v>
      </c>
      <c r="J2645">
        <v>30135.75</v>
      </c>
      <c r="K2645">
        <v>50.37</v>
      </c>
      <c r="L2645">
        <v>13549.938</v>
      </c>
      <c r="M2645">
        <f t="shared" si="125"/>
        <v>13350.872003</v>
      </c>
      <c r="N2645">
        <v>117.2</v>
      </c>
      <c r="O2645">
        <f t="shared" si="124"/>
        <v>865.62489596458795</v>
      </c>
    </row>
    <row r="2646" spans="1:15" x14ac:dyDescent="0.3">
      <c r="A2646" t="s">
        <v>40</v>
      </c>
      <c r="B2646" t="s">
        <v>41</v>
      </c>
      <c r="C2646">
        <v>2023</v>
      </c>
      <c r="D2646" s="3">
        <v>214326223</v>
      </c>
      <c r="E2646" t="s">
        <v>36</v>
      </c>
      <c r="F2646" s="3">
        <v>2100</v>
      </c>
      <c r="G2646">
        <f t="shared" si="123"/>
        <v>9798.1477516169361</v>
      </c>
      <c r="H2646" t="s">
        <v>25</v>
      </c>
      <c r="I2646">
        <v>15200.39</v>
      </c>
      <c r="J2646">
        <v>16119.67</v>
      </c>
      <c r="K2646">
        <v>47.92</v>
      </c>
      <c r="L2646">
        <v>7284.0268880000003</v>
      </c>
      <c r="M2646">
        <f t="shared" si="125"/>
        <v>7916.3631119999991</v>
      </c>
      <c r="N2646">
        <v>132.72</v>
      </c>
      <c r="O2646">
        <f t="shared" si="124"/>
        <v>75.210908746336656</v>
      </c>
    </row>
    <row r="2647" spans="1:15" x14ac:dyDescent="0.3">
      <c r="A2647" t="s">
        <v>37</v>
      </c>
      <c r="B2647" t="s">
        <v>38</v>
      </c>
      <c r="C2647">
        <v>2018</v>
      </c>
      <c r="D2647" s="3">
        <v>33699947</v>
      </c>
      <c r="E2647" t="s">
        <v>17</v>
      </c>
      <c r="F2647" s="3">
        <v>780</v>
      </c>
      <c r="G2647">
        <f t="shared" si="123"/>
        <v>23145.436994307438</v>
      </c>
      <c r="H2647" t="s">
        <v>18</v>
      </c>
      <c r="I2647">
        <v>2855.39</v>
      </c>
      <c r="J2647">
        <v>2686.43</v>
      </c>
      <c r="K2647">
        <v>30.53</v>
      </c>
      <c r="L2647">
        <v>871.75056700000005</v>
      </c>
      <c r="M2647">
        <f t="shared" si="125"/>
        <v>1983.6394329999998</v>
      </c>
      <c r="N2647">
        <v>108.58</v>
      </c>
      <c r="O2647">
        <f t="shared" si="124"/>
        <v>79.716149108483762</v>
      </c>
    </row>
    <row r="2648" spans="1:15" x14ac:dyDescent="0.3">
      <c r="A2648" t="s">
        <v>40</v>
      </c>
      <c r="B2648" t="s">
        <v>41</v>
      </c>
      <c r="C2648">
        <v>2024</v>
      </c>
      <c r="D2648" s="3">
        <v>215353593</v>
      </c>
      <c r="E2648" t="s">
        <v>36</v>
      </c>
      <c r="F2648" s="3">
        <v>2200</v>
      </c>
      <c r="G2648">
        <f t="shared" si="123"/>
        <v>10215.757115322427</v>
      </c>
      <c r="H2648" t="s">
        <v>18</v>
      </c>
      <c r="I2648">
        <v>18787.07</v>
      </c>
      <c r="J2648">
        <v>15252.67</v>
      </c>
      <c r="K2648">
        <v>36.33</v>
      </c>
      <c r="L2648">
        <v>6825.3425310000002</v>
      </c>
      <c r="M2648">
        <f t="shared" si="125"/>
        <v>11961.727469000001</v>
      </c>
      <c r="N2648">
        <v>89.87</v>
      </c>
      <c r="O2648">
        <f t="shared" si="124"/>
        <v>70.826169127347697</v>
      </c>
    </row>
    <row r="2649" spans="1:15" x14ac:dyDescent="0.3">
      <c r="A2649" t="s">
        <v>53</v>
      </c>
      <c r="B2649" t="s">
        <v>32</v>
      </c>
      <c r="C2649">
        <v>2023</v>
      </c>
      <c r="D2649" s="3">
        <v>86124653</v>
      </c>
      <c r="E2649" t="s">
        <v>36</v>
      </c>
      <c r="F2649" s="3">
        <v>1060</v>
      </c>
      <c r="G2649">
        <f t="shared" si="123"/>
        <v>12307.741895923808</v>
      </c>
      <c r="H2649" t="s">
        <v>23</v>
      </c>
      <c r="I2649">
        <v>34994.120000000003</v>
      </c>
      <c r="J2649">
        <v>40971.97</v>
      </c>
      <c r="K2649">
        <v>30.45</v>
      </c>
      <c r="L2649">
        <v>10655.70954</v>
      </c>
      <c r="M2649">
        <f t="shared" si="125"/>
        <v>24338.410459999999</v>
      </c>
      <c r="N2649">
        <v>35.19</v>
      </c>
      <c r="O2649">
        <f t="shared" si="124"/>
        <v>475.72870917691824</v>
      </c>
    </row>
    <row r="2650" spans="1:15" x14ac:dyDescent="0.3">
      <c r="A2650" t="s">
        <v>49</v>
      </c>
      <c r="B2650" t="s">
        <v>20</v>
      </c>
      <c r="C2650">
        <v>2022</v>
      </c>
      <c r="D2650" s="3">
        <v>38433688</v>
      </c>
      <c r="E2650" t="s">
        <v>17</v>
      </c>
      <c r="F2650" s="3">
        <v>2200</v>
      </c>
      <c r="G2650">
        <f t="shared" si="123"/>
        <v>57241.449220277791</v>
      </c>
      <c r="H2650" t="s">
        <v>22</v>
      </c>
      <c r="I2650">
        <v>16761.78</v>
      </c>
      <c r="J2650">
        <v>15154.43</v>
      </c>
      <c r="K2650">
        <v>52.78</v>
      </c>
      <c r="L2650">
        <v>8846.8674840000003</v>
      </c>
      <c r="M2650">
        <f t="shared" si="125"/>
        <v>7914.9125160000003</v>
      </c>
      <c r="N2650">
        <v>124.14</v>
      </c>
      <c r="O2650">
        <f t="shared" si="124"/>
        <v>394.30069786693383</v>
      </c>
    </row>
    <row r="2651" spans="1:15" x14ac:dyDescent="0.3">
      <c r="A2651" t="s">
        <v>53</v>
      </c>
      <c r="B2651" t="s">
        <v>32</v>
      </c>
      <c r="C2651">
        <v>2021</v>
      </c>
      <c r="D2651" s="3">
        <v>85042762</v>
      </c>
      <c r="E2651" t="s">
        <v>36</v>
      </c>
      <c r="F2651" s="3">
        <v>815</v>
      </c>
      <c r="G2651">
        <f t="shared" si="123"/>
        <v>9583.414047629356</v>
      </c>
      <c r="H2651" t="s">
        <v>29</v>
      </c>
      <c r="I2651">
        <v>5205.71</v>
      </c>
      <c r="J2651">
        <v>4364.1099999999997</v>
      </c>
      <c r="K2651">
        <v>68.11</v>
      </c>
      <c r="L2651">
        <v>3545.6090810000001</v>
      </c>
      <c r="M2651">
        <f t="shared" si="125"/>
        <v>1660.100919</v>
      </c>
      <c r="N2651">
        <v>23.18</v>
      </c>
      <c r="O2651">
        <f t="shared" si="124"/>
        <v>51.316654085153068</v>
      </c>
    </row>
    <row r="2652" spans="1:15" x14ac:dyDescent="0.3">
      <c r="A2652" t="s">
        <v>31</v>
      </c>
      <c r="B2652" t="s">
        <v>32</v>
      </c>
      <c r="C2652">
        <v>2019</v>
      </c>
      <c r="D2652" s="3">
        <v>83149300</v>
      </c>
      <c r="E2652" t="s">
        <v>17</v>
      </c>
      <c r="F2652" s="3">
        <v>3850</v>
      </c>
      <c r="G2652">
        <f t="shared" si="123"/>
        <v>46302.253897507253</v>
      </c>
      <c r="H2652" t="s">
        <v>30</v>
      </c>
      <c r="I2652">
        <v>33806.14</v>
      </c>
      <c r="J2652">
        <v>37805.910000000003</v>
      </c>
      <c r="K2652">
        <v>57.41</v>
      </c>
      <c r="L2652">
        <v>19408.10497</v>
      </c>
      <c r="M2652">
        <f t="shared" si="125"/>
        <v>14398.035026000001</v>
      </c>
      <c r="N2652">
        <v>177.13</v>
      </c>
      <c r="O2652">
        <f t="shared" si="124"/>
        <v>454.67502432371651</v>
      </c>
    </row>
    <row r="2653" spans="1:15" x14ac:dyDescent="0.3">
      <c r="A2653" t="s">
        <v>42</v>
      </c>
      <c r="B2653" t="s">
        <v>27</v>
      </c>
      <c r="C2653">
        <v>2022</v>
      </c>
      <c r="D2653" s="3">
        <v>125507472</v>
      </c>
      <c r="E2653" t="s">
        <v>17</v>
      </c>
      <c r="F2653" s="3">
        <v>4230</v>
      </c>
      <c r="G2653">
        <f t="shared" si="123"/>
        <v>33703.172668476662</v>
      </c>
      <c r="H2653" t="s">
        <v>21</v>
      </c>
      <c r="I2653">
        <v>4353.59</v>
      </c>
      <c r="J2653">
        <v>4874.66</v>
      </c>
      <c r="K2653">
        <v>48.57</v>
      </c>
      <c r="L2653">
        <v>2114.5386629999998</v>
      </c>
      <c r="M2653">
        <f t="shared" si="125"/>
        <v>2239.0513370000003</v>
      </c>
      <c r="N2653">
        <v>28.05</v>
      </c>
      <c r="O2653">
        <f t="shared" si="124"/>
        <v>38.83959992437741</v>
      </c>
    </row>
    <row r="2654" spans="1:15" x14ac:dyDescent="0.3">
      <c r="A2654" t="s">
        <v>53</v>
      </c>
      <c r="B2654" t="s">
        <v>32</v>
      </c>
      <c r="C2654">
        <v>2020</v>
      </c>
      <c r="D2654" s="3">
        <v>84339067</v>
      </c>
      <c r="E2654" t="s">
        <v>36</v>
      </c>
      <c r="F2654" s="3">
        <v>720</v>
      </c>
      <c r="G2654">
        <f t="shared" si="123"/>
        <v>8536.9689944518832</v>
      </c>
      <c r="H2654" t="s">
        <v>22</v>
      </c>
      <c r="I2654">
        <v>37147.39</v>
      </c>
      <c r="J2654">
        <v>38758.089999999997</v>
      </c>
      <c r="K2654">
        <v>34.85</v>
      </c>
      <c r="L2654">
        <v>12945.86542</v>
      </c>
      <c r="M2654">
        <f t="shared" si="125"/>
        <v>24201.524584999999</v>
      </c>
      <c r="N2654">
        <v>155.65</v>
      </c>
      <c r="O2654">
        <f t="shared" si="124"/>
        <v>459.55085085302164</v>
      </c>
    </row>
    <row r="2655" spans="1:15" x14ac:dyDescent="0.3">
      <c r="A2655" t="s">
        <v>45</v>
      </c>
      <c r="B2655" t="s">
        <v>20</v>
      </c>
      <c r="C2655">
        <v>2022</v>
      </c>
      <c r="D2655" s="3">
        <v>131562772</v>
      </c>
      <c r="E2655" t="s">
        <v>36</v>
      </c>
      <c r="F2655" s="3">
        <v>1460</v>
      </c>
      <c r="G2655">
        <f t="shared" si="123"/>
        <v>11097.364230057421</v>
      </c>
      <c r="H2655" t="s">
        <v>18</v>
      </c>
      <c r="I2655">
        <v>13381.14</v>
      </c>
      <c r="J2655">
        <v>15056.57</v>
      </c>
      <c r="K2655">
        <v>32.25</v>
      </c>
      <c r="L2655">
        <v>4315.4176500000003</v>
      </c>
      <c r="M2655">
        <f t="shared" si="125"/>
        <v>9065.72235</v>
      </c>
      <c r="N2655">
        <v>131.13</v>
      </c>
      <c r="O2655">
        <f t="shared" si="124"/>
        <v>114.44400092147647</v>
      </c>
    </row>
    <row r="2656" spans="1:15" x14ac:dyDescent="0.3">
      <c r="A2656" t="s">
        <v>45</v>
      </c>
      <c r="B2656" t="s">
        <v>20</v>
      </c>
      <c r="C2656">
        <v>2022</v>
      </c>
      <c r="D2656" s="3">
        <v>131562772</v>
      </c>
      <c r="E2656" t="s">
        <v>36</v>
      </c>
      <c r="F2656" s="3">
        <v>1460</v>
      </c>
      <c r="G2656">
        <f t="shared" si="123"/>
        <v>11097.364230057421</v>
      </c>
      <c r="H2656" t="s">
        <v>29</v>
      </c>
      <c r="I2656">
        <v>12188.72</v>
      </c>
      <c r="J2656">
        <v>14306.6</v>
      </c>
      <c r="K2656">
        <v>44.18</v>
      </c>
      <c r="L2656">
        <v>5384.9764960000002</v>
      </c>
      <c r="M2656">
        <f t="shared" si="125"/>
        <v>6803.7435039999991</v>
      </c>
      <c r="N2656">
        <v>74.88</v>
      </c>
      <c r="O2656">
        <f t="shared" si="124"/>
        <v>108.74352814639691</v>
      </c>
    </row>
    <row r="2657" spans="1:15" x14ac:dyDescent="0.3">
      <c r="A2657" t="s">
        <v>48</v>
      </c>
      <c r="B2657" t="s">
        <v>41</v>
      </c>
      <c r="C2657">
        <v>2022</v>
      </c>
      <c r="D2657" s="3">
        <v>45605805</v>
      </c>
      <c r="E2657" t="s">
        <v>36</v>
      </c>
      <c r="F2657" s="3">
        <v>630</v>
      </c>
      <c r="G2657">
        <f t="shared" si="123"/>
        <v>13814.030911196502</v>
      </c>
      <c r="H2657" t="s">
        <v>22</v>
      </c>
      <c r="I2657">
        <v>8753.69</v>
      </c>
      <c r="J2657">
        <v>7156.15</v>
      </c>
      <c r="K2657">
        <v>65.66</v>
      </c>
      <c r="L2657">
        <v>5747.6728540000004</v>
      </c>
      <c r="M2657">
        <f t="shared" si="125"/>
        <v>3006.0171460000001</v>
      </c>
      <c r="N2657">
        <v>194.2</v>
      </c>
      <c r="O2657">
        <f t="shared" si="124"/>
        <v>156.91313857961723</v>
      </c>
    </row>
    <row r="2658" spans="1:15" x14ac:dyDescent="0.3">
      <c r="A2658" t="s">
        <v>15</v>
      </c>
      <c r="B2658" t="s">
        <v>16</v>
      </c>
      <c r="C2658">
        <v>2018</v>
      </c>
      <c r="D2658" s="3">
        <v>24992369</v>
      </c>
      <c r="E2658" t="s">
        <v>17</v>
      </c>
      <c r="F2658" s="3">
        <v>1430</v>
      </c>
      <c r="G2658">
        <f t="shared" si="123"/>
        <v>57217.465059034621</v>
      </c>
      <c r="H2658" t="s">
        <v>18</v>
      </c>
      <c r="I2658">
        <v>21092.23</v>
      </c>
      <c r="J2658">
        <v>24887.11</v>
      </c>
      <c r="K2658">
        <v>62.22</v>
      </c>
      <c r="L2658">
        <v>13123.585510000001</v>
      </c>
      <c r="M2658">
        <f t="shared" si="125"/>
        <v>7968.6444940000001</v>
      </c>
      <c r="N2658">
        <v>41.43</v>
      </c>
      <c r="O2658">
        <f t="shared" si="124"/>
        <v>995.7883544373085</v>
      </c>
    </row>
    <row r="2659" spans="1:15" x14ac:dyDescent="0.3">
      <c r="A2659" t="s">
        <v>35</v>
      </c>
      <c r="B2659" t="s">
        <v>27</v>
      </c>
      <c r="C2659">
        <v>2018</v>
      </c>
      <c r="D2659" s="3">
        <v>1392730000</v>
      </c>
      <c r="E2659" t="s">
        <v>36</v>
      </c>
      <c r="F2659" s="3">
        <v>13890</v>
      </c>
      <c r="G2659">
        <f t="shared" si="123"/>
        <v>9973.218068110833</v>
      </c>
      <c r="H2659" t="s">
        <v>23</v>
      </c>
      <c r="I2659">
        <v>26016.86</v>
      </c>
      <c r="J2659">
        <v>21902.49</v>
      </c>
      <c r="K2659">
        <v>50.02</v>
      </c>
      <c r="L2659">
        <v>13013.63337</v>
      </c>
      <c r="M2659">
        <f t="shared" si="125"/>
        <v>13003.226627999999</v>
      </c>
      <c r="N2659">
        <v>71.099999999999994</v>
      </c>
      <c r="O2659">
        <f t="shared" si="124"/>
        <v>15.726300144320867</v>
      </c>
    </row>
    <row r="2660" spans="1:15" x14ac:dyDescent="0.3">
      <c r="A2660" t="s">
        <v>53</v>
      </c>
      <c r="B2660" t="s">
        <v>32</v>
      </c>
      <c r="C2660">
        <v>2024</v>
      </c>
      <c r="D2660" s="3">
        <v>86539071</v>
      </c>
      <c r="E2660" t="s">
        <v>36</v>
      </c>
      <c r="F2660" s="3">
        <v>1120</v>
      </c>
      <c r="G2660">
        <f t="shared" si="123"/>
        <v>12942.131075107103</v>
      </c>
      <c r="H2660" t="s">
        <v>23</v>
      </c>
      <c r="I2660">
        <v>30355.8</v>
      </c>
      <c r="J2660">
        <v>35915.629999999997</v>
      </c>
      <c r="K2660">
        <v>68.349999999999994</v>
      </c>
      <c r="L2660">
        <v>20748.189299999998</v>
      </c>
      <c r="M2660">
        <f t="shared" si="125"/>
        <v>9607.6107000000011</v>
      </c>
      <c r="N2660">
        <v>174.13</v>
      </c>
      <c r="O2660">
        <f t="shared" si="124"/>
        <v>415.0221349152223</v>
      </c>
    </row>
    <row r="2661" spans="1:15" x14ac:dyDescent="0.3">
      <c r="A2661" t="s">
        <v>49</v>
      </c>
      <c r="B2661" t="s">
        <v>20</v>
      </c>
      <c r="C2661">
        <v>2024</v>
      </c>
      <c r="D2661" s="3">
        <v>38914000</v>
      </c>
      <c r="E2661" t="s">
        <v>17</v>
      </c>
      <c r="F2661" s="3">
        <v>2400</v>
      </c>
      <c r="G2661">
        <f t="shared" si="123"/>
        <v>61674.461633345323</v>
      </c>
      <c r="H2661" t="s">
        <v>29</v>
      </c>
      <c r="I2661">
        <v>20610.38</v>
      </c>
      <c r="J2661">
        <v>21082.9</v>
      </c>
      <c r="K2661">
        <v>61.27</v>
      </c>
      <c r="L2661">
        <v>12627.97983</v>
      </c>
      <c r="M2661">
        <f t="shared" si="125"/>
        <v>7982.4001739999985</v>
      </c>
      <c r="N2661">
        <v>109.55</v>
      </c>
      <c r="O2661">
        <f t="shared" si="124"/>
        <v>541.78187798735678</v>
      </c>
    </row>
    <row r="2662" spans="1:15" x14ac:dyDescent="0.3">
      <c r="A2662" t="s">
        <v>39</v>
      </c>
      <c r="B2662" t="s">
        <v>32</v>
      </c>
      <c r="C2662">
        <v>2023</v>
      </c>
      <c r="D2662" s="3">
        <v>68573261</v>
      </c>
      <c r="E2662" t="s">
        <v>17</v>
      </c>
      <c r="F2662" s="3">
        <v>3450</v>
      </c>
      <c r="G2662">
        <f t="shared" si="123"/>
        <v>50311.155539183121</v>
      </c>
      <c r="H2662" t="s">
        <v>29</v>
      </c>
      <c r="I2662">
        <v>2165.59</v>
      </c>
      <c r="J2662">
        <v>2074.38</v>
      </c>
      <c r="K2662">
        <v>62.61</v>
      </c>
      <c r="L2662">
        <v>1355.8758989999999</v>
      </c>
      <c r="M2662">
        <f t="shared" si="125"/>
        <v>809.71410100000003</v>
      </c>
      <c r="N2662">
        <v>111.62</v>
      </c>
      <c r="O2662">
        <f t="shared" si="124"/>
        <v>30.250566616629186</v>
      </c>
    </row>
    <row r="2663" spans="1:15" x14ac:dyDescent="0.3">
      <c r="A2663" t="s">
        <v>48</v>
      </c>
      <c r="B2663" t="s">
        <v>41</v>
      </c>
      <c r="C2663">
        <v>2018</v>
      </c>
      <c r="D2663" s="3">
        <v>44938712</v>
      </c>
      <c r="E2663" t="s">
        <v>36</v>
      </c>
      <c r="F2663" s="3">
        <v>520</v>
      </c>
      <c r="G2663">
        <f t="shared" si="123"/>
        <v>11571.31517253988</v>
      </c>
      <c r="H2663" t="s">
        <v>22</v>
      </c>
      <c r="I2663">
        <v>9658.59</v>
      </c>
      <c r="J2663">
        <v>10369.92</v>
      </c>
      <c r="K2663">
        <v>40.97</v>
      </c>
      <c r="L2663">
        <v>3957.124323</v>
      </c>
      <c r="M2663">
        <f t="shared" si="125"/>
        <v>5701.4656770000001</v>
      </c>
      <c r="N2663">
        <v>175.19</v>
      </c>
      <c r="O2663">
        <f t="shared" si="124"/>
        <v>230.75694737312455</v>
      </c>
    </row>
    <row r="2664" spans="1:15" x14ac:dyDescent="0.3">
      <c r="A2664" t="s">
        <v>42</v>
      </c>
      <c r="B2664" t="s">
        <v>27</v>
      </c>
      <c r="C2664">
        <v>2021</v>
      </c>
      <c r="D2664" s="3">
        <v>125836021</v>
      </c>
      <c r="E2664" t="s">
        <v>17</v>
      </c>
      <c r="F2664" s="3">
        <v>4930</v>
      </c>
      <c r="G2664">
        <f t="shared" si="123"/>
        <v>39177.971147069249</v>
      </c>
      <c r="H2664" t="s">
        <v>23</v>
      </c>
      <c r="I2664">
        <v>6656.46</v>
      </c>
      <c r="J2664">
        <v>6301.28</v>
      </c>
      <c r="K2664">
        <v>52.39</v>
      </c>
      <c r="L2664">
        <v>3487.3193940000001</v>
      </c>
      <c r="M2664">
        <f t="shared" si="125"/>
        <v>3169.1406059999999</v>
      </c>
      <c r="N2664">
        <v>82.29</v>
      </c>
      <c r="O2664">
        <f t="shared" si="124"/>
        <v>50.075327795051628</v>
      </c>
    </row>
    <row r="2665" spans="1:15" x14ac:dyDescent="0.3">
      <c r="A2665" t="s">
        <v>49</v>
      </c>
      <c r="B2665" t="s">
        <v>20</v>
      </c>
      <c r="C2665">
        <v>2024</v>
      </c>
      <c r="D2665" s="3">
        <v>38914000</v>
      </c>
      <c r="E2665" t="s">
        <v>17</v>
      </c>
      <c r="F2665" s="3">
        <v>2400</v>
      </c>
      <c r="G2665">
        <f t="shared" si="123"/>
        <v>61674.461633345323</v>
      </c>
      <c r="H2665" t="s">
        <v>25</v>
      </c>
      <c r="I2665">
        <v>44495.54</v>
      </c>
      <c r="J2665">
        <v>46433.4</v>
      </c>
      <c r="K2665">
        <v>63.58</v>
      </c>
      <c r="L2665">
        <v>28290.264330000002</v>
      </c>
      <c r="M2665">
        <f t="shared" si="125"/>
        <v>16205.275668000002</v>
      </c>
      <c r="N2665">
        <v>146.32</v>
      </c>
      <c r="O2665">
        <f t="shared" si="124"/>
        <v>1193.2312278357404</v>
      </c>
    </row>
    <row r="2666" spans="1:15" x14ac:dyDescent="0.3">
      <c r="A2666" t="s">
        <v>37</v>
      </c>
      <c r="B2666" t="s">
        <v>38</v>
      </c>
      <c r="C2666">
        <v>2018</v>
      </c>
      <c r="D2666" s="3">
        <v>33699947</v>
      </c>
      <c r="E2666" t="s">
        <v>17</v>
      </c>
      <c r="F2666" s="3">
        <v>780</v>
      </c>
      <c r="G2666">
        <f t="shared" si="123"/>
        <v>23145.436994307438</v>
      </c>
      <c r="H2666" t="s">
        <v>29</v>
      </c>
      <c r="I2666">
        <v>24514.17</v>
      </c>
      <c r="J2666">
        <v>26788.2</v>
      </c>
      <c r="K2666">
        <v>67.16</v>
      </c>
      <c r="L2666">
        <v>16463.716570000001</v>
      </c>
      <c r="M2666">
        <f t="shared" si="125"/>
        <v>8050.4534280000007</v>
      </c>
      <c r="N2666">
        <v>189.01</v>
      </c>
      <c r="O2666">
        <f t="shared" si="124"/>
        <v>794.90332729603404</v>
      </c>
    </row>
    <row r="2667" spans="1:15" x14ac:dyDescent="0.3">
      <c r="A2667" t="s">
        <v>44</v>
      </c>
      <c r="B2667" t="s">
        <v>32</v>
      </c>
      <c r="C2667">
        <v>2022</v>
      </c>
      <c r="D2667" s="3">
        <v>47329981</v>
      </c>
      <c r="E2667" t="s">
        <v>17</v>
      </c>
      <c r="F2667" s="3">
        <v>1600</v>
      </c>
      <c r="G2667">
        <f t="shared" si="123"/>
        <v>33805.211119776279</v>
      </c>
      <c r="H2667" t="s">
        <v>24</v>
      </c>
      <c r="I2667">
        <v>28903.66</v>
      </c>
      <c r="J2667">
        <v>33001.599999999999</v>
      </c>
      <c r="K2667">
        <v>48.82</v>
      </c>
      <c r="L2667">
        <v>14110.766809999999</v>
      </c>
      <c r="M2667">
        <f t="shared" si="125"/>
        <v>14792.893188</v>
      </c>
      <c r="N2667">
        <v>183.31</v>
      </c>
      <c r="O2667">
        <f t="shared" si="124"/>
        <v>697.26628455650552</v>
      </c>
    </row>
    <row r="2668" spans="1:15" x14ac:dyDescent="0.3">
      <c r="A2668" t="s">
        <v>39</v>
      </c>
      <c r="B2668" t="s">
        <v>32</v>
      </c>
      <c r="C2668">
        <v>2020</v>
      </c>
      <c r="D2668" s="3">
        <v>67886011</v>
      </c>
      <c r="E2668" t="s">
        <v>17</v>
      </c>
      <c r="F2668" s="3">
        <v>2700</v>
      </c>
      <c r="G2668">
        <f t="shared" si="123"/>
        <v>39772.553435198897</v>
      </c>
      <c r="H2668" t="s">
        <v>22</v>
      </c>
      <c r="I2668">
        <v>49772.69</v>
      </c>
      <c r="J2668">
        <v>43644.69</v>
      </c>
      <c r="K2668">
        <v>34.21</v>
      </c>
      <c r="L2668">
        <v>17027.237249999998</v>
      </c>
      <c r="M2668">
        <f t="shared" si="125"/>
        <v>32745.452751000001</v>
      </c>
      <c r="N2668">
        <v>39.99</v>
      </c>
      <c r="O2668">
        <f t="shared" si="124"/>
        <v>642.91139451395964</v>
      </c>
    </row>
    <row r="2669" spans="1:15" x14ac:dyDescent="0.3">
      <c r="A2669" t="s">
        <v>39</v>
      </c>
      <c r="B2669" t="s">
        <v>32</v>
      </c>
      <c r="C2669">
        <v>2022</v>
      </c>
      <c r="D2669" s="3">
        <v>68370121</v>
      </c>
      <c r="E2669" t="s">
        <v>17</v>
      </c>
      <c r="F2669" s="3">
        <v>3260</v>
      </c>
      <c r="G2669">
        <f t="shared" si="123"/>
        <v>47681.64736756865</v>
      </c>
      <c r="H2669" t="s">
        <v>24</v>
      </c>
      <c r="I2669">
        <v>5065.24</v>
      </c>
      <c r="J2669">
        <v>5905.3</v>
      </c>
      <c r="K2669">
        <v>45.42</v>
      </c>
      <c r="L2669">
        <v>2300.632008</v>
      </c>
      <c r="M2669">
        <f t="shared" si="125"/>
        <v>2764.6079919999997</v>
      </c>
      <c r="N2669">
        <v>149.57</v>
      </c>
      <c r="O2669">
        <f t="shared" si="124"/>
        <v>86.372525214632873</v>
      </c>
    </row>
    <row r="2670" spans="1:15" x14ac:dyDescent="0.3">
      <c r="A2670" t="s">
        <v>48</v>
      </c>
      <c r="B2670" t="s">
        <v>41</v>
      </c>
      <c r="C2670">
        <v>2019</v>
      </c>
      <c r="D2670" s="3">
        <v>45195777</v>
      </c>
      <c r="E2670" t="s">
        <v>36</v>
      </c>
      <c r="F2670" s="3">
        <v>450</v>
      </c>
      <c r="G2670">
        <f t="shared" si="123"/>
        <v>9956.6824573012655</v>
      </c>
      <c r="H2670" t="s">
        <v>24</v>
      </c>
      <c r="I2670">
        <v>29064.6</v>
      </c>
      <c r="J2670">
        <v>24414.34</v>
      </c>
      <c r="K2670">
        <v>52.54</v>
      </c>
      <c r="L2670">
        <v>15270.54084</v>
      </c>
      <c r="M2670">
        <f t="shared" si="125"/>
        <v>13794.059160000001</v>
      </c>
      <c r="N2670">
        <v>101.95</v>
      </c>
      <c r="O2670">
        <f t="shared" si="124"/>
        <v>540.19073507686346</v>
      </c>
    </row>
    <row r="2671" spans="1:15" x14ac:dyDescent="0.3">
      <c r="A2671" t="s">
        <v>40</v>
      </c>
      <c r="B2671" t="s">
        <v>41</v>
      </c>
      <c r="C2671">
        <v>2021</v>
      </c>
      <c r="D2671" s="3">
        <v>212559409</v>
      </c>
      <c r="E2671" t="s">
        <v>36</v>
      </c>
      <c r="F2671" s="3">
        <v>1700</v>
      </c>
      <c r="G2671">
        <f t="shared" si="123"/>
        <v>7997.7640509905632</v>
      </c>
      <c r="H2671" t="s">
        <v>25</v>
      </c>
      <c r="I2671">
        <v>37567.629999999997</v>
      </c>
      <c r="J2671">
        <v>39621.97</v>
      </c>
      <c r="K2671">
        <v>52.09</v>
      </c>
      <c r="L2671">
        <v>19568.978469999998</v>
      </c>
      <c r="M2671">
        <f t="shared" si="125"/>
        <v>17998.651533</v>
      </c>
      <c r="N2671">
        <v>79.91</v>
      </c>
      <c r="O2671">
        <f t="shared" si="124"/>
        <v>186.40421605613327</v>
      </c>
    </row>
    <row r="2672" spans="1:15" x14ac:dyDescent="0.3">
      <c r="A2672" t="s">
        <v>46</v>
      </c>
      <c r="B2672" t="s">
        <v>47</v>
      </c>
      <c r="C2672">
        <v>2019</v>
      </c>
      <c r="D2672" s="3">
        <v>58325652</v>
      </c>
      <c r="E2672" t="s">
        <v>28</v>
      </c>
      <c r="F2672" s="3">
        <v>360</v>
      </c>
      <c r="G2672">
        <f t="shared" si="123"/>
        <v>6172.2413321671911</v>
      </c>
      <c r="H2672" t="s">
        <v>18</v>
      </c>
      <c r="I2672">
        <v>4369.8100000000004</v>
      </c>
      <c r="J2672">
        <v>4887.32</v>
      </c>
      <c r="K2672">
        <v>62.33</v>
      </c>
      <c r="L2672">
        <v>2723.702573</v>
      </c>
      <c r="M2672">
        <f t="shared" si="125"/>
        <v>1646.1074270000004</v>
      </c>
      <c r="N2672">
        <v>191.88</v>
      </c>
      <c r="O2672">
        <f t="shared" si="124"/>
        <v>83.793662520909322</v>
      </c>
    </row>
    <row r="2673" spans="1:15" x14ac:dyDescent="0.3">
      <c r="A2673" t="s">
        <v>46</v>
      </c>
      <c r="B2673" t="s">
        <v>47</v>
      </c>
      <c r="C2673">
        <v>2018</v>
      </c>
      <c r="D2673" s="3">
        <v>57779622</v>
      </c>
      <c r="E2673" t="s">
        <v>28</v>
      </c>
      <c r="F2673" s="3">
        <v>370</v>
      </c>
      <c r="G2673">
        <f t="shared" si="123"/>
        <v>6403.6417545272279</v>
      </c>
      <c r="H2673" t="s">
        <v>18</v>
      </c>
      <c r="I2673">
        <v>19031.830000000002</v>
      </c>
      <c r="J2673">
        <v>16496.509999999998</v>
      </c>
      <c r="K2673">
        <v>55.73</v>
      </c>
      <c r="L2673">
        <v>10606.43886</v>
      </c>
      <c r="M2673">
        <f t="shared" si="125"/>
        <v>8425.3911410000001</v>
      </c>
      <c r="N2673">
        <v>156.91</v>
      </c>
      <c r="O2673">
        <f t="shared" si="124"/>
        <v>285.50740605398903</v>
      </c>
    </row>
    <row r="2674" spans="1:15" x14ac:dyDescent="0.3">
      <c r="A2674" t="s">
        <v>31</v>
      </c>
      <c r="B2674" t="s">
        <v>32</v>
      </c>
      <c r="C2674">
        <v>2019</v>
      </c>
      <c r="D2674" s="3">
        <v>83149300</v>
      </c>
      <c r="E2674" t="s">
        <v>17</v>
      </c>
      <c r="F2674" s="3">
        <v>3850</v>
      </c>
      <c r="G2674">
        <f t="shared" si="123"/>
        <v>46302.253897507253</v>
      </c>
      <c r="H2674" t="s">
        <v>23</v>
      </c>
      <c r="I2674">
        <v>21434.17</v>
      </c>
      <c r="J2674">
        <v>19875.64</v>
      </c>
      <c r="K2674">
        <v>35.69</v>
      </c>
      <c r="L2674">
        <v>7649.8552730000001</v>
      </c>
      <c r="M2674">
        <f t="shared" si="125"/>
        <v>13784.314727000001</v>
      </c>
      <c r="N2674">
        <v>47.91</v>
      </c>
      <c r="O2674">
        <f t="shared" si="124"/>
        <v>239.03556614427302</v>
      </c>
    </row>
    <row r="2675" spans="1:15" x14ac:dyDescent="0.3">
      <c r="A2675" t="s">
        <v>51</v>
      </c>
      <c r="B2675" t="s">
        <v>32</v>
      </c>
      <c r="C2675">
        <v>2019</v>
      </c>
      <c r="D2675" s="3">
        <v>146229150</v>
      </c>
      <c r="E2675" t="s">
        <v>36</v>
      </c>
      <c r="F2675" s="3">
        <v>1700</v>
      </c>
      <c r="G2675">
        <f t="shared" si="123"/>
        <v>11625.589015596412</v>
      </c>
      <c r="H2675" t="s">
        <v>24</v>
      </c>
      <c r="I2675">
        <v>10385.07</v>
      </c>
      <c r="J2675">
        <v>8502.9699999999993</v>
      </c>
      <c r="K2675">
        <v>45.59</v>
      </c>
      <c r="L2675">
        <v>4734.5534129999996</v>
      </c>
      <c r="M2675">
        <f t="shared" si="125"/>
        <v>5650.5165869999992</v>
      </c>
      <c r="N2675">
        <v>169.18</v>
      </c>
      <c r="O2675">
        <f t="shared" si="124"/>
        <v>58.148255665850478</v>
      </c>
    </row>
    <row r="2676" spans="1:15" x14ac:dyDescent="0.3">
      <c r="A2676" t="s">
        <v>34</v>
      </c>
      <c r="B2676" t="s">
        <v>27</v>
      </c>
      <c r="C2676">
        <v>2020</v>
      </c>
      <c r="D2676" s="3">
        <v>1406631789</v>
      </c>
      <c r="E2676" t="s">
        <v>28</v>
      </c>
      <c r="F2676" s="3">
        <v>2660</v>
      </c>
      <c r="G2676">
        <f t="shared" si="123"/>
        <v>1891.0421482021547</v>
      </c>
      <c r="H2676" t="s">
        <v>29</v>
      </c>
      <c r="I2676">
        <v>11057.55</v>
      </c>
      <c r="J2676">
        <v>9620.6200000000008</v>
      </c>
      <c r="K2676">
        <v>46.6</v>
      </c>
      <c r="L2676">
        <v>5152.8182999999999</v>
      </c>
      <c r="M2676">
        <f t="shared" si="125"/>
        <v>5904.7316999999994</v>
      </c>
      <c r="N2676">
        <v>169.66</v>
      </c>
      <c r="O2676">
        <f t="shared" si="124"/>
        <v>6.8394728991866964</v>
      </c>
    </row>
    <row r="2677" spans="1:15" x14ac:dyDescent="0.3">
      <c r="A2677" t="s">
        <v>44</v>
      </c>
      <c r="B2677" t="s">
        <v>32</v>
      </c>
      <c r="C2677">
        <v>2018</v>
      </c>
      <c r="D2677" s="3">
        <v>46754778</v>
      </c>
      <c r="E2677" t="s">
        <v>17</v>
      </c>
      <c r="F2677" s="3">
        <v>1450</v>
      </c>
      <c r="G2677">
        <f t="shared" si="123"/>
        <v>31012.873165604593</v>
      </c>
      <c r="H2677" t="s">
        <v>29</v>
      </c>
      <c r="I2677">
        <v>39049.01</v>
      </c>
      <c r="J2677">
        <v>44033.69</v>
      </c>
      <c r="K2677">
        <v>56.38</v>
      </c>
      <c r="L2677">
        <v>22015.831839999999</v>
      </c>
      <c r="M2677">
        <f t="shared" si="125"/>
        <v>17033.178162</v>
      </c>
      <c r="N2677">
        <v>33.04</v>
      </c>
      <c r="O2677">
        <f t="shared" si="124"/>
        <v>941.80085723003538</v>
      </c>
    </row>
    <row r="2678" spans="1:15" x14ac:dyDescent="0.3">
      <c r="A2678" t="s">
        <v>42</v>
      </c>
      <c r="B2678" t="s">
        <v>27</v>
      </c>
      <c r="C2678">
        <v>2023</v>
      </c>
      <c r="D2678" s="3">
        <v>124748100</v>
      </c>
      <c r="E2678" t="s">
        <v>17</v>
      </c>
      <c r="F2678" s="3">
        <v>4300</v>
      </c>
      <c r="G2678">
        <f t="shared" si="123"/>
        <v>34469.462861558612</v>
      </c>
      <c r="H2678" t="s">
        <v>25</v>
      </c>
      <c r="I2678">
        <v>2180.5300000000002</v>
      </c>
      <c r="J2678">
        <v>1824.97</v>
      </c>
      <c r="K2678">
        <v>67.39</v>
      </c>
      <c r="L2678">
        <v>1469.459167</v>
      </c>
      <c r="M2678">
        <f t="shared" si="125"/>
        <v>711.07083300000022</v>
      </c>
      <c r="N2678">
        <v>97.89</v>
      </c>
      <c r="O2678">
        <f t="shared" si="124"/>
        <v>14.629240846153168</v>
      </c>
    </row>
    <row r="2679" spans="1:15" x14ac:dyDescent="0.3">
      <c r="A2679" t="s">
        <v>43</v>
      </c>
      <c r="B2679" t="s">
        <v>32</v>
      </c>
      <c r="C2679">
        <v>2021</v>
      </c>
      <c r="D2679" s="3">
        <v>59277417</v>
      </c>
      <c r="E2679" t="s">
        <v>17</v>
      </c>
      <c r="F2679" s="3">
        <v>2160</v>
      </c>
      <c r="G2679">
        <f t="shared" si="123"/>
        <v>36438.834708334201</v>
      </c>
      <c r="H2679" t="s">
        <v>21</v>
      </c>
      <c r="I2679">
        <v>42257.7</v>
      </c>
      <c r="J2679">
        <v>41696.28</v>
      </c>
      <c r="K2679">
        <v>56.2</v>
      </c>
      <c r="L2679">
        <v>23748.827399999998</v>
      </c>
      <c r="M2679">
        <f t="shared" si="125"/>
        <v>18508.872599999999</v>
      </c>
      <c r="N2679">
        <v>112.7</v>
      </c>
      <c r="O2679">
        <f t="shared" si="124"/>
        <v>703.40919207056538</v>
      </c>
    </row>
    <row r="2680" spans="1:15" x14ac:dyDescent="0.3">
      <c r="A2680" t="s">
        <v>31</v>
      </c>
      <c r="B2680" t="s">
        <v>32</v>
      </c>
      <c r="C2680">
        <v>2020</v>
      </c>
      <c r="D2680" s="3">
        <v>83240525</v>
      </c>
      <c r="E2680" t="s">
        <v>17</v>
      </c>
      <c r="F2680" s="3">
        <v>3800</v>
      </c>
      <c r="G2680">
        <f t="shared" si="123"/>
        <v>45650.84134200259</v>
      </c>
      <c r="H2680" t="s">
        <v>23</v>
      </c>
      <c r="I2680">
        <v>6459.79</v>
      </c>
      <c r="J2680">
        <v>6193</v>
      </c>
      <c r="K2680">
        <v>43.72</v>
      </c>
      <c r="L2680">
        <v>2824.2201879999998</v>
      </c>
      <c r="M2680">
        <f t="shared" si="125"/>
        <v>3635.5698119999997</v>
      </c>
      <c r="N2680">
        <v>124.61</v>
      </c>
      <c r="O2680">
        <f t="shared" si="124"/>
        <v>74.398858008163685</v>
      </c>
    </row>
    <row r="2681" spans="1:15" x14ac:dyDescent="0.3">
      <c r="A2681" t="s">
        <v>43</v>
      </c>
      <c r="B2681" t="s">
        <v>32</v>
      </c>
      <c r="C2681">
        <v>2022</v>
      </c>
      <c r="D2681" s="3">
        <v>58853482</v>
      </c>
      <c r="E2681" t="s">
        <v>17</v>
      </c>
      <c r="F2681" s="3">
        <v>2200</v>
      </c>
      <c r="G2681">
        <f t="shared" si="123"/>
        <v>37380.965836481861</v>
      </c>
      <c r="H2681" t="s">
        <v>22</v>
      </c>
      <c r="I2681">
        <v>30444.720000000001</v>
      </c>
      <c r="J2681">
        <v>33319.75</v>
      </c>
      <c r="K2681">
        <v>33.799999999999997</v>
      </c>
      <c r="L2681">
        <v>10290.315360000001</v>
      </c>
      <c r="M2681">
        <f t="shared" si="125"/>
        <v>20154.404640000001</v>
      </c>
      <c r="N2681">
        <v>174.02</v>
      </c>
      <c r="O2681">
        <f t="shared" si="124"/>
        <v>566.14747110459837</v>
      </c>
    </row>
    <row r="2682" spans="1:15" x14ac:dyDescent="0.3">
      <c r="A2682" t="s">
        <v>44</v>
      </c>
      <c r="B2682" t="s">
        <v>32</v>
      </c>
      <c r="C2682">
        <v>2021</v>
      </c>
      <c r="D2682" s="3">
        <v>47351567</v>
      </c>
      <c r="E2682" t="s">
        <v>17</v>
      </c>
      <c r="F2682" s="3">
        <v>1500</v>
      </c>
      <c r="G2682">
        <f t="shared" si="123"/>
        <v>31677.937923363763</v>
      </c>
      <c r="H2682" t="s">
        <v>29</v>
      </c>
      <c r="I2682">
        <v>47465.65</v>
      </c>
      <c r="J2682">
        <v>53579.11</v>
      </c>
      <c r="K2682">
        <v>45.51</v>
      </c>
      <c r="L2682">
        <v>21601.617310000001</v>
      </c>
      <c r="M2682">
        <f t="shared" si="125"/>
        <v>25864.032685000006</v>
      </c>
      <c r="N2682">
        <v>22.03</v>
      </c>
      <c r="O2682">
        <f t="shared" si="124"/>
        <v>1131.5171470460523</v>
      </c>
    </row>
    <row r="2683" spans="1:15" x14ac:dyDescent="0.3">
      <c r="A2683" t="s">
        <v>15</v>
      </c>
      <c r="B2683" t="s">
        <v>16</v>
      </c>
      <c r="C2683">
        <v>2019</v>
      </c>
      <c r="D2683" s="3">
        <v>25203198</v>
      </c>
      <c r="E2683" t="s">
        <v>17</v>
      </c>
      <c r="F2683" s="3">
        <v>1390</v>
      </c>
      <c r="G2683">
        <f t="shared" si="123"/>
        <v>55151.73114142102</v>
      </c>
      <c r="H2683" t="s">
        <v>24</v>
      </c>
      <c r="I2683">
        <v>49823.94</v>
      </c>
      <c r="J2683">
        <v>45973.69</v>
      </c>
      <c r="K2683">
        <v>53.92</v>
      </c>
      <c r="L2683">
        <v>26865.068449999999</v>
      </c>
      <c r="M2683">
        <f t="shared" si="125"/>
        <v>22958.871552000001</v>
      </c>
      <c r="N2683">
        <v>83.03</v>
      </c>
      <c r="O2683">
        <f t="shared" si="124"/>
        <v>1824.121288100026</v>
      </c>
    </row>
    <row r="2684" spans="1:15" x14ac:dyDescent="0.3">
      <c r="A2684" t="s">
        <v>51</v>
      </c>
      <c r="B2684" t="s">
        <v>32</v>
      </c>
      <c r="C2684">
        <v>2021</v>
      </c>
      <c r="D2684" s="3">
        <v>146748590</v>
      </c>
      <c r="E2684" t="s">
        <v>36</v>
      </c>
      <c r="F2684" s="3">
        <v>1770</v>
      </c>
      <c r="G2684">
        <f t="shared" si="123"/>
        <v>12061.444678957392</v>
      </c>
      <c r="H2684" t="s">
        <v>23</v>
      </c>
      <c r="I2684">
        <v>29167.74</v>
      </c>
      <c r="J2684">
        <v>25258.69</v>
      </c>
      <c r="K2684">
        <v>59.46</v>
      </c>
      <c r="L2684">
        <v>17343.138200000001</v>
      </c>
      <c r="M2684">
        <f t="shared" si="125"/>
        <v>11824.601795999999</v>
      </c>
      <c r="N2684">
        <v>160.65</v>
      </c>
      <c r="O2684">
        <f t="shared" si="124"/>
        <v>172.12219892538661</v>
      </c>
    </row>
    <row r="2685" spans="1:15" x14ac:dyDescent="0.3">
      <c r="A2685" t="s">
        <v>34</v>
      </c>
      <c r="B2685" t="s">
        <v>27</v>
      </c>
      <c r="C2685">
        <v>2021</v>
      </c>
      <c r="D2685" s="3">
        <v>1419190000</v>
      </c>
      <c r="E2685" t="s">
        <v>28</v>
      </c>
      <c r="F2685" s="3">
        <v>3170</v>
      </c>
      <c r="G2685">
        <f t="shared" si="123"/>
        <v>2233.6685010463716</v>
      </c>
      <c r="H2685" t="s">
        <v>24</v>
      </c>
      <c r="I2685">
        <v>42115.49</v>
      </c>
      <c r="J2685">
        <v>46090.93</v>
      </c>
      <c r="K2685">
        <v>47.55</v>
      </c>
      <c r="L2685">
        <v>20025.915489999999</v>
      </c>
      <c r="M2685">
        <f t="shared" si="125"/>
        <v>22089.574505</v>
      </c>
      <c r="N2685">
        <v>38.700000000000003</v>
      </c>
      <c r="O2685">
        <f t="shared" si="124"/>
        <v>32.476926979474207</v>
      </c>
    </row>
    <row r="2686" spans="1:15" x14ac:dyDescent="0.3">
      <c r="A2686" t="s">
        <v>48</v>
      </c>
      <c r="B2686" t="s">
        <v>41</v>
      </c>
      <c r="C2686">
        <v>2021</v>
      </c>
      <c r="D2686" s="3">
        <v>45376763</v>
      </c>
      <c r="E2686" t="s">
        <v>36</v>
      </c>
      <c r="F2686" s="3">
        <v>490</v>
      </c>
      <c r="G2686">
        <f t="shared" si="123"/>
        <v>10798.478507600907</v>
      </c>
      <c r="H2686" t="s">
        <v>29</v>
      </c>
      <c r="I2686">
        <v>21371.86</v>
      </c>
      <c r="J2686">
        <v>17695.34</v>
      </c>
      <c r="K2686">
        <v>69.8</v>
      </c>
      <c r="L2686">
        <v>14917.558279999999</v>
      </c>
      <c r="M2686">
        <f t="shared" si="125"/>
        <v>6454.3017200000013</v>
      </c>
      <c r="N2686">
        <v>100.37</v>
      </c>
      <c r="O2686">
        <f t="shared" si="124"/>
        <v>389.96479321365433</v>
      </c>
    </row>
    <row r="2687" spans="1:15" x14ac:dyDescent="0.3">
      <c r="A2687" t="s">
        <v>34</v>
      </c>
      <c r="B2687" t="s">
        <v>27</v>
      </c>
      <c r="C2687">
        <v>2020</v>
      </c>
      <c r="D2687" s="3">
        <v>1406631789</v>
      </c>
      <c r="E2687" t="s">
        <v>28</v>
      </c>
      <c r="F2687" s="3">
        <v>2660</v>
      </c>
      <c r="G2687">
        <f t="shared" si="123"/>
        <v>1891.0421482021547</v>
      </c>
      <c r="H2687" t="s">
        <v>22</v>
      </c>
      <c r="I2687">
        <v>19900.990000000002</v>
      </c>
      <c r="J2687">
        <v>17348.64</v>
      </c>
      <c r="K2687">
        <v>54.5</v>
      </c>
      <c r="L2687">
        <v>10846.03955</v>
      </c>
      <c r="M2687">
        <f t="shared" si="125"/>
        <v>9054.9504500000003</v>
      </c>
      <c r="N2687">
        <v>22.72</v>
      </c>
      <c r="O2687">
        <f t="shared" si="124"/>
        <v>12.333462200746553</v>
      </c>
    </row>
    <row r="2688" spans="1:15" x14ac:dyDescent="0.3">
      <c r="A2688" t="s">
        <v>15</v>
      </c>
      <c r="B2688" t="s">
        <v>16</v>
      </c>
      <c r="C2688">
        <v>2020</v>
      </c>
      <c r="D2688" s="3">
        <v>25499884</v>
      </c>
      <c r="E2688" t="s">
        <v>17</v>
      </c>
      <c r="F2688" s="3">
        <v>1330</v>
      </c>
      <c r="G2688">
        <f t="shared" si="123"/>
        <v>52157.10000876867</v>
      </c>
      <c r="H2688" t="s">
        <v>21</v>
      </c>
      <c r="I2688">
        <v>19245.53</v>
      </c>
      <c r="J2688">
        <v>19528.32</v>
      </c>
      <c r="K2688">
        <v>60.25</v>
      </c>
      <c r="L2688">
        <v>11595.43183</v>
      </c>
      <c r="M2688">
        <f t="shared" si="125"/>
        <v>7650.0981749999992</v>
      </c>
      <c r="N2688">
        <v>126.38</v>
      </c>
      <c r="O2688">
        <f t="shared" si="124"/>
        <v>765.81995431822361</v>
      </c>
    </row>
    <row r="2689" spans="1:15" x14ac:dyDescent="0.3">
      <c r="A2689" t="s">
        <v>37</v>
      </c>
      <c r="B2689" t="s">
        <v>38</v>
      </c>
      <c r="C2689">
        <v>2023</v>
      </c>
      <c r="D2689" s="3">
        <v>36402729</v>
      </c>
      <c r="E2689" t="s">
        <v>17</v>
      </c>
      <c r="F2689" s="3">
        <v>1010</v>
      </c>
      <c r="G2689">
        <f t="shared" si="123"/>
        <v>27745.172621536149</v>
      </c>
      <c r="H2689" t="s">
        <v>25</v>
      </c>
      <c r="I2689">
        <v>42773.98</v>
      </c>
      <c r="J2689">
        <v>38199.699999999997</v>
      </c>
      <c r="K2689">
        <v>30.31</v>
      </c>
      <c r="L2689">
        <v>12964.79334</v>
      </c>
      <c r="M2689">
        <f t="shared" si="125"/>
        <v>29809.186662</v>
      </c>
      <c r="N2689">
        <v>165.69</v>
      </c>
      <c r="O2689">
        <f t="shared" si="124"/>
        <v>1049.3636342484103</v>
      </c>
    </row>
    <row r="2690" spans="1:15" x14ac:dyDescent="0.3">
      <c r="A2690" t="s">
        <v>44</v>
      </c>
      <c r="B2690" t="s">
        <v>32</v>
      </c>
      <c r="C2690">
        <v>2024</v>
      </c>
      <c r="D2690" s="3">
        <v>47351832</v>
      </c>
      <c r="E2690" t="s">
        <v>17</v>
      </c>
      <c r="F2690" s="3">
        <v>1780</v>
      </c>
      <c r="G2690">
        <f t="shared" ref="G2690:G2753" si="126" xml:space="preserve"> (F2690 * 1000000000) / D2690</f>
        <v>37590.942627098353</v>
      </c>
      <c r="H2690" t="s">
        <v>21</v>
      </c>
      <c r="I2690">
        <v>46527</v>
      </c>
      <c r="J2690">
        <v>54495.22</v>
      </c>
      <c r="K2690">
        <v>56.22</v>
      </c>
      <c r="L2690">
        <v>26157.4794</v>
      </c>
      <c r="M2690">
        <f t="shared" si="125"/>
        <v>20369.5206</v>
      </c>
      <c r="N2690">
        <v>178.06</v>
      </c>
      <c r="O2690">
        <f t="shared" ref="O2690:O2753" si="127" xml:space="preserve"> (J2690 * 1000000) / D2690</f>
        <v>1150.8576901523049</v>
      </c>
    </row>
    <row r="2691" spans="1:15" x14ac:dyDescent="0.3">
      <c r="A2691" t="s">
        <v>39</v>
      </c>
      <c r="B2691" t="s">
        <v>32</v>
      </c>
      <c r="C2691">
        <v>2023</v>
      </c>
      <c r="D2691" s="3">
        <v>68573261</v>
      </c>
      <c r="E2691" t="s">
        <v>17</v>
      </c>
      <c r="F2691" s="3">
        <v>3450</v>
      </c>
      <c r="G2691">
        <f t="shared" si="126"/>
        <v>50311.155539183121</v>
      </c>
      <c r="H2691" t="s">
        <v>23</v>
      </c>
      <c r="I2691">
        <v>11067.52</v>
      </c>
      <c r="J2691">
        <v>12301.52</v>
      </c>
      <c r="K2691">
        <v>50.58</v>
      </c>
      <c r="L2691">
        <v>5597.9516160000003</v>
      </c>
      <c r="M2691">
        <f t="shared" ref="M2691:M2754" si="128" xml:space="preserve"> I2691 - (I2691 * K2691 / 100)</f>
        <v>5469.5683840000002</v>
      </c>
      <c r="N2691">
        <v>65.72</v>
      </c>
      <c r="O2691">
        <f t="shared" si="127"/>
        <v>179.39237277923826</v>
      </c>
    </row>
    <row r="2692" spans="1:15" x14ac:dyDescent="0.3">
      <c r="A2692" t="s">
        <v>49</v>
      </c>
      <c r="B2692" t="s">
        <v>20</v>
      </c>
      <c r="C2692">
        <v>2021</v>
      </c>
      <c r="D2692" s="3">
        <v>38005238</v>
      </c>
      <c r="E2692" t="s">
        <v>17</v>
      </c>
      <c r="F2692" s="3">
        <v>1990</v>
      </c>
      <c r="G2692">
        <f t="shared" si="126"/>
        <v>52361.203474110596</v>
      </c>
      <c r="H2692" t="s">
        <v>30</v>
      </c>
      <c r="I2692">
        <v>37877.089999999997</v>
      </c>
      <c r="J2692">
        <v>33740.239999999998</v>
      </c>
      <c r="K2692">
        <v>30.77</v>
      </c>
      <c r="L2692">
        <v>11654.78059</v>
      </c>
      <c r="M2692">
        <f t="shared" si="128"/>
        <v>26222.309407000001</v>
      </c>
      <c r="N2692">
        <v>56.63</v>
      </c>
      <c r="O2692">
        <f t="shared" si="127"/>
        <v>887.77867934940957</v>
      </c>
    </row>
    <row r="2693" spans="1:15" x14ac:dyDescent="0.3">
      <c r="A2693" t="s">
        <v>33</v>
      </c>
      <c r="B2693" t="s">
        <v>32</v>
      </c>
      <c r="C2693">
        <v>2022</v>
      </c>
      <c r="D2693" s="3">
        <v>67541866</v>
      </c>
      <c r="E2693" t="s">
        <v>17</v>
      </c>
      <c r="F2693" s="3">
        <v>3200</v>
      </c>
      <c r="G2693">
        <f t="shared" si="126"/>
        <v>47378.021803543299</v>
      </c>
      <c r="H2693" t="s">
        <v>30</v>
      </c>
      <c r="I2693">
        <v>27795.89</v>
      </c>
      <c r="J2693">
        <v>27809.32</v>
      </c>
      <c r="K2693">
        <v>50.26</v>
      </c>
      <c r="L2693">
        <v>13970.214309999999</v>
      </c>
      <c r="M2693">
        <f t="shared" si="128"/>
        <v>13825.675686</v>
      </c>
      <c r="N2693">
        <v>124.26</v>
      </c>
      <c r="O2693">
        <f t="shared" si="127"/>
        <v>411.73455290678527</v>
      </c>
    </row>
    <row r="2694" spans="1:15" x14ac:dyDescent="0.3">
      <c r="A2694" t="s">
        <v>31</v>
      </c>
      <c r="B2694" t="s">
        <v>32</v>
      </c>
      <c r="C2694">
        <v>2021</v>
      </c>
      <c r="D2694" s="3">
        <v>83149300</v>
      </c>
      <c r="E2694" t="s">
        <v>17</v>
      </c>
      <c r="F2694" s="3">
        <v>4250</v>
      </c>
      <c r="G2694">
        <f t="shared" si="126"/>
        <v>51112.877679066449</v>
      </c>
      <c r="H2694" t="s">
        <v>24</v>
      </c>
      <c r="I2694">
        <v>29314.52</v>
      </c>
      <c r="J2694">
        <v>29395.98</v>
      </c>
      <c r="K2694">
        <v>40.24</v>
      </c>
      <c r="L2694">
        <v>11796.162850000001</v>
      </c>
      <c r="M2694">
        <f t="shared" si="128"/>
        <v>17518.357152</v>
      </c>
      <c r="N2694">
        <v>171.18</v>
      </c>
      <c r="O2694">
        <f t="shared" si="127"/>
        <v>353.53250117559617</v>
      </c>
    </row>
    <row r="2695" spans="1:15" x14ac:dyDescent="0.3">
      <c r="A2695" t="s">
        <v>34</v>
      </c>
      <c r="B2695" t="s">
        <v>27</v>
      </c>
      <c r="C2695">
        <v>2020</v>
      </c>
      <c r="D2695" s="3">
        <v>1406631789</v>
      </c>
      <c r="E2695" t="s">
        <v>28</v>
      </c>
      <c r="F2695" s="3">
        <v>2660</v>
      </c>
      <c r="G2695">
        <f t="shared" si="126"/>
        <v>1891.0421482021547</v>
      </c>
      <c r="H2695" t="s">
        <v>22</v>
      </c>
      <c r="I2695">
        <v>15416.59</v>
      </c>
      <c r="J2695">
        <v>18045.54</v>
      </c>
      <c r="K2695">
        <v>53.3</v>
      </c>
      <c r="L2695">
        <v>8217.0424700000003</v>
      </c>
      <c r="M2695">
        <f t="shared" si="128"/>
        <v>7199.5475299999998</v>
      </c>
      <c r="N2695">
        <v>150.76</v>
      </c>
      <c r="O2695">
        <f t="shared" si="127"/>
        <v>12.828901025213501</v>
      </c>
    </row>
    <row r="2696" spans="1:15" x14ac:dyDescent="0.3">
      <c r="A2696" t="s">
        <v>34</v>
      </c>
      <c r="B2696" t="s">
        <v>27</v>
      </c>
      <c r="C2696">
        <v>2018</v>
      </c>
      <c r="D2696" s="3">
        <v>1384653911</v>
      </c>
      <c r="E2696" t="s">
        <v>28</v>
      </c>
      <c r="F2696" s="3">
        <v>2700</v>
      </c>
      <c r="G2696">
        <f t="shared" si="126"/>
        <v>1949.9457435179988</v>
      </c>
      <c r="H2696" t="s">
        <v>25</v>
      </c>
      <c r="I2696">
        <v>38349.94</v>
      </c>
      <c r="J2696">
        <v>36606.449999999997</v>
      </c>
      <c r="K2696">
        <v>67.64</v>
      </c>
      <c r="L2696">
        <v>25939.899420000002</v>
      </c>
      <c r="M2696">
        <f t="shared" si="128"/>
        <v>12410.040584000002</v>
      </c>
      <c r="N2696">
        <v>159.79</v>
      </c>
      <c r="O2696">
        <f t="shared" si="127"/>
        <v>26.437256060297944</v>
      </c>
    </row>
    <row r="2697" spans="1:15" x14ac:dyDescent="0.3">
      <c r="A2697" t="s">
        <v>53</v>
      </c>
      <c r="B2697" t="s">
        <v>32</v>
      </c>
      <c r="C2697">
        <v>2024</v>
      </c>
      <c r="D2697" s="3">
        <v>86539071</v>
      </c>
      <c r="E2697" t="s">
        <v>36</v>
      </c>
      <c r="F2697" s="3">
        <v>1120</v>
      </c>
      <c r="G2697">
        <f t="shared" si="126"/>
        <v>12942.131075107103</v>
      </c>
      <c r="H2697" t="s">
        <v>25</v>
      </c>
      <c r="I2697">
        <v>41860.32</v>
      </c>
      <c r="J2697">
        <v>43008.54</v>
      </c>
      <c r="K2697">
        <v>58.22</v>
      </c>
      <c r="L2697">
        <v>24371.078300000001</v>
      </c>
      <c r="M2697">
        <f t="shared" si="128"/>
        <v>17489.241696000001</v>
      </c>
      <c r="N2697">
        <v>77.709999999999994</v>
      </c>
      <c r="O2697">
        <f t="shared" si="127"/>
        <v>496.98407324016688</v>
      </c>
    </row>
    <row r="2698" spans="1:15" x14ac:dyDescent="0.3">
      <c r="A2698" t="s">
        <v>51</v>
      </c>
      <c r="B2698" t="s">
        <v>32</v>
      </c>
      <c r="C2698">
        <v>2023</v>
      </c>
      <c r="D2698" s="3">
        <v>143832123</v>
      </c>
      <c r="E2698" t="s">
        <v>36</v>
      </c>
      <c r="F2698" s="3">
        <v>2500</v>
      </c>
      <c r="G2698">
        <f t="shared" si="126"/>
        <v>17381.374534810977</v>
      </c>
      <c r="H2698" t="s">
        <v>21</v>
      </c>
      <c r="I2698">
        <v>8127.36</v>
      </c>
      <c r="J2698">
        <v>6730.21</v>
      </c>
      <c r="K2698">
        <v>44.69</v>
      </c>
      <c r="L2698">
        <v>3632.1171840000002</v>
      </c>
      <c r="M2698">
        <f t="shared" si="128"/>
        <v>4495.2428159999999</v>
      </c>
      <c r="N2698">
        <v>21.22</v>
      </c>
      <c r="O2698">
        <f t="shared" si="127"/>
        <v>46.792120283172068</v>
      </c>
    </row>
    <row r="2699" spans="1:15" x14ac:dyDescent="0.3">
      <c r="A2699" t="s">
        <v>45</v>
      </c>
      <c r="B2699" t="s">
        <v>20</v>
      </c>
      <c r="C2699">
        <v>2021</v>
      </c>
      <c r="D2699" s="3">
        <v>130222815</v>
      </c>
      <c r="E2699" t="s">
        <v>36</v>
      </c>
      <c r="F2699" s="3">
        <v>1290</v>
      </c>
      <c r="G2699">
        <f t="shared" si="126"/>
        <v>9906.0982516773274</v>
      </c>
      <c r="H2699" t="s">
        <v>18</v>
      </c>
      <c r="I2699">
        <v>7954.86</v>
      </c>
      <c r="J2699">
        <v>8971.0499999999993</v>
      </c>
      <c r="K2699">
        <v>63.24</v>
      </c>
      <c r="L2699">
        <v>5030.653464</v>
      </c>
      <c r="M2699">
        <f t="shared" si="128"/>
        <v>2924.2065359999997</v>
      </c>
      <c r="N2699">
        <v>94.1</v>
      </c>
      <c r="O2699">
        <f t="shared" si="127"/>
        <v>68.890002109077429</v>
      </c>
    </row>
    <row r="2700" spans="1:15" x14ac:dyDescent="0.3">
      <c r="A2700" t="s">
        <v>48</v>
      </c>
      <c r="B2700" t="s">
        <v>41</v>
      </c>
      <c r="C2700">
        <v>2019</v>
      </c>
      <c r="D2700" s="3">
        <v>45195777</v>
      </c>
      <c r="E2700" t="s">
        <v>36</v>
      </c>
      <c r="F2700" s="3">
        <v>450</v>
      </c>
      <c r="G2700">
        <f t="shared" si="126"/>
        <v>9956.6824573012655</v>
      </c>
      <c r="H2700" t="s">
        <v>18</v>
      </c>
      <c r="I2700">
        <v>16479.98</v>
      </c>
      <c r="J2700">
        <v>17699.509999999998</v>
      </c>
      <c r="K2700">
        <v>33.65</v>
      </c>
      <c r="L2700">
        <v>5545.5132700000004</v>
      </c>
      <c r="M2700">
        <f t="shared" si="128"/>
        <v>10934.46673</v>
      </c>
      <c r="N2700">
        <v>26.9</v>
      </c>
      <c r="O2700">
        <f t="shared" si="127"/>
        <v>391.61866826628517</v>
      </c>
    </row>
    <row r="2701" spans="1:15" x14ac:dyDescent="0.3">
      <c r="A2701" t="s">
        <v>26</v>
      </c>
      <c r="B2701" t="s">
        <v>27</v>
      </c>
      <c r="C2701">
        <v>2020</v>
      </c>
      <c r="D2701" s="3">
        <v>273523621</v>
      </c>
      <c r="E2701" t="s">
        <v>28</v>
      </c>
      <c r="F2701" s="3">
        <v>1060</v>
      </c>
      <c r="G2701">
        <f t="shared" si="126"/>
        <v>3875.350860465539</v>
      </c>
      <c r="H2701" t="s">
        <v>29</v>
      </c>
      <c r="I2701">
        <v>39840.28</v>
      </c>
      <c r="J2701">
        <v>41819.35</v>
      </c>
      <c r="K2701">
        <v>55.79</v>
      </c>
      <c r="L2701">
        <v>22226.892210000002</v>
      </c>
      <c r="M2701">
        <f t="shared" si="128"/>
        <v>17613.387788</v>
      </c>
      <c r="N2701">
        <v>42.2</v>
      </c>
      <c r="O2701">
        <f t="shared" si="127"/>
        <v>152.89118302510335</v>
      </c>
    </row>
    <row r="2702" spans="1:15" x14ac:dyDescent="0.3">
      <c r="A2702" t="s">
        <v>26</v>
      </c>
      <c r="B2702" t="s">
        <v>27</v>
      </c>
      <c r="C2702">
        <v>2024</v>
      </c>
      <c r="D2702" s="3">
        <v>277534122</v>
      </c>
      <c r="E2702" t="s">
        <v>28</v>
      </c>
      <c r="F2702" s="3">
        <v>1470</v>
      </c>
      <c r="G2702">
        <f t="shared" si="126"/>
        <v>5296.6460102516694</v>
      </c>
      <c r="H2702" t="s">
        <v>18</v>
      </c>
      <c r="I2702">
        <v>11770.28</v>
      </c>
      <c r="J2702">
        <v>10025.89</v>
      </c>
      <c r="K2702">
        <v>49.44</v>
      </c>
      <c r="L2702">
        <v>5819.2264320000004</v>
      </c>
      <c r="M2702">
        <f t="shared" si="128"/>
        <v>5951.0535680000003</v>
      </c>
      <c r="N2702">
        <v>74.83</v>
      </c>
      <c r="O2702">
        <f t="shared" si="127"/>
        <v>36.124891338586465</v>
      </c>
    </row>
    <row r="2703" spans="1:15" x14ac:dyDescent="0.3">
      <c r="A2703" t="s">
        <v>53</v>
      </c>
      <c r="B2703" t="s">
        <v>32</v>
      </c>
      <c r="C2703">
        <v>2023</v>
      </c>
      <c r="D2703" s="3">
        <v>86124653</v>
      </c>
      <c r="E2703" t="s">
        <v>36</v>
      </c>
      <c r="F2703" s="3">
        <v>1060</v>
      </c>
      <c r="G2703">
        <f t="shared" si="126"/>
        <v>12307.741895923808</v>
      </c>
      <c r="H2703" t="s">
        <v>22</v>
      </c>
      <c r="I2703">
        <v>7476.49</v>
      </c>
      <c r="J2703">
        <v>7903.23</v>
      </c>
      <c r="K2703">
        <v>59.81</v>
      </c>
      <c r="L2703">
        <v>4471.6886690000001</v>
      </c>
      <c r="M2703">
        <f t="shared" si="128"/>
        <v>3004.8013309999997</v>
      </c>
      <c r="N2703">
        <v>42.17</v>
      </c>
      <c r="O2703">
        <f t="shared" si="127"/>
        <v>91.765014135964066</v>
      </c>
    </row>
    <row r="2704" spans="1:15" x14ac:dyDescent="0.3">
      <c r="A2704" t="s">
        <v>43</v>
      </c>
      <c r="B2704" t="s">
        <v>32</v>
      </c>
      <c r="C2704">
        <v>2020</v>
      </c>
      <c r="D2704" s="3">
        <v>60421760</v>
      </c>
      <c r="E2704" t="s">
        <v>17</v>
      </c>
      <c r="F2704" s="3">
        <v>1890</v>
      </c>
      <c r="G2704">
        <f t="shared" si="126"/>
        <v>31280.121598576407</v>
      </c>
      <c r="H2704" t="s">
        <v>24</v>
      </c>
      <c r="I2704">
        <v>6760.74</v>
      </c>
      <c r="J2704">
        <v>6271.43</v>
      </c>
      <c r="K2704">
        <v>54.52</v>
      </c>
      <c r="L2704">
        <v>3685.9554480000002</v>
      </c>
      <c r="M2704">
        <f t="shared" si="128"/>
        <v>3074.7845519999996</v>
      </c>
      <c r="N2704">
        <v>118.99</v>
      </c>
      <c r="O2704">
        <f t="shared" si="127"/>
        <v>103.79422909892065</v>
      </c>
    </row>
    <row r="2705" spans="1:15" x14ac:dyDescent="0.3">
      <c r="A2705" t="s">
        <v>45</v>
      </c>
      <c r="B2705" t="s">
        <v>20</v>
      </c>
      <c r="C2705">
        <v>2022</v>
      </c>
      <c r="D2705" s="3">
        <v>131562772</v>
      </c>
      <c r="E2705" t="s">
        <v>36</v>
      </c>
      <c r="F2705" s="3">
        <v>1460</v>
      </c>
      <c r="G2705">
        <f t="shared" si="126"/>
        <v>11097.364230057421</v>
      </c>
      <c r="H2705" t="s">
        <v>21</v>
      </c>
      <c r="I2705">
        <v>9891.7800000000007</v>
      </c>
      <c r="J2705">
        <v>10715.3</v>
      </c>
      <c r="K2705">
        <v>55.37</v>
      </c>
      <c r="L2705">
        <v>5477.0785859999996</v>
      </c>
      <c r="M2705">
        <f t="shared" si="128"/>
        <v>4414.7014140000001</v>
      </c>
      <c r="N2705">
        <v>178.53</v>
      </c>
      <c r="O2705">
        <f t="shared" si="127"/>
        <v>81.446292420776899</v>
      </c>
    </row>
    <row r="2706" spans="1:15" x14ac:dyDescent="0.3">
      <c r="A2706" t="s">
        <v>34</v>
      </c>
      <c r="B2706" t="s">
        <v>27</v>
      </c>
      <c r="C2706">
        <v>2021</v>
      </c>
      <c r="D2706" s="3">
        <v>1419190000</v>
      </c>
      <c r="E2706" t="s">
        <v>28</v>
      </c>
      <c r="F2706" s="3">
        <v>3170</v>
      </c>
      <c r="G2706">
        <f t="shared" si="126"/>
        <v>2233.6685010463716</v>
      </c>
      <c r="H2706" t="s">
        <v>18</v>
      </c>
      <c r="I2706">
        <v>20222.54</v>
      </c>
      <c r="J2706">
        <v>22592.38</v>
      </c>
      <c r="K2706">
        <v>39.99</v>
      </c>
      <c r="L2706">
        <v>8086.9937460000001</v>
      </c>
      <c r="M2706">
        <f t="shared" si="128"/>
        <v>12135.546254000001</v>
      </c>
      <c r="N2706">
        <v>125.61</v>
      </c>
      <c r="O2706">
        <f t="shared" si="127"/>
        <v>15.919207435227136</v>
      </c>
    </row>
    <row r="2707" spans="1:15" x14ac:dyDescent="0.3">
      <c r="A2707" t="s">
        <v>42</v>
      </c>
      <c r="B2707" t="s">
        <v>27</v>
      </c>
      <c r="C2707">
        <v>2024</v>
      </c>
      <c r="D2707" s="3">
        <v>123951692</v>
      </c>
      <c r="E2707" t="s">
        <v>17</v>
      </c>
      <c r="F2707" s="3">
        <v>4400</v>
      </c>
      <c r="G2707">
        <f t="shared" si="126"/>
        <v>35497.700184681627</v>
      </c>
      <c r="H2707" t="s">
        <v>29</v>
      </c>
      <c r="I2707">
        <v>43702.75</v>
      </c>
      <c r="J2707">
        <v>47876.05</v>
      </c>
      <c r="K2707">
        <v>44.84</v>
      </c>
      <c r="L2707">
        <v>19596.313099999999</v>
      </c>
      <c r="M2707">
        <f t="shared" si="128"/>
        <v>24106.436900000001</v>
      </c>
      <c r="N2707">
        <v>130.6</v>
      </c>
      <c r="O2707">
        <f t="shared" si="127"/>
        <v>386.24765202882423</v>
      </c>
    </row>
    <row r="2708" spans="1:15" x14ac:dyDescent="0.3">
      <c r="A2708" t="s">
        <v>50</v>
      </c>
      <c r="B2708" t="s">
        <v>27</v>
      </c>
      <c r="C2708">
        <v>2020</v>
      </c>
      <c r="D2708" s="3">
        <v>51838650</v>
      </c>
      <c r="E2708" t="s">
        <v>17</v>
      </c>
      <c r="F2708" s="3">
        <v>1640</v>
      </c>
      <c r="G2708">
        <f t="shared" si="126"/>
        <v>31636.626339613398</v>
      </c>
      <c r="H2708" t="s">
        <v>24</v>
      </c>
      <c r="I2708">
        <v>16727.349999999999</v>
      </c>
      <c r="J2708">
        <v>15024.39</v>
      </c>
      <c r="K2708">
        <v>37.57</v>
      </c>
      <c r="L2708">
        <v>6284.4653950000002</v>
      </c>
      <c r="M2708">
        <f t="shared" si="128"/>
        <v>10442.884604999999</v>
      </c>
      <c r="N2708">
        <v>108.21</v>
      </c>
      <c r="O2708">
        <f t="shared" si="127"/>
        <v>289.82988561623421</v>
      </c>
    </row>
    <row r="2709" spans="1:15" x14ac:dyDescent="0.3">
      <c r="A2709" t="s">
        <v>19</v>
      </c>
      <c r="B2709" t="s">
        <v>20</v>
      </c>
      <c r="C2709">
        <v>2019</v>
      </c>
      <c r="D2709" s="3">
        <v>328239523</v>
      </c>
      <c r="E2709" t="s">
        <v>17</v>
      </c>
      <c r="F2709" s="3">
        <v>21430</v>
      </c>
      <c r="G2709">
        <f t="shared" si="126"/>
        <v>65287.689319485151</v>
      </c>
      <c r="H2709" t="s">
        <v>30</v>
      </c>
      <c r="I2709">
        <v>10363.040000000001</v>
      </c>
      <c r="J2709">
        <v>8457.3700000000008</v>
      </c>
      <c r="K2709">
        <v>69.67</v>
      </c>
      <c r="L2709">
        <v>7219.9299680000004</v>
      </c>
      <c r="M2709">
        <f t="shared" si="128"/>
        <v>3143.1100320000005</v>
      </c>
      <c r="N2709">
        <v>33.799999999999997</v>
      </c>
      <c r="O2709">
        <f t="shared" si="127"/>
        <v>25.765849044327307</v>
      </c>
    </row>
    <row r="2710" spans="1:15" x14ac:dyDescent="0.3">
      <c r="A2710" t="s">
        <v>15</v>
      </c>
      <c r="B2710" t="s">
        <v>16</v>
      </c>
      <c r="C2710">
        <v>2019</v>
      </c>
      <c r="D2710" s="3">
        <v>25203198</v>
      </c>
      <c r="E2710" t="s">
        <v>17</v>
      </c>
      <c r="F2710" s="3">
        <v>1390</v>
      </c>
      <c r="G2710">
        <f t="shared" si="126"/>
        <v>55151.73114142102</v>
      </c>
      <c r="H2710" t="s">
        <v>30</v>
      </c>
      <c r="I2710">
        <v>35706.65</v>
      </c>
      <c r="J2710">
        <v>33270.18</v>
      </c>
      <c r="K2710">
        <v>47.28</v>
      </c>
      <c r="L2710">
        <v>16882.10412</v>
      </c>
      <c r="M2710">
        <f t="shared" si="128"/>
        <v>18824.545880000001</v>
      </c>
      <c r="N2710">
        <v>179.94</v>
      </c>
      <c r="O2710">
        <f t="shared" si="127"/>
        <v>1320.0777139472539</v>
      </c>
    </row>
    <row r="2711" spans="1:15" x14ac:dyDescent="0.3">
      <c r="A2711" t="s">
        <v>53</v>
      </c>
      <c r="B2711" t="s">
        <v>32</v>
      </c>
      <c r="C2711">
        <v>2023</v>
      </c>
      <c r="D2711" s="3">
        <v>86124653</v>
      </c>
      <c r="E2711" t="s">
        <v>36</v>
      </c>
      <c r="F2711" s="3">
        <v>1060</v>
      </c>
      <c r="G2711">
        <f t="shared" si="126"/>
        <v>12307.741895923808</v>
      </c>
      <c r="H2711" t="s">
        <v>21</v>
      </c>
      <c r="I2711">
        <v>36006.65</v>
      </c>
      <c r="J2711">
        <v>34868.11</v>
      </c>
      <c r="K2711">
        <v>62.31</v>
      </c>
      <c r="L2711">
        <v>22435.743620000001</v>
      </c>
      <c r="M2711">
        <f t="shared" si="128"/>
        <v>13570.906385000002</v>
      </c>
      <c r="N2711">
        <v>186.3</v>
      </c>
      <c r="O2711">
        <f t="shared" si="127"/>
        <v>404.85631913083006</v>
      </c>
    </row>
    <row r="2712" spans="1:15" x14ac:dyDescent="0.3">
      <c r="A2712" t="s">
        <v>48</v>
      </c>
      <c r="B2712" t="s">
        <v>41</v>
      </c>
      <c r="C2712">
        <v>2018</v>
      </c>
      <c r="D2712" s="3">
        <v>44938712</v>
      </c>
      <c r="E2712" t="s">
        <v>36</v>
      </c>
      <c r="F2712" s="3">
        <v>520</v>
      </c>
      <c r="G2712">
        <f t="shared" si="126"/>
        <v>11571.31517253988</v>
      </c>
      <c r="H2712" t="s">
        <v>21</v>
      </c>
      <c r="I2712">
        <v>17225.919999999998</v>
      </c>
      <c r="J2712">
        <v>18968.16</v>
      </c>
      <c r="K2712">
        <v>31.05</v>
      </c>
      <c r="L2712">
        <v>5348.6481599999997</v>
      </c>
      <c r="M2712">
        <f t="shared" si="128"/>
        <v>11877.271839999998</v>
      </c>
      <c r="N2712">
        <v>147.84</v>
      </c>
      <c r="O2712">
        <f t="shared" si="127"/>
        <v>422.08953385223856</v>
      </c>
    </row>
    <row r="2713" spans="1:15" x14ac:dyDescent="0.3">
      <c r="A2713" t="s">
        <v>42</v>
      </c>
      <c r="B2713" t="s">
        <v>27</v>
      </c>
      <c r="C2713">
        <v>2022</v>
      </c>
      <c r="D2713" s="3">
        <v>125507472</v>
      </c>
      <c r="E2713" t="s">
        <v>17</v>
      </c>
      <c r="F2713" s="3">
        <v>4230</v>
      </c>
      <c r="G2713">
        <f t="shared" si="126"/>
        <v>33703.172668476662</v>
      </c>
      <c r="H2713" t="s">
        <v>30</v>
      </c>
      <c r="I2713">
        <v>16387.810000000001</v>
      </c>
      <c r="J2713">
        <v>14306.93</v>
      </c>
      <c r="K2713">
        <v>40.81</v>
      </c>
      <c r="L2713">
        <v>6687.8652609999999</v>
      </c>
      <c r="M2713">
        <f t="shared" si="128"/>
        <v>9699.9447389999987</v>
      </c>
      <c r="N2713">
        <v>22.2</v>
      </c>
      <c r="O2713">
        <f t="shared" si="127"/>
        <v>113.9926553536191</v>
      </c>
    </row>
    <row r="2714" spans="1:15" x14ac:dyDescent="0.3">
      <c r="A2714" t="s">
        <v>19</v>
      </c>
      <c r="B2714" t="s">
        <v>20</v>
      </c>
      <c r="C2714">
        <v>2023</v>
      </c>
      <c r="D2714" s="3">
        <v>334233854</v>
      </c>
      <c r="E2714" t="s">
        <v>17</v>
      </c>
      <c r="F2714" s="3">
        <v>27000</v>
      </c>
      <c r="G2714">
        <f t="shared" si="126"/>
        <v>80781.76305862781</v>
      </c>
      <c r="H2714" t="s">
        <v>18</v>
      </c>
      <c r="I2714">
        <v>28884.65</v>
      </c>
      <c r="J2714">
        <v>26367.11</v>
      </c>
      <c r="K2714">
        <v>59.63</v>
      </c>
      <c r="L2714">
        <v>17223.916799999999</v>
      </c>
      <c r="M2714">
        <f t="shared" si="128"/>
        <v>11660.733205</v>
      </c>
      <c r="N2714">
        <v>172.06</v>
      </c>
      <c r="O2714">
        <f t="shared" si="127"/>
        <v>78.888208613362067</v>
      </c>
    </row>
    <row r="2715" spans="1:15" x14ac:dyDescent="0.3">
      <c r="A2715" t="s">
        <v>31</v>
      </c>
      <c r="B2715" t="s">
        <v>32</v>
      </c>
      <c r="C2715">
        <v>2018</v>
      </c>
      <c r="D2715" s="3">
        <v>82905782</v>
      </c>
      <c r="E2715" t="s">
        <v>17</v>
      </c>
      <c r="F2715" s="3">
        <v>4000</v>
      </c>
      <c r="G2715">
        <f t="shared" si="126"/>
        <v>48247.539598625342</v>
      </c>
      <c r="H2715" t="s">
        <v>22</v>
      </c>
      <c r="I2715">
        <v>27961.919999999998</v>
      </c>
      <c r="J2715">
        <v>27791.24</v>
      </c>
      <c r="K2715">
        <v>48.4</v>
      </c>
      <c r="L2715">
        <v>13533.56928</v>
      </c>
      <c r="M2715">
        <f t="shared" si="128"/>
        <v>14428.35072</v>
      </c>
      <c r="N2715">
        <v>139.08000000000001</v>
      </c>
      <c r="O2715">
        <f t="shared" si="127"/>
        <v>335.21473809872515</v>
      </c>
    </row>
    <row r="2716" spans="1:15" x14ac:dyDescent="0.3">
      <c r="A2716" t="s">
        <v>49</v>
      </c>
      <c r="B2716" t="s">
        <v>20</v>
      </c>
      <c r="C2716">
        <v>2019</v>
      </c>
      <c r="D2716" s="3">
        <v>37411047</v>
      </c>
      <c r="E2716" t="s">
        <v>17</v>
      </c>
      <c r="F2716" s="3">
        <v>1760</v>
      </c>
      <c r="G2716">
        <f t="shared" si="126"/>
        <v>47044.927665349758</v>
      </c>
      <c r="H2716" t="s">
        <v>25</v>
      </c>
      <c r="I2716">
        <v>45120.71</v>
      </c>
      <c r="J2716">
        <v>53691.77</v>
      </c>
      <c r="K2716">
        <v>67.06</v>
      </c>
      <c r="L2716">
        <v>30257.948130000001</v>
      </c>
      <c r="M2716">
        <f t="shared" si="128"/>
        <v>14862.761874</v>
      </c>
      <c r="N2716">
        <v>131.81</v>
      </c>
      <c r="O2716">
        <f t="shared" si="127"/>
        <v>1435.1849067469295</v>
      </c>
    </row>
    <row r="2717" spans="1:15" x14ac:dyDescent="0.3">
      <c r="A2717" t="s">
        <v>42</v>
      </c>
      <c r="B2717" t="s">
        <v>27</v>
      </c>
      <c r="C2717">
        <v>2023</v>
      </c>
      <c r="D2717" s="3">
        <v>124748100</v>
      </c>
      <c r="E2717" t="s">
        <v>17</v>
      </c>
      <c r="F2717" s="3">
        <v>4300</v>
      </c>
      <c r="G2717">
        <f t="shared" si="126"/>
        <v>34469.462861558612</v>
      </c>
      <c r="H2717" t="s">
        <v>23</v>
      </c>
      <c r="I2717">
        <v>41698</v>
      </c>
      <c r="J2717">
        <v>41346.57</v>
      </c>
      <c r="K2717">
        <v>43.94</v>
      </c>
      <c r="L2717">
        <v>18322.101200000001</v>
      </c>
      <c r="M2717">
        <f t="shared" si="128"/>
        <v>23375.898800000003</v>
      </c>
      <c r="N2717">
        <v>108.68</v>
      </c>
      <c r="O2717">
        <f t="shared" si="127"/>
        <v>331.44047885298454</v>
      </c>
    </row>
    <row r="2718" spans="1:15" x14ac:dyDescent="0.3">
      <c r="A2718" t="s">
        <v>53</v>
      </c>
      <c r="B2718" t="s">
        <v>32</v>
      </c>
      <c r="C2718">
        <v>2018</v>
      </c>
      <c r="D2718" s="3">
        <v>82319724</v>
      </c>
      <c r="E2718" t="s">
        <v>36</v>
      </c>
      <c r="F2718" s="3">
        <v>790</v>
      </c>
      <c r="G2718">
        <f t="shared" si="126"/>
        <v>9596.7279968042658</v>
      </c>
      <c r="H2718" t="s">
        <v>18</v>
      </c>
      <c r="I2718">
        <v>34145.08</v>
      </c>
      <c r="J2718">
        <v>30152.14</v>
      </c>
      <c r="K2718">
        <v>34.32</v>
      </c>
      <c r="L2718">
        <v>11718.59146</v>
      </c>
      <c r="M2718">
        <f t="shared" si="128"/>
        <v>22426.488544</v>
      </c>
      <c r="N2718">
        <v>110.4</v>
      </c>
      <c r="O2718">
        <f t="shared" si="127"/>
        <v>366.28086848298955</v>
      </c>
    </row>
    <row r="2719" spans="1:15" x14ac:dyDescent="0.3">
      <c r="A2719" t="s">
        <v>50</v>
      </c>
      <c r="B2719" t="s">
        <v>27</v>
      </c>
      <c r="C2719">
        <v>2022</v>
      </c>
      <c r="D2719" s="3">
        <v>51780579</v>
      </c>
      <c r="E2719" t="s">
        <v>17</v>
      </c>
      <c r="F2719" s="3">
        <v>1960</v>
      </c>
      <c r="G2719">
        <f t="shared" si="126"/>
        <v>37852.029425935929</v>
      </c>
      <c r="H2719" t="s">
        <v>25</v>
      </c>
      <c r="I2719">
        <v>23221.41</v>
      </c>
      <c r="J2719">
        <v>21893.64</v>
      </c>
      <c r="K2719">
        <v>43.9</v>
      </c>
      <c r="L2719">
        <v>10194.198990000001</v>
      </c>
      <c r="M2719">
        <f t="shared" si="128"/>
        <v>13027.211010000001</v>
      </c>
      <c r="N2719">
        <v>50.27</v>
      </c>
      <c r="O2719">
        <f t="shared" si="127"/>
        <v>422.81566608206526</v>
      </c>
    </row>
    <row r="2720" spans="1:15" x14ac:dyDescent="0.3">
      <c r="A2720" t="s">
        <v>37</v>
      </c>
      <c r="B2720" t="s">
        <v>38</v>
      </c>
      <c r="C2720">
        <v>2018</v>
      </c>
      <c r="D2720" s="3">
        <v>33699947</v>
      </c>
      <c r="E2720" t="s">
        <v>17</v>
      </c>
      <c r="F2720" s="3">
        <v>780</v>
      </c>
      <c r="G2720">
        <f t="shared" si="126"/>
        <v>23145.436994307438</v>
      </c>
      <c r="H2720" t="s">
        <v>22</v>
      </c>
      <c r="I2720">
        <v>20601.02</v>
      </c>
      <c r="J2720">
        <v>19292.849999999999</v>
      </c>
      <c r="K2720">
        <v>64.64</v>
      </c>
      <c r="L2720">
        <v>13316.499330000001</v>
      </c>
      <c r="M2720">
        <f t="shared" si="128"/>
        <v>7284.5206720000006</v>
      </c>
      <c r="N2720">
        <v>70.83</v>
      </c>
      <c r="O2720">
        <f t="shared" si="127"/>
        <v>572.48903091746706</v>
      </c>
    </row>
    <row r="2721" spans="1:15" x14ac:dyDescent="0.3">
      <c r="A2721" t="s">
        <v>51</v>
      </c>
      <c r="B2721" t="s">
        <v>32</v>
      </c>
      <c r="C2721">
        <v>2020</v>
      </c>
      <c r="D2721" s="3">
        <v>146542941</v>
      </c>
      <c r="E2721" t="s">
        <v>36</v>
      </c>
      <c r="F2721" s="3">
        <v>1480</v>
      </c>
      <c r="G2721">
        <f t="shared" si="126"/>
        <v>10099.428808379109</v>
      </c>
      <c r="H2721" t="s">
        <v>24</v>
      </c>
      <c r="I2721">
        <v>8157.8</v>
      </c>
      <c r="J2721">
        <v>9049.4500000000007</v>
      </c>
      <c r="K2721">
        <v>55.26</v>
      </c>
      <c r="L2721">
        <v>4508.0002800000002</v>
      </c>
      <c r="M2721">
        <f t="shared" si="128"/>
        <v>3649.79972</v>
      </c>
      <c r="N2721">
        <v>54.46</v>
      </c>
      <c r="O2721">
        <f t="shared" si="127"/>
        <v>61.752889209450217</v>
      </c>
    </row>
    <row r="2722" spans="1:15" x14ac:dyDescent="0.3">
      <c r="A2722" t="s">
        <v>35</v>
      </c>
      <c r="B2722" t="s">
        <v>27</v>
      </c>
      <c r="C2722">
        <v>2021</v>
      </c>
      <c r="D2722" s="3">
        <v>1412600000</v>
      </c>
      <c r="E2722" t="s">
        <v>36</v>
      </c>
      <c r="F2722" s="3">
        <v>17730</v>
      </c>
      <c r="G2722">
        <f t="shared" si="126"/>
        <v>12551.323800084951</v>
      </c>
      <c r="H2722" t="s">
        <v>30</v>
      </c>
      <c r="I2722">
        <v>44891.73</v>
      </c>
      <c r="J2722">
        <v>52505.01</v>
      </c>
      <c r="K2722">
        <v>68.239999999999995</v>
      </c>
      <c r="L2722">
        <v>30634.116549999999</v>
      </c>
      <c r="M2722">
        <f t="shared" si="128"/>
        <v>14257.613448000004</v>
      </c>
      <c r="N2722">
        <v>78.430000000000007</v>
      </c>
      <c r="O2722">
        <f t="shared" si="127"/>
        <v>37.169057057907402</v>
      </c>
    </row>
    <row r="2723" spans="1:15" x14ac:dyDescent="0.3">
      <c r="A2723" t="s">
        <v>42</v>
      </c>
      <c r="B2723" t="s">
        <v>27</v>
      </c>
      <c r="C2723">
        <v>2020</v>
      </c>
      <c r="D2723" s="3">
        <v>126476461</v>
      </c>
      <c r="E2723" t="s">
        <v>17</v>
      </c>
      <c r="F2723" s="3">
        <v>4970</v>
      </c>
      <c r="G2723">
        <f t="shared" si="126"/>
        <v>39295.849683839588</v>
      </c>
      <c r="H2723" t="s">
        <v>29</v>
      </c>
      <c r="I2723">
        <v>11388.23</v>
      </c>
      <c r="J2723">
        <v>9140.67</v>
      </c>
      <c r="K2723">
        <v>30.53</v>
      </c>
      <c r="L2723">
        <v>3476.8266189999999</v>
      </c>
      <c r="M2723">
        <f t="shared" si="128"/>
        <v>7911.4033810000001</v>
      </c>
      <c r="N2723">
        <v>57.09</v>
      </c>
      <c r="O2723">
        <f t="shared" si="127"/>
        <v>72.271709120640239</v>
      </c>
    </row>
    <row r="2724" spans="1:15" x14ac:dyDescent="0.3">
      <c r="A2724" t="s">
        <v>53</v>
      </c>
      <c r="B2724" t="s">
        <v>32</v>
      </c>
      <c r="C2724">
        <v>2021</v>
      </c>
      <c r="D2724" s="3">
        <v>85042762</v>
      </c>
      <c r="E2724" t="s">
        <v>36</v>
      </c>
      <c r="F2724" s="3">
        <v>815</v>
      </c>
      <c r="G2724">
        <f t="shared" si="126"/>
        <v>9583.414047629356</v>
      </c>
      <c r="H2724" t="s">
        <v>23</v>
      </c>
      <c r="I2724">
        <v>25994.94</v>
      </c>
      <c r="J2724">
        <v>22461.46</v>
      </c>
      <c r="K2724">
        <v>68.81</v>
      </c>
      <c r="L2724">
        <v>17887.118210000001</v>
      </c>
      <c r="M2724">
        <f t="shared" si="128"/>
        <v>8107.8217859999968</v>
      </c>
      <c r="N2724">
        <v>100.81</v>
      </c>
      <c r="O2724">
        <f t="shared" si="127"/>
        <v>264.11959668007961</v>
      </c>
    </row>
    <row r="2725" spans="1:15" x14ac:dyDescent="0.3">
      <c r="A2725" t="s">
        <v>45</v>
      </c>
      <c r="B2725" t="s">
        <v>20</v>
      </c>
      <c r="C2725">
        <v>2018</v>
      </c>
      <c r="D2725" s="3">
        <v>126190788</v>
      </c>
      <c r="E2725" t="s">
        <v>36</v>
      </c>
      <c r="F2725" s="3">
        <v>1220</v>
      </c>
      <c r="G2725">
        <f t="shared" si="126"/>
        <v>9667.9006394666467</v>
      </c>
      <c r="H2725" t="s">
        <v>24</v>
      </c>
      <c r="I2725">
        <v>42462.31</v>
      </c>
      <c r="J2725">
        <v>39464.44</v>
      </c>
      <c r="K2725">
        <v>68.510000000000005</v>
      </c>
      <c r="L2725">
        <v>29090.92858</v>
      </c>
      <c r="M2725">
        <f t="shared" si="128"/>
        <v>13371.381418999998</v>
      </c>
      <c r="N2725">
        <v>124.4</v>
      </c>
      <c r="O2725">
        <f t="shared" si="127"/>
        <v>312.73629894442058</v>
      </c>
    </row>
    <row r="2726" spans="1:15" x14ac:dyDescent="0.3">
      <c r="A2726" t="s">
        <v>43</v>
      </c>
      <c r="B2726" t="s">
        <v>32</v>
      </c>
      <c r="C2726">
        <v>2022</v>
      </c>
      <c r="D2726" s="3">
        <v>58853482</v>
      </c>
      <c r="E2726" t="s">
        <v>17</v>
      </c>
      <c r="F2726" s="3">
        <v>2200</v>
      </c>
      <c r="G2726">
        <f t="shared" si="126"/>
        <v>37380.965836481861</v>
      </c>
      <c r="H2726" t="s">
        <v>23</v>
      </c>
      <c r="I2726">
        <v>47045.88</v>
      </c>
      <c r="J2726">
        <v>46778.65</v>
      </c>
      <c r="K2726">
        <v>45.62</v>
      </c>
      <c r="L2726">
        <v>21462.330460000001</v>
      </c>
      <c r="M2726">
        <f t="shared" si="128"/>
        <v>25583.549543999998</v>
      </c>
      <c r="N2726">
        <v>183.74</v>
      </c>
      <c r="O2726">
        <f t="shared" si="127"/>
        <v>794.83232614851909</v>
      </c>
    </row>
    <row r="2727" spans="1:15" x14ac:dyDescent="0.3">
      <c r="A2727" t="s">
        <v>48</v>
      </c>
      <c r="B2727" t="s">
        <v>41</v>
      </c>
      <c r="C2727">
        <v>2024</v>
      </c>
      <c r="D2727" s="3">
        <v>45983132</v>
      </c>
      <c r="E2727" t="s">
        <v>36</v>
      </c>
      <c r="F2727" s="3">
        <v>590</v>
      </c>
      <c r="G2727">
        <f t="shared" si="126"/>
        <v>12830.791952144538</v>
      </c>
      <c r="H2727" t="s">
        <v>21</v>
      </c>
      <c r="I2727">
        <v>18433.580000000002</v>
      </c>
      <c r="J2727">
        <v>16555.939999999999</v>
      </c>
      <c r="K2727">
        <v>34.409999999999997</v>
      </c>
      <c r="L2727">
        <v>6342.9948780000004</v>
      </c>
      <c r="M2727">
        <f t="shared" si="128"/>
        <v>12090.585122</v>
      </c>
      <c r="N2727">
        <v>23.24</v>
      </c>
      <c r="O2727">
        <f t="shared" si="127"/>
        <v>360.04376561387767</v>
      </c>
    </row>
    <row r="2728" spans="1:15" x14ac:dyDescent="0.3">
      <c r="A2728" t="s">
        <v>50</v>
      </c>
      <c r="B2728" t="s">
        <v>27</v>
      </c>
      <c r="C2728">
        <v>2022</v>
      </c>
      <c r="D2728" s="3">
        <v>51780579</v>
      </c>
      <c r="E2728" t="s">
        <v>17</v>
      </c>
      <c r="F2728" s="3">
        <v>1960</v>
      </c>
      <c r="G2728">
        <f t="shared" si="126"/>
        <v>37852.029425935929</v>
      </c>
      <c r="H2728" t="s">
        <v>22</v>
      </c>
      <c r="I2728">
        <v>12137.82</v>
      </c>
      <c r="J2728">
        <v>10808.48</v>
      </c>
      <c r="K2728">
        <v>50.77</v>
      </c>
      <c r="L2728">
        <v>6162.3712139999998</v>
      </c>
      <c r="M2728">
        <f t="shared" si="128"/>
        <v>5975.448785999999</v>
      </c>
      <c r="N2728">
        <v>85.69</v>
      </c>
      <c r="O2728">
        <f t="shared" si="127"/>
        <v>208.73617500491835</v>
      </c>
    </row>
    <row r="2729" spans="1:15" x14ac:dyDescent="0.3">
      <c r="A2729" t="s">
        <v>40</v>
      </c>
      <c r="B2729" t="s">
        <v>41</v>
      </c>
      <c r="C2729">
        <v>2020</v>
      </c>
      <c r="D2729" s="3">
        <v>211049527</v>
      </c>
      <c r="E2729" t="s">
        <v>36</v>
      </c>
      <c r="F2729" s="3">
        <v>1450</v>
      </c>
      <c r="G2729">
        <f t="shared" si="126"/>
        <v>6870.4252533103281</v>
      </c>
      <c r="H2729" t="s">
        <v>29</v>
      </c>
      <c r="I2729">
        <v>13477.87</v>
      </c>
      <c r="J2729">
        <v>13426.9</v>
      </c>
      <c r="K2729">
        <v>66.569999999999993</v>
      </c>
      <c r="L2729">
        <v>8972.2180590000007</v>
      </c>
      <c r="M2729">
        <f t="shared" si="128"/>
        <v>4505.6519410000019</v>
      </c>
      <c r="N2729">
        <v>62.12</v>
      </c>
      <c r="O2729">
        <f t="shared" si="127"/>
        <v>63.619664023222377</v>
      </c>
    </row>
    <row r="2730" spans="1:15" x14ac:dyDescent="0.3">
      <c r="A2730" t="s">
        <v>39</v>
      </c>
      <c r="B2730" t="s">
        <v>32</v>
      </c>
      <c r="C2730">
        <v>2018</v>
      </c>
      <c r="D2730" s="3">
        <v>66040229</v>
      </c>
      <c r="E2730" t="s">
        <v>17</v>
      </c>
      <c r="F2730" s="3">
        <v>2850</v>
      </c>
      <c r="G2730">
        <f t="shared" si="126"/>
        <v>43155.51358854313</v>
      </c>
      <c r="H2730" t="s">
        <v>30</v>
      </c>
      <c r="I2730">
        <v>27877.69</v>
      </c>
      <c r="J2730">
        <v>28368.73</v>
      </c>
      <c r="K2730">
        <v>59.09</v>
      </c>
      <c r="L2730">
        <v>16472.927019999999</v>
      </c>
      <c r="M2730">
        <f t="shared" si="128"/>
        <v>11404.762978999999</v>
      </c>
      <c r="N2730">
        <v>65.36</v>
      </c>
      <c r="O2730">
        <f t="shared" si="127"/>
        <v>429.56740807182848</v>
      </c>
    </row>
    <row r="2731" spans="1:15" x14ac:dyDescent="0.3">
      <c r="A2731" t="s">
        <v>31</v>
      </c>
      <c r="B2731" t="s">
        <v>32</v>
      </c>
      <c r="C2731">
        <v>2019</v>
      </c>
      <c r="D2731" s="3">
        <v>83149300</v>
      </c>
      <c r="E2731" t="s">
        <v>17</v>
      </c>
      <c r="F2731" s="3">
        <v>3850</v>
      </c>
      <c r="G2731">
        <f t="shared" si="126"/>
        <v>46302.253897507253</v>
      </c>
      <c r="H2731" t="s">
        <v>25</v>
      </c>
      <c r="I2731">
        <v>21550.1</v>
      </c>
      <c r="J2731">
        <v>22964.51</v>
      </c>
      <c r="K2731">
        <v>36.950000000000003</v>
      </c>
      <c r="L2731">
        <v>7962.7619500000001</v>
      </c>
      <c r="M2731">
        <f t="shared" si="128"/>
        <v>13587.338049999998</v>
      </c>
      <c r="N2731">
        <v>134.6</v>
      </c>
      <c r="O2731">
        <f t="shared" si="127"/>
        <v>276.18404484463491</v>
      </c>
    </row>
    <row r="2732" spans="1:15" x14ac:dyDescent="0.3">
      <c r="A2732" t="s">
        <v>34</v>
      </c>
      <c r="B2732" t="s">
        <v>27</v>
      </c>
      <c r="C2732">
        <v>2019</v>
      </c>
      <c r="D2732" s="3">
        <v>1393409038</v>
      </c>
      <c r="E2732" t="s">
        <v>28</v>
      </c>
      <c r="F2732" s="3">
        <v>2870</v>
      </c>
      <c r="G2732">
        <f t="shared" si="126"/>
        <v>2059.6967019242197</v>
      </c>
      <c r="H2732" t="s">
        <v>30</v>
      </c>
      <c r="I2732">
        <v>10832.48</v>
      </c>
      <c r="J2732">
        <v>9830.6200000000008</v>
      </c>
      <c r="K2732">
        <v>67.12</v>
      </c>
      <c r="L2732">
        <v>7270.7605759999997</v>
      </c>
      <c r="M2732">
        <f t="shared" si="128"/>
        <v>3561.719423999999</v>
      </c>
      <c r="N2732">
        <v>192.87</v>
      </c>
      <c r="O2732">
        <f t="shared" si="127"/>
        <v>7.0550855720802348</v>
      </c>
    </row>
    <row r="2733" spans="1:15" x14ac:dyDescent="0.3">
      <c r="A2733" t="s">
        <v>40</v>
      </c>
      <c r="B2733" t="s">
        <v>41</v>
      </c>
      <c r="C2733">
        <v>2019</v>
      </c>
      <c r="D2733" s="3">
        <v>210147125</v>
      </c>
      <c r="E2733" t="s">
        <v>36</v>
      </c>
      <c r="F2733" s="3">
        <v>1830</v>
      </c>
      <c r="G2733">
        <f t="shared" si="126"/>
        <v>8708.184801481344</v>
      </c>
      <c r="H2733" t="s">
        <v>18</v>
      </c>
      <c r="I2733">
        <v>18243.11</v>
      </c>
      <c r="J2733">
        <v>19669.21</v>
      </c>
      <c r="K2733">
        <v>34.53</v>
      </c>
      <c r="L2733">
        <v>6299.345883</v>
      </c>
      <c r="M2733">
        <f t="shared" si="128"/>
        <v>11943.764116999999</v>
      </c>
      <c r="N2733">
        <v>105.09</v>
      </c>
      <c r="O2733">
        <f t="shared" si="127"/>
        <v>93.597330917565486</v>
      </c>
    </row>
    <row r="2734" spans="1:15" x14ac:dyDescent="0.3">
      <c r="A2734" t="s">
        <v>44</v>
      </c>
      <c r="B2734" t="s">
        <v>32</v>
      </c>
      <c r="C2734">
        <v>2018</v>
      </c>
      <c r="D2734" s="3">
        <v>46754778</v>
      </c>
      <c r="E2734" t="s">
        <v>17</v>
      </c>
      <c r="F2734" s="3">
        <v>1450</v>
      </c>
      <c r="G2734">
        <f t="shared" si="126"/>
        <v>31012.873165604593</v>
      </c>
      <c r="H2734" t="s">
        <v>24</v>
      </c>
      <c r="I2734">
        <v>11221.17</v>
      </c>
      <c r="J2734">
        <v>12680.49</v>
      </c>
      <c r="K2734">
        <v>54.41</v>
      </c>
      <c r="L2734">
        <v>6105.4385970000003</v>
      </c>
      <c r="M2734">
        <f t="shared" si="128"/>
        <v>5115.7314030000007</v>
      </c>
      <c r="N2734">
        <v>41.46</v>
      </c>
      <c r="O2734">
        <f t="shared" si="127"/>
        <v>271.2127089984258</v>
      </c>
    </row>
    <row r="2735" spans="1:15" x14ac:dyDescent="0.3">
      <c r="A2735" t="s">
        <v>43</v>
      </c>
      <c r="B2735" t="s">
        <v>32</v>
      </c>
      <c r="C2735">
        <v>2019</v>
      </c>
      <c r="D2735" s="3">
        <v>60461826</v>
      </c>
      <c r="E2735" t="s">
        <v>17</v>
      </c>
      <c r="F2735" s="3">
        <v>2070</v>
      </c>
      <c r="G2735">
        <f t="shared" si="126"/>
        <v>34236.478402091263</v>
      </c>
      <c r="H2735" t="s">
        <v>21</v>
      </c>
      <c r="I2735">
        <v>3863.14</v>
      </c>
      <c r="J2735">
        <v>4536.8999999999996</v>
      </c>
      <c r="K2735">
        <v>31.31</v>
      </c>
      <c r="L2735">
        <v>1209.5491340000001</v>
      </c>
      <c r="M2735">
        <f t="shared" si="128"/>
        <v>2653.590866</v>
      </c>
      <c r="N2735">
        <v>198.83</v>
      </c>
      <c r="O2735">
        <f t="shared" si="127"/>
        <v>75.037429402148717</v>
      </c>
    </row>
    <row r="2736" spans="1:15" x14ac:dyDescent="0.3">
      <c r="A2736" t="s">
        <v>42</v>
      </c>
      <c r="B2736" t="s">
        <v>27</v>
      </c>
      <c r="C2736">
        <v>2021</v>
      </c>
      <c r="D2736" s="3">
        <v>125836021</v>
      </c>
      <c r="E2736" t="s">
        <v>17</v>
      </c>
      <c r="F2736" s="3">
        <v>4930</v>
      </c>
      <c r="G2736">
        <f t="shared" si="126"/>
        <v>39177.971147069249</v>
      </c>
      <c r="H2736" t="s">
        <v>18</v>
      </c>
      <c r="I2736">
        <v>27487.74</v>
      </c>
      <c r="J2736">
        <v>24145.15</v>
      </c>
      <c r="K2736">
        <v>43.14</v>
      </c>
      <c r="L2736">
        <v>11858.21104</v>
      </c>
      <c r="M2736">
        <f t="shared" si="128"/>
        <v>15629.528964000001</v>
      </c>
      <c r="N2736">
        <v>27.92</v>
      </c>
      <c r="O2736">
        <f t="shared" si="127"/>
        <v>191.877888446584</v>
      </c>
    </row>
    <row r="2737" spans="1:15" x14ac:dyDescent="0.3">
      <c r="A2737" t="s">
        <v>37</v>
      </c>
      <c r="B2737" t="s">
        <v>38</v>
      </c>
      <c r="C2737">
        <v>2019</v>
      </c>
      <c r="D2737" s="3">
        <v>34268528</v>
      </c>
      <c r="E2737" t="s">
        <v>17</v>
      </c>
      <c r="F2737" s="3">
        <v>790</v>
      </c>
      <c r="G2737">
        <f t="shared" si="126"/>
        <v>23053.222478654468</v>
      </c>
      <c r="H2737" t="s">
        <v>30</v>
      </c>
      <c r="I2737">
        <v>23695.07</v>
      </c>
      <c r="J2737">
        <v>28245.8</v>
      </c>
      <c r="K2737">
        <v>55.98</v>
      </c>
      <c r="L2737">
        <v>13264.500190000001</v>
      </c>
      <c r="M2737">
        <f t="shared" si="128"/>
        <v>10430.569814000002</v>
      </c>
      <c r="N2737">
        <v>121.78</v>
      </c>
      <c r="O2737">
        <f t="shared" si="127"/>
        <v>824.24900188301058</v>
      </c>
    </row>
    <row r="2738" spans="1:15" x14ac:dyDescent="0.3">
      <c r="A2738" t="s">
        <v>49</v>
      </c>
      <c r="B2738" t="s">
        <v>20</v>
      </c>
      <c r="C2738">
        <v>2022</v>
      </c>
      <c r="D2738" s="3">
        <v>38433688</v>
      </c>
      <c r="E2738" t="s">
        <v>17</v>
      </c>
      <c r="F2738" s="3">
        <v>2200</v>
      </c>
      <c r="G2738">
        <f t="shared" si="126"/>
        <v>57241.449220277791</v>
      </c>
      <c r="H2738" t="s">
        <v>24</v>
      </c>
      <c r="I2738">
        <v>46897.32</v>
      </c>
      <c r="J2738">
        <v>39414.29</v>
      </c>
      <c r="K2738">
        <v>61.51</v>
      </c>
      <c r="L2738">
        <v>28846.541529999999</v>
      </c>
      <c r="M2738">
        <f t="shared" si="128"/>
        <v>18050.778468</v>
      </c>
      <c r="N2738">
        <v>24.22</v>
      </c>
      <c r="O2738">
        <f t="shared" si="127"/>
        <v>1025.5141270855922</v>
      </c>
    </row>
    <row r="2739" spans="1:15" x14ac:dyDescent="0.3">
      <c r="A2739" t="s">
        <v>46</v>
      </c>
      <c r="B2739" t="s">
        <v>47</v>
      </c>
      <c r="C2739">
        <v>2021</v>
      </c>
      <c r="D2739" s="3">
        <v>59308690</v>
      </c>
      <c r="E2739" t="s">
        <v>28</v>
      </c>
      <c r="F2739" s="3">
        <v>420</v>
      </c>
      <c r="G2739">
        <f t="shared" si="126"/>
        <v>7081.5929335144647</v>
      </c>
      <c r="H2739" t="s">
        <v>21</v>
      </c>
      <c r="I2739">
        <v>48311.98</v>
      </c>
      <c r="J2739">
        <v>40962.230000000003</v>
      </c>
      <c r="K2739">
        <v>38.75</v>
      </c>
      <c r="L2739">
        <v>18720.892250000001</v>
      </c>
      <c r="M2739">
        <f t="shared" si="128"/>
        <v>29591.087750000002</v>
      </c>
      <c r="N2739">
        <v>199.67</v>
      </c>
      <c r="O2739">
        <f t="shared" si="127"/>
        <v>690.66152025950998</v>
      </c>
    </row>
    <row r="2740" spans="1:15" x14ac:dyDescent="0.3">
      <c r="A2740" t="s">
        <v>35</v>
      </c>
      <c r="B2740" t="s">
        <v>27</v>
      </c>
      <c r="C2740">
        <v>2022</v>
      </c>
      <c r="D2740" s="3">
        <v>1412450000</v>
      </c>
      <c r="E2740" t="s">
        <v>36</v>
      </c>
      <c r="F2740" s="3">
        <v>17960</v>
      </c>
      <c r="G2740">
        <f t="shared" si="126"/>
        <v>12715.494353782435</v>
      </c>
      <c r="H2740" t="s">
        <v>21</v>
      </c>
      <c r="I2740">
        <v>45817.97</v>
      </c>
      <c r="J2740">
        <v>39883.480000000003</v>
      </c>
      <c r="K2740">
        <v>65.44</v>
      </c>
      <c r="L2740">
        <v>29983.279569999999</v>
      </c>
      <c r="M2740">
        <f t="shared" si="128"/>
        <v>15834.690432000003</v>
      </c>
      <c r="N2740">
        <v>109.08</v>
      </c>
      <c r="O2740">
        <f t="shared" si="127"/>
        <v>28.237091578462955</v>
      </c>
    </row>
    <row r="2741" spans="1:15" x14ac:dyDescent="0.3">
      <c r="A2741" t="s">
        <v>15</v>
      </c>
      <c r="B2741" t="s">
        <v>16</v>
      </c>
      <c r="C2741">
        <v>2021</v>
      </c>
      <c r="D2741" s="3">
        <v>25788215</v>
      </c>
      <c r="E2741" t="s">
        <v>17</v>
      </c>
      <c r="F2741" s="3">
        <v>1550</v>
      </c>
      <c r="G2741">
        <f t="shared" si="126"/>
        <v>60104.974307062352</v>
      </c>
      <c r="H2741" t="s">
        <v>30</v>
      </c>
      <c r="I2741">
        <v>8774.84</v>
      </c>
      <c r="J2741">
        <v>8371.99</v>
      </c>
      <c r="K2741">
        <v>62.58</v>
      </c>
      <c r="L2741">
        <v>5491.2948720000004</v>
      </c>
      <c r="M2741">
        <f t="shared" si="128"/>
        <v>3283.5451280000007</v>
      </c>
      <c r="N2741">
        <v>20.6</v>
      </c>
      <c r="O2741">
        <f t="shared" si="127"/>
        <v>324.64402828966644</v>
      </c>
    </row>
    <row r="2742" spans="1:15" x14ac:dyDescent="0.3">
      <c r="A2742" t="s">
        <v>48</v>
      </c>
      <c r="B2742" t="s">
        <v>41</v>
      </c>
      <c r="C2742">
        <v>2018</v>
      </c>
      <c r="D2742" s="3">
        <v>44938712</v>
      </c>
      <c r="E2742" t="s">
        <v>36</v>
      </c>
      <c r="F2742" s="3">
        <v>520</v>
      </c>
      <c r="G2742">
        <f t="shared" si="126"/>
        <v>11571.31517253988</v>
      </c>
      <c r="H2742" t="s">
        <v>25</v>
      </c>
      <c r="I2742">
        <v>27037.05</v>
      </c>
      <c r="J2742">
        <v>23899.81</v>
      </c>
      <c r="K2742">
        <v>42.03</v>
      </c>
      <c r="L2742">
        <v>11363.672119999999</v>
      </c>
      <c r="M2742">
        <f t="shared" si="128"/>
        <v>15673.377885</v>
      </c>
      <c r="N2742">
        <v>101.76</v>
      </c>
      <c r="O2742">
        <f t="shared" si="127"/>
        <v>531.83121937273143</v>
      </c>
    </row>
    <row r="2743" spans="1:15" x14ac:dyDescent="0.3">
      <c r="A2743" t="s">
        <v>33</v>
      </c>
      <c r="B2743" t="s">
        <v>32</v>
      </c>
      <c r="C2743">
        <v>2021</v>
      </c>
      <c r="D2743" s="3">
        <v>67413000</v>
      </c>
      <c r="E2743" t="s">
        <v>17</v>
      </c>
      <c r="F2743" s="3">
        <v>3000</v>
      </c>
      <c r="G2743">
        <f t="shared" si="126"/>
        <v>44501.802322994081</v>
      </c>
      <c r="H2743" t="s">
        <v>29</v>
      </c>
      <c r="I2743">
        <v>19987.91</v>
      </c>
      <c r="J2743">
        <v>21424.54</v>
      </c>
      <c r="K2743">
        <v>32.96</v>
      </c>
      <c r="L2743">
        <v>6588.015136</v>
      </c>
      <c r="M2743">
        <f t="shared" si="128"/>
        <v>13399.894863999998</v>
      </c>
      <c r="N2743">
        <v>124.66</v>
      </c>
      <c r="O2743">
        <f t="shared" si="127"/>
        <v>317.81021464702656</v>
      </c>
    </row>
    <row r="2744" spans="1:15" x14ac:dyDescent="0.3">
      <c r="A2744" t="s">
        <v>31</v>
      </c>
      <c r="B2744" t="s">
        <v>32</v>
      </c>
      <c r="C2744">
        <v>2021</v>
      </c>
      <c r="D2744" s="3">
        <v>83149300</v>
      </c>
      <c r="E2744" t="s">
        <v>17</v>
      </c>
      <c r="F2744" s="3">
        <v>4250</v>
      </c>
      <c r="G2744">
        <f t="shared" si="126"/>
        <v>51112.877679066449</v>
      </c>
      <c r="H2744" t="s">
        <v>30</v>
      </c>
      <c r="I2744">
        <v>6340.93</v>
      </c>
      <c r="J2744">
        <v>6789.48</v>
      </c>
      <c r="K2744">
        <v>37.17</v>
      </c>
      <c r="L2744">
        <v>2356.9236810000002</v>
      </c>
      <c r="M2744">
        <f t="shared" si="128"/>
        <v>3984.0063190000001</v>
      </c>
      <c r="N2744">
        <v>42.8</v>
      </c>
      <c r="O2744">
        <f t="shared" si="127"/>
        <v>81.654084881051318</v>
      </c>
    </row>
    <row r="2745" spans="1:15" x14ac:dyDescent="0.3">
      <c r="A2745" t="s">
        <v>45</v>
      </c>
      <c r="B2745" t="s">
        <v>20</v>
      </c>
      <c r="C2745">
        <v>2022</v>
      </c>
      <c r="D2745" s="3">
        <v>131562772</v>
      </c>
      <c r="E2745" t="s">
        <v>36</v>
      </c>
      <c r="F2745" s="3">
        <v>1460</v>
      </c>
      <c r="G2745">
        <f t="shared" si="126"/>
        <v>11097.364230057421</v>
      </c>
      <c r="H2745" t="s">
        <v>22</v>
      </c>
      <c r="I2745">
        <v>45332.39</v>
      </c>
      <c r="J2745">
        <v>51674.39</v>
      </c>
      <c r="K2745">
        <v>65.91</v>
      </c>
      <c r="L2745">
        <v>29878.578249999999</v>
      </c>
      <c r="M2745">
        <f t="shared" si="128"/>
        <v>15453.811751000001</v>
      </c>
      <c r="N2745">
        <v>91.59</v>
      </c>
      <c r="O2745">
        <f t="shared" si="127"/>
        <v>392.77364876440885</v>
      </c>
    </row>
    <row r="2746" spans="1:15" x14ac:dyDescent="0.3">
      <c r="A2746" t="s">
        <v>35</v>
      </c>
      <c r="B2746" t="s">
        <v>27</v>
      </c>
      <c r="C2746">
        <v>2022</v>
      </c>
      <c r="D2746" s="3">
        <v>1412450000</v>
      </c>
      <c r="E2746" t="s">
        <v>36</v>
      </c>
      <c r="F2746" s="3">
        <v>17960</v>
      </c>
      <c r="G2746">
        <f t="shared" si="126"/>
        <v>12715.494353782435</v>
      </c>
      <c r="H2746" t="s">
        <v>18</v>
      </c>
      <c r="I2746">
        <v>11786.75</v>
      </c>
      <c r="J2746">
        <v>10759.21</v>
      </c>
      <c r="K2746">
        <v>50.89</v>
      </c>
      <c r="L2746">
        <v>5998.277075</v>
      </c>
      <c r="M2746">
        <f t="shared" si="128"/>
        <v>5788.472925</v>
      </c>
      <c r="N2746">
        <v>182.31</v>
      </c>
      <c r="O2746">
        <f t="shared" si="127"/>
        <v>7.6174094658217992</v>
      </c>
    </row>
    <row r="2747" spans="1:15" x14ac:dyDescent="0.3">
      <c r="A2747" t="s">
        <v>43</v>
      </c>
      <c r="B2747" t="s">
        <v>32</v>
      </c>
      <c r="C2747">
        <v>2022</v>
      </c>
      <c r="D2747" s="3">
        <v>58853482</v>
      </c>
      <c r="E2747" t="s">
        <v>17</v>
      </c>
      <c r="F2747" s="3">
        <v>2200</v>
      </c>
      <c r="G2747">
        <f t="shared" si="126"/>
        <v>37380.965836481861</v>
      </c>
      <c r="H2747" t="s">
        <v>18</v>
      </c>
      <c r="I2747">
        <v>3467.04</v>
      </c>
      <c r="J2747">
        <v>3261.48</v>
      </c>
      <c r="K2747">
        <v>52.19</v>
      </c>
      <c r="L2747">
        <v>1809.4481760000001</v>
      </c>
      <c r="M2747">
        <f t="shared" si="128"/>
        <v>1657.5918240000001</v>
      </c>
      <c r="N2747">
        <v>130.76</v>
      </c>
      <c r="O2747">
        <f t="shared" si="127"/>
        <v>55.416942025622205</v>
      </c>
    </row>
    <row r="2748" spans="1:15" x14ac:dyDescent="0.3">
      <c r="A2748" t="s">
        <v>40</v>
      </c>
      <c r="B2748" t="s">
        <v>41</v>
      </c>
      <c r="C2748">
        <v>2024</v>
      </c>
      <c r="D2748" s="3">
        <v>215353593</v>
      </c>
      <c r="E2748" t="s">
        <v>36</v>
      </c>
      <c r="F2748" s="3">
        <v>2200</v>
      </c>
      <c r="G2748">
        <f t="shared" si="126"/>
        <v>10215.757115322427</v>
      </c>
      <c r="H2748" t="s">
        <v>23</v>
      </c>
      <c r="I2748">
        <v>3817.6</v>
      </c>
      <c r="J2748">
        <v>3619.06</v>
      </c>
      <c r="K2748">
        <v>54.35</v>
      </c>
      <c r="L2748">
        <v>2074.8656000000001</v>
      </c>
      <c r="M2748">
        <f t="shared" si="128"/>
        <v>1742.7343999999998</v>
      </c>
      <c r="N2748">
        <v>64.58</v>
      </c>
      <c r="O2748">
        <f t="shared" si="127"/>
        <v>16.805199066263082</v>
      </c>
    </row>
    <row r="2749" spans="1:15" x14ac:dyDescent="0.3">
      <c r="A2749" t="s">
        <v>46</v>
      </c>
      <c r="B2749" t="s">
        <v>47</v>
      </c>
      <c r="C2749">
        <v>2019</v>
      </c>
      <c r="D2749" s="3">
        <v>58325652</v>
      </c>
      <c r="E2749" t="s">
        <v>28</v>
      </c>
      <c r="F2749" s="3">
        <v>360</v>
      </c>
      <c r="G2749">
        <f t="shared" si="126"/>
        <v>6172.2413321671911</v>
      </c>
      <c r="H2749" t="s">
        <v>23</v>
      </c>
      <c r="I2749">
        <v>34379.11</v>
      </c>
      <c r="J2749">
        <v>32232.25</v>
      </c>
      <c r="K2749">
        <v>60.21</v>
      </c>
      <c r="L2749">
        <v>20699.662130000001</v>
      </c>
      <c r="M2749">
        <f t="shared" si="128"/>
        <v>13679.447869</v>
      </c>
      <c r="N2749">
        <v>21.1</v>
      </c>
      <c r="O2749">
        <f t="shared" si="127"/>
        <v>552.62562688540538</v>
      </c>
    </row>
    <row r="2750" spans="1:15" x14ac:dyDescent="0.3">
      <c r="A2750" t="s">
        <v>35</v>
      </c>
      <c r="B2750" t="s">
        <v>27</v>
      </c>
      <c r="C2750">
        <v>2022</v>
      </c>
      <c r="D2750" s="3">
        <v>1412450000</v>
      </c>
      <c r="E2750" t="s">
        <v>36</v>
      </c>
      <c r="F2750" s="3">
        <v>17960</v>
      </c>
      <c r="G2750">
        <f t="shared" si="126"/>
        <v>12715.494353782435</v>
      </c>
      <c r="H2750" t="s">
        <v>21</v>
      </c>
      <c r="I2750">
        <v>28296.54</v>
      </c>
      <c r="J2750">
        <v>30760.33</v>
      </c>
      <c r="K2750">
        <v>46.61</v>
      </c>
      <c r="L2750">
        <v>13189.01729</v>
      </c>
      <c r="M2750">
        <f t="shared" si="128"/>
        <v>15107.522706</v>
      </c>
      <c r="N2750">
        <v>158.78</v>
      </c>
      <c r="O2750">
        <f t="shared" si="127"/>
        <v>21.777995681263054</v>
      </c>
    </row>
    <row r="2751" spans="1:15" x14ac:dyDescent="0.3">
      <c r="A2751" t="s">
        <v>53</v>
      </c>
      <c r="B2751" t="s">
        <v>32</v>
      </c>
      <c r="C2751">
        <v>2018</v>
      </c>
      <c r="D2751" s="3">
        <v>82319724</v>
      </c>
      <c r="E2751" t="s">
        <v>36</v>
      </c>
      <c r="F2751" s="3">
        <v>790</v>
      </c>
      <c r="G2751">
        <f t="shared" si="126"/>
        <v>9596.7279968042658</v>
      </c>
      <c r="H2751" t="s">
        <v>25</v>
      </c>
      <c r="I2751">
        <v>13224.16</v>
      </c>
      <c r="J2751">
        <v>14470.86</v>
      </c>
      <c r="K2751">
        <v>67.55</v>
      </c>
      <c r="L2751">
        <v>8932.9200799999999</v>
      </c>
      <c r="M2751">
        <f t="shared" si="128"/>
        <v>4291.23992</v>
      </c>
      <c r="N2751">
        <v>82.84</v>
      </c>
      <c r="O2751">
        <f t="shared" si="127"/>
        <v>175.78849025295565</v>
      </c>
    </row>
    <row r="2752" spans="1:15" x14ac:dyDescent="0.3">
      <c r="A2752" t="s">
        <v>42</v>
      </c>
      <c r="B2752" t="s">
        <v>27</v>
      </c>
      <c r="C2752">
        <v>2023</v>
      </c>
      <c r="D2752" s="3">
        <v>124748100</v>
      </c>
      <c r="E2752" t="s">
        <v>17</v>
      </c>
      <c r="F2752" s="3">
        <v>4300</v>
      </c>
      <c r="G2752">
        <f t="shared" si="126"/>
        <v>34469.462861558612</v>
      </c>
      <c r="H2752" t="s">
        <v>29</v>
      </c>
      <c r="I2752">
        <v>8938.91</v>
      </c>
      <c r="J2752">
        <v>10254.620000000001</v>
      </c>
      <c r="K2752">
        <v>36.33</v>
      </c>
      <c r="L2752">
        <v>3247.506003</v>
      </c>
      <c r="M2752">
        <f t="shared" si="128"/>
        <v>5691.4039969999994</v>
      </c>
      <c r="N2752">
        <v>55.76</v>
      </c>
      <c r="O2752">
        <f t="shared" si="127"/>
        <v>82.202614709161907</v>
      </c>
    </row>
    <row r="2753" spans="1:15" x14ac:dyDescent="0.3">
      <c r="A2753" t="s">
        <v>35</v>
      </c>
      <c r="B2753" t="s">
        <v>27</v>
      </c>
      <c r="C2753">
        <v>2018</v>
      </c>
      <c r="D2753" s="3">
        <v>1392730000</v>
      </c>
      <c r="E2753" t="s">
        <v>36</v>
      </c>
      <c r="F2753" s="3">
        <v>13890</v>
      </c>
      <c r="G2753">
        <f t="shared" si="126"/>
        <v>9973.218068110833</v>
      </c>
      <c r="H2753" t="s">
        <v>22</v>
      </c>
      <c r="I2753">
        <v>29265.360000000001</v>
      </c>
      <c r="J2753">
        <v>31030.53</v>
      </c>
      <c r="K2753">
        <v>65.56</v>
      </c>
      <c r="L2753">
        <v>19186.370019999998</v>
      </c>
      <c r="M2753">
        <f t="shared" si="128"/>
        <v>10078.989984</v>
      </c>
      <c r="N2753">
        <v>142.22999999999999</v>
      </c>
      <c r="O2753">
        <f t="shared" si="127"/>
        <v>22.280363028009738</v>
      </c>
    </row>
    <row r="2754" spans="1:15" x14ac:dyDescent="0.3">
      <c r="A2754" t="s">
        <v>33</v>
      </c>
      <c r="B2754" t="s">
        <v>32</v>
      </c>
      <c r="C2754">
        <v>2018</v>
      </c>
      <c r="D2754" s="3">
        <v>67059887</v>
      </c>
      <c r="E2754" t="s">
        <v>17</v>
      </c>
      <c r="F2754" s="3">
        <v>2900</v>
      </c>
      <c r="G2754">
        <f t="shared" ref="G2754:G2817" si="129" xml:space="preserve"> (F2754 * 1000000000) / D2754</f>
        <v>43244.928223633899</v>
      </c>
      <c r="H2754" t="s">
        <v>21</v>
      </c>
      <c r="I2754">
        <v>11837.81</v>
      </c>
      <c r="J2754">
        <v>10531.84</v>
      </c>
      <c r="K2754">
        <v>49.09</v>
      </c>
      <c r="L2754">
        <v>5811.1809290000001</v>
      </c>
      <c r="M2754">
        <f t="shared" si="128"/>
        <v>6026.6290709999994</v>
      </c>
      <c r="N2754">
        <v>153.25</v>
      </c>
      <c r="O2754">
        <f t="shared" ref="O2754:O2817" si="130" xml:space="preserve"> (J2754 * 1000000) / D2754</f>
        <v>157.05126374579189</v>
      </c>
    </row>
    <row r="2755" spans="1:15" x14ac:dyDescent="0.3">
      <c r="A2755" t="s">
        <v>40</v>
      </c>
      <c r="B2755" t="s">
        <v>41</v>
      </c>
      <c r="C2755">
        <v>2018</v>
      </c>
      <c r="D2755" s="3">
        <v>209288278</v>
      </c>
      <c r="E2755" t="s">
        <v>36</v>
      </c>
      <c r="F2755" s="3">
        <v>1870</v>
      </c>
      <c r="G2755">
        <f t="shared" si="129"/>
        <v>8935.0441308518966</v>
      </c>
      <c r="H2755" t="s">
        <v>22</v>
      </c>
      <c r="I2755">
        <v>22276.77</v>
      </c>
      <c r="J2755">
        <v>20697.099999999999</v>
      </c>
      <c r="K2755">
        <v>62.44</v>
      </c>
      <c r="L2755">
        <v>13909.61519</v>
      </c>
      <c r="M2755">
        <f t="shared" ref="M2755:M2818" si="131" xml:space="preserve"> I2755 - (I2755 * K2755 / 100)</f>
        <v>8367.1548120000007</v>
      </c>
      <c r="N2755">
        <v>88.31</v>
      </c>
      <c r="O2755">
        <f t="shared" si="130"/>
        <v>98.89278175436084</v>
      </c>
    </row>
    <row r="2756" spans="1:15" x14ac:dyDescent="0.3">
      <c r="A2756" t="s">
        <v>37</v>
      </c>
      <c r="B2756" t="s">
        <v>38</v>
      </c>
      <c r="C2756">
        <v>2023</v>
      </c>
      <c r="D2756" s="3">
        <v>36402729</v>
      </c>
      <c r="E2756" t="s">
        <v>17</v>
      </c>
      <c r="F2756" s="3">
        <v>1010</v>
      </c>
      <c r="G2756">
        <f t="shared" si="129"/>
        <v>27745.172621536149</v>
      </c>
      <c r="H2756" t="s">
        <v>21</v>
      </c>
      <c r="I2756">
        <v>29763.43</v>
      </c>
      <c r="J2756">
        <v>24929.14</v>
      </c>
      <c r="K2756">
        <v>54.73</v>
      </c>
      <c r="L2756">
        <v>16289.525240000001</v>
      </c>
      <c r="M2756">
        <f t="shared" si="131"/>
        <v>13473.904761000002</v>
      </c>
      <c r="N2756">
        <v>113.06</v>
      </c>
      <c r="O2756">
        <f t="shared" si="130"/>
        <v>684.81514119449673</v>
      </c>
    </row>
    <row r="2757" spans="1:15" x14ac:dyDescent="0.3">
      <c r="A2757" t="s">
        <v>40</v>
      </c>
      <c r="B2757" t="s">
        <v>41</v>
      </c>
      <c r="C2757">
        <v>2021</v>
      </c>
      <c r="D2757" s="3">
        <v>212559409</v>
      </c>
      <c r="E2757" t="s">
        <v>36</v>
      </c>
      <c r="F2757" s="3">
        <v>1700</v>
      </c>
      <c r="G2757">
        <f t="shared" si="129"/>
        <v>7997.7640509905632</v>
      </c>
      <c r="H2757" t="s">
        <v>18</v>
      </c>
      <c r="I2757">
        <v>9588.99</v>
      </c>
      <c r="J2757">
        <v>10861.21</v>
      </c>
      <c r="K2757">
        <v>31.72</v>
      </c>
      <c r="L2757">
        <v>3041.6276280000002</v>
      </c>
      <c r="M2757">
        <f t="shared" si="131"/>
        <v>6547.3623719999996</v>
      </c>
      <c r="N2757">
        <v>161.63999999999999</v>
      </c>
      <c r="O2757">
        <f t="shared" si="130"/>
        <v>51.097291110740713</v>
      </c>
    </row>
    <row r="2758" spans="1:15" x14ac:dyDescent="0.3">
      <c r="A2758" t="s">
        <v>35</v>
      </c>
      <c r="B2758" t="s">
        <v>27</v>
      </c>
      <c r="C2758">
        <v>2019</v>
      </c>
      <c r="D2758" s="3">
        <v>1402112000</v>
      </c>
      <c r="E2758" t="s">
        <v>36</v>
      </c>
      <c r="F2758" s="3">
        <v>14280</v>
      </c>
      <c r="G2758">
        <f t="shared" si="129"/>
        <v>10184.6357494979</v>
      </c>
      <c r="H2758" t="s">
        <v>23</v>
      </c>
      <c r="I2758">
        <v>38148.21</v>
      </c>
      <c r="J2758">
        <v>42814.54</v>
      </c>
      <c r="K2758">
        <v>68.709999999999994</v>
      </c>
      <c r="L2758">
        <v>26211.63509</v>
      </c>
      <c r="M2758">
        <f t="shared" si="131"/>
        <v>11936.574908999999</v>
      </c>
      <c r="N2758">
        <v>25.12</v>
      </c>
      <c r="O2758">
        <f t="shared" si="130"/>
        <v>30.535748927332481</v>
      </c>
    </row>
    <row r="2759" spans="1:15" x14ac:dyDescent="0.3">
      <c r="A2759" t="s">
        <v>40</v>
      </c>
      <c r="B2759" t="s">
        <v>41</v>
      </c>
      <c r="C2759">
        <v>2020</v>
      </c>
      <c r="D2759" s="3">
        <v>211049527</v>
      </c>
      <c r="E2759" t="s">
        <v>36</v>
      </c>
      <c r="F2759" s="3">
        <v>1450</v>
      </c>
      <c r="G2759">
        <f t="shared" si="129"/>
        <v>6870.4252533103281</v>
      </c>
      <c r="H2759" t="s">
        <v>23</v>
      </c>
      <c r="I2759">
        <v>27563.67</v>
      </c>
      <c r="J2759">
        <v>25000.35</v>
      </c>
      <c r="K2759">
        <v>61.12</v>
      </c>
      <c r="L2759">
        <v>16846.915099999998</v>
      </c>
      <c r="M2759">
        <f t="shared" si="131"/>
        <v>10716.754895999999</v>
      </c>
      <c r="N2759">
        <v>44.93</v>
      </c>
      <c r="O2759">
        <f t="shared" si="130"/>
        <v>118.45726619420473</v>
      </c>
    </row>
    <row r="2760" spans="1:15" x14ac:dyDescent="0.3">
      <c r="A2760" t="s">
        <v>51</v>
      </c>
      <c r="B2760" t="s">
        <v>32</v>
      </c>
      <c r="C2760">
        <v>2021</v>
      </c>
      <c r="D2760" s="3">
        <v>146748590</v>
      </c>
      <c r="E2760" t="s">
        <v>36</v>
      </c>
      <c r="F2760" s="3">
        <v>1770</v>
      </c>
      <c r="G2760">
        <f t="shared" si="129"/>
        <v>12061.444678957392</v>
      </c>
      <c r="H2760" t="s">
        <v>25</v>
      </c>
      <c r="I2760">
        <v>6822.03</v>
      </c>
      <c r="J2760">
        <v>6887.37</v>
      </c>
      <c r="K2760">
        <v>41.64</v>
      </c>
      <c r="L2760">
        <v>2840.6932919999999</v>
      </c>
      <c r="M2760">
        <f t="shared" si="131"/>
        <v>3981.3367079999998</v>
      </c>
      <c r="N2760">
        <v>98.29</v>
      </c>
      <c r="O2760">
        <f t="shared" si="130"/>
        <v>46.933125558480661</v>
      </c>
    </row>
    <row r="2761" spans="1:15" x14ac:dyDescent="0.3">
      <c r="A2761" t="s">
        <v>37</v>
      </c>
      <c r="B2761" t="s">
        <v>38</v>
      </c>
      <c r="C2761">
        <v>2021</v>
      </c>
      <c r="D2761" s="3">
        <v>35340684</v>
      </c>
      <c r="E2761" t="s">
        <v>17</v>
      </c>
      <c r="F2761" s="3">
        <v>835</v>
      </c>
      <c r="G2761">
        <f t="shared" si="129"/>
        <v>23627.160130799959</v>
      </c>
      <c r="H2761" t="s">
        <v>18</v>
      </c>
      <c r="I2761">
        <v>39289.230000000003</v>
      </c>
      <c r="J2761">
        <v>39649.339999999997</v>
      </c>
      <c r="K2761">
        <v>54.15</v>
      </c>
      <c r="L2761">
        <v>21275.118050000001</v>
      </c>
      <c r="M2761">
        <f t="shared" si="131"/>
        <v>18014.111955000004</v>
      </c>
      <c r="N2761">
        <v>151.19999999999999</v>
      </c>
      <c r="O2761">
        <f t="shared" si="130"/>
        <v>1121.9177308509366</v>
      </c>
    </row>
    <row r="2762" spans="1:15" x14ac:dyDescent="0.3">
      <c r="A2762" t="s">
        <v>33</v>
      </c>
      <c r="B2762" t="s">
        <v>32</v>
      </c>
      <c r="C2762">
        <v>2021</v>
      </c>
      <c r="D2762" s="3">
        <v>67413000</v>
      </c>
      <c r="E2762" t="s">
        <v>17</v>
      </c>
      <c r="F2762" s="3">
        <v>3000</v>
      </c>
      <c r="G2762">
        <f t="shared" si="129"/>
        <v>44501.802322994081</v>
      </c>
      <c r="H2762" t="s">
        <v>23</v>
      </c>
      <c r="I2762">
        <v>33164.04</v>
      </c>
      <c r="J2762">
        <v>37827.730000000003</v>
      </c>
      <c r="K2762">
        <v>32.26</v>
      </c>
      <c r="L2762">
        <v>10698.719300000001</v>
      </c>
      <c r="M2762">
        <f t="shared" si="131"/>
        <v>22465.320696000002</v>
      </c>
      <c r="N2762">
        <v>87.06</v>
      </c>
      <c r="O2762">
        <f t="shared" si="130"/>
        <v>561.13405426253098</v>
      </c>
    </row>
    <row r="2763" spans="1:15" x14ac:dyDescent="0.3">
      <c r="A2763" t="s">
        <v>26</v>
      </c>
      <c r="B2763" t="s">
        <v>27</v>
      </c>
      <c r="C2763">
        <v>2023</v>
      </c>
      <c r="D2763" s="3">
        <v>276361783</v>
      </c>
      <c r="E2763" t="s">
        <v>28</v>
      </c>
      <c r="F2763" s="3">
        <v>1390</v>
      </c>
      <c r="G2763">
        <f t="shared" si="129"/>
        <v>5029.6389931743925</v>
      </c>
      <c r="H2763" t="s">
        <v>21</v>
      </c>
      <c r="I2763">
        <v>16345.31</v>
      </c>
      <c r="J2763">
        <v>17255.240000000002</v>
      </c>
      <c r="K2763">
        <v>44.28</v>
      </c>
      <c r="L2763">
        <v>7237.7032680000002</v>
      </c>
      <c r="M2763">
        <f t="shared" si="131"/>
        <v>9107.6067320000002</v>
      </c>
      <c r="N2763">
        <v>78.52</v>
      </c>
      <c r="O2763">
        <f t="shared" si="130"/>
        <v>62.437142403296768</v>
      </c>
    </row>
    <row r="2764" spans="1:15" x14ac:dyDescent="0.3">
      <c r="A2764" t="s">
        <v>15</v>
      </c>
      <c r="B2764" t="s">
        <v>16</v>
      </c>
      <c r="C2764">
        <v>2024</v>
      </c>
      <c r="D2764" s="3">
        <v>27204809</v>
      </c>
      <c r="E2764" t="s">
        <v>17</v>
      </c>
      <c r="F2764" s="3">
        <v>1840</v>
      </c>
      <c r="G2764">
        <f t="shared" si="129"/>
        <v>67635.100838237835</v>
      </c>
      <c r="H2764" t="s">
        <v>22</v>
      </c>
      <c r="I2764">
        <v>44030.37</v>
      </c>
      <c r="J2764">
        <v>39398.75</v>
      </c>
      <c r="K2764">
        <v>33.83</v>
      </c>
      <c r="L2764">
        <v>14895.47417</v>
      </c>
      <c r="M2764">
        <f t="shared" si="131"/>
        <v>29134.895829000001</v>
      </c>
      <c r="N2764">
        <v>158.36000000000001</v>
      </c>
      <c r="O2764">
        <f t="shared" si="130"/>
        <v>1448.2274071470231</v>
      </c>
    </row>
    <row r="2765" spans="1:15" x14ac:dyDescent="0.3">
      <c r="A2765" t="s">
        <v>34</v>
      </c>
      <c r="B2765" t="s">
        <v>27</v>
      </c>
      <c r="C2765">
        <v>2022</v>
      </c>
      <c r="D2765" s="3">
        <v>1427647786</v>
      </c>
      <c r="E2765" t="s">
        <v>28</v>
      </c>
      <c r="F2765" s="3">
        <v>3380</v>
      </c>
      <c r="G2765">
        <f t="shared" si="129"/>
        <v>2367.5307265177239</v>
      </c>
      <c r="H2765" t="s">
        <v>25</v>
      </c>
      <c r="I2765">
        <v>4778.72</v>
      </c>
      <c r="J2765">
        <v>4000.5</v>
      </c>
      <c r="K2765">
        <v>35.340000000000003</v>
      </c>
      <c r="L2765">
        <v>1688.7996479999999</v>
      </c>
      <c r="M2765">
        <f t="shared" si="131"/>
        <v>3089.9203520000001</v>
      </c>
      <c r="N2765">
        <v>43.61</v>
      </c>
      <c r="O2765">
        <f t="shared" si="130"/>
        <v>2.8021617371106964</v>
      </c>
    </row>
    <row r="2766" spans="1:15" x14ac:dyDescent="0.3">
      <c r="A2766" t="s">
        <v>51</v>
      </c>
      <c r="B2766" t="s">
        <v>32</v>
      </c>
      <c r="C2766">
        <v>2022</v>
      </c>
      <c r="D2766" s="3">
        <v>145912025</v>
      </c>
      <c r="E2766" t="s">
        <v>36</v>
      </c>
      <c r="F2766" s="3">
        <v>2280</v>
      </c>
      <c r="G2766">
        <f t="shared" si="129"/>
        <v>15625.854003465445</v>
      </c>
      <c r="H2766" t="s">
        <v>18</v>
      </c>
      <c r="I2766">
        <v>9273.8700000000008</v>
      </c>
      <c r="J2766">
        <v>8570.01</v>
      </c>
      <c r="K2766">
        <v>68.099999999999994</v>
      </c>
      <c r="L2766">
        <v>6315.5054700000001</v>
      </c>
      <c r="M2766">
        <f t="shared" si="131"/>
        <v>2958.3645300000007</v>
      </c>
      <c r="N2766">
        <v>126.89</v>
      </c>
      <c r="O2766">
        <f t="shared" si="130"/>
        <v>58.734089942210041</v>
      </c>
    </row>
    <row r="2767" spans="1:15" x14ac:dyDescent="0.3">
      <c r="A2767" t="s">
        <v>40</v>
      </c>
      <c r="B2767" t="s">
        <v>41</v>
      </c>
      <c r="C2767">
        <v>2020</v>
      </c>
      <c r="D2767" s="3">
        <v>211049527</v>
      </c>
      <c r="E2767" t="s">
        <v>36</v>
      </c>
      <c r="F2767" s="3">
        <v>1450</v>
      </c>
      <c r="G2767">
        <f t="shared" si="129"/>
        <v>6870.4252533103281</v>
      </c>
      <c r="H2767" t="s">
        <v>24</v>
      </c>
      <c r="I2767">
        <v>49248.91</v>
      </c>
      <c r="J2767">
        <v>39514.660000000003</v>
      </c>
      <c r="K2767">
        <v>57.8</v>
      </c>
      <c r="L2767">
        <v>28465.869979999999</v>
      </c>
      <c r="M2767">
        <f t="shared" si="131"/>
        <v>20783.04002</v>
      </c>
      <c r="N2767">
        <v>147.31</v>
      </c>
      <c r="O2767">
        <f t="shared" si="130"/>
        <v>187.22932271722172</v>
      </c>
    </row>
    <row r="2768" spans="1:15" x14ac:dyDescent="0.3">
      <c r="A2768" t="s">
        <v>50</v>
      </c>
      <c r="B2768" t="s">
        <v>27</v>
      </c>
      <c r="C2768">
        <v>2021</v>
      </c>
      <c r="D2768" s="3">
        <v>51909052</v>
      </c>
      <c r="E2768" t="s">
        <v>17</v>
      </c>
      <c r="F2768" s="3">
        <v>1810</v>
      </c>
      <c r="G2768">
        <f t="shared" si="129"/>
        <v>34868.677624858188</v>
      </c>
      <c r="H2768" t="s">
        <v>18</v>
      </c>
      <c r="I2768">
        <v>21044.560000000001</v>
      </c>
      <c r="J2768">
        <v>22873.72</v>
      </c>
      <c r="K2768">
        <v>42.36</v>
      </c>
      <c r="L2768">
        <v>8914.4756159999997</v>
      </c>
      <c r="M2768">
        <f t="shared" si="131"/>
        <v>12130.084384000002</v>
      </c>
      <c r="N2768">
        <v>124.64</v>
      </c>
      <c r="O2768">
        <f t="shared" si="130"/>
        <v>440.64992749241503</v>
      </c>
    </row>
    <row r="2769" spans="1:15" x14ac:dyDescent="0.3">
      <c r="A2769" t="s">
        <v>48</v>
      </c>
      <c r="B2769" t="s">
        <v>41</v>
      </c>
      <c r="C2769">
        <v>2020</v>
      </c>
      <c r="D2769" s="3">
        <v>45376763</v>
      </c>
      <c r="E2769" t="s">
        <v>36</v>
      </c>
      <c r="F2769" s="3">
        <v>390</v>
      </c>
      <c r="G2769">
        <f t="shared" si="129"/>
        <v>8594.7073836007203</v>
      </c>
      <c r="H2769" t="s">
        <v>18</v>
      </c>
      <c r="I2769">
        <v>36545.129999999997</v>
      </c>
      <c r="J2769">
        <v>30329.31</v>
      </c>
      <c r="K2769">
        <v>60.37</v>
      </c>
      <c r="L2769">
        <v>22062.294979999999</v>
      </c>
      <c r="M2769">
        <f t="shared" si="131"/>
        <v>14482.835018999998</v>
      </c>
      <c r="N2769">
        <v>165.38</v>
      </c>
      <c r="O2769">
        <f t="shared" si="130"/>
        <v>668.38857588850044</v>
      </c>
    </row>
    <row r="2770" spans="1:15" x14ac:dyDescent="0.3">
      <c r="A2770" t="s">
        <v>43</v>
      </c>
      <c r="B2770" t="s">
        <v>32</v>
      </c>
      <c r="C2770">
        <v>2024</v>
      </c>
      <c r="D2770" s="3">
        <v>58499085</v>
      </c>
      <c r="E2770" t="s">
        <v>17</v>
      </c>
      <c r="F2770" s="3">
        <v>2380</v>
      </c>
      <c r="G2770">
        <f t="shared" si="129"/>
        <v>40684.39702945781</v>
      </c>
      <c r="H2770" t="s">
        <v>22</v>
      </c>
      <c r="I2770">
        <v>4938.5</v>
      </c>
      <c r="J2770">
        <v>5830.95</v>
      </c>
      <c r="K2770">
        <v>58.81</v>
      </c>
      <c r="L2770">
        <v>2904.33185</v>
      </c>
      <c r="M2770">
        <f t="shared" si="131"/>
        <v>2034.16815</v>
      </c>
      <c r="N2770">
        <v>115.81</v>
      </c>
      <c r="O2770">
        <f t="shared" si="130"/>
        <v>99.675918007948326</v>
      </c>
    </row>
    <row r="2771" spans="1:15" x14ac:dyDescent="0.3">
      <c r="A2771" t="s">
        <v>46</v>
      </c>
      <c r="B2771" t="s">
        <v>47</v>
      </c>
      <c r="C2771">
        <v>2023</v>
      </c>
      <c r="D2771" s="3">
        <v>60041996</v>
      </c>
      <c r="E2771" t="s">
        <v>28</v>
      </c>
      <c r="F2771" s="3">
        <v>399</v>
      </c>
      <c r="G2771">
        <f t="shared" si="129"/>
        <v>6645.3486989339926</v>
      </c>
      <c r="H2771" t="s">
        <v>24</v>
      </c>
      <c r="I2771">
        <v>21189.69</v>
      </c>
      <c r="J2771">
        <v>18966.099999999999</v>
      </c>
      <c r="K2771">
        <v>67.19</v>
      </c>
      <c r="L2771">
        <v>14237.352709999999</v>
      </c>
      <c r="M2771">
        <f t="shared" si="131"/>
        <v>6952.337289000001</v>
      </c>
      <c r="N2771">
        <v>27.27</v>
      </c>
      <c r="O2771">
        <f t="shared" si="130"/>
        <v>315.88057132544361</v>
      </c>
    </row>
    <row r="2772" spans="1:15" x14ac:dyDescent="0.3">
      <c r="A2772" t="s">
        <v>31</v>
      </c>
      <c r="B2772" t="s">
        <v>32</v>
      </c>
      <c r="C2772">
        <v>2020</v>
      </c>
      <c r="D2772" s="3">
        <v>83240525</v>
      </c>
      <c r="E2772" t="s">
        <v>17</v>
      </c>
      <c r="F2772" s="3">
        <v>3800</v>
      </c>
      <c r="G2772">
        <f t="shared" si="129"/>
        <v>45650.84134200259</v>
      </c>
      <c r="H2772" t="s">
        <v>24</v>
      </c>
      <c r="I2772">
        <v>9042.08</v>
      </c>
      <c r="J2772">
        <v>7618.65</v>
      </c>
      <c r="K2772">
        <v>34.61</v>
      </c>
      <c r="L2772">
        <v>3129.4638880000002</v>
      </c>
      <c r="M2772">
        <f t="shared" si="131"/>
        <v>5912.6161119999997</v>
      </c>
      <c r="N2772">
        <v>116.09</v>
      </c>
      <c r="O2772">
        <f t="shared" si="130"/>
        <v>91.525732207960004</v>
      </c>
    </row>
    <row r="2773" spans="1:15" x14ac:dyDescent="0.3">
      <c r="A2773" t="s">
        <v>46</v>
      </c>
      <c r="B2773" t="s">
        <v>47</v>
      </c>
      <c r="C2773">
        <v>2022</v>
      </c>
      <c r="D2773" s="3">
        <v>59739824</v>
      </c>
      <c r="E2773" t="s">
        <v>28</v>
      </c>
      <c r="F2773" s="3">
        <v>405</v>
      </c>
      <c r="G2773">
        <f t="shared" si="129"/>
        <v>6779.3972744211633</v>
      </c>
      <c r="H2773" t="s">
        <v>21</v>
      </c>
      <c r="I2773">
        <v>29805.05</v>
      </c>
      <c r="J2773">
        <v>26847.65</v>
      </c>
      <c r="K2773">
        <v>61.84</v>
      </c>
      <c r="L2773">
        <v>18431.442920000001</v>
      </c>
      <c r="M2773">
        <f t="shared" si="131"/>
        <v>11373.607079999998</v>
      </c>
      <c r="N2773">
        <v>183.1</v>
      </c>
      <c r="O2773">
        <f t="shared" si="130"/>
        <v>449.40959317188481</v>
      </c>
    </row>
    <row r="2774" spans="1:15" x14ac:dyDescent="0.3">
      <c r="A2774" t="s">
        <v>46</v>
      </c>
      <c r="B2774" t="s">
        <v>47</v>
      </c>
      <c r="C2774">
        <v>2021</v>
      </c>
      <c r="D2774" s="3">
        <v>59308690</v>
      </c>
      <c r="E2774" t="s">
        <v>28</v>
      </c>
      <c r="F2774" s="3">
        <v>420</v>
      </c>
      <c r="G2774">
        <f t="shared" si="129"/>
        <v>7081.5929335144647</v>
      </c>
      <c r="H2774" t="s">
        <v>21</v>
      </c>
      <c r="I2774">
        <v>13540.98</v>
      </c>
      <c r="J2774">
        <v>10985.73</v>
      </c>
      <c r="K2774">
        <v>40.630000000000003</v>
      </c>
      <c r="L2774">
        <v>5501.7001739999996</v>
      </c>
      <c r="M2774">
        <f t="shared" si="131"/>
        <v>8039.279825999999</v>
      </c>
      <c r="N2774">
        <v>100.47</v>
      </c>
      <c r="O2774">
        <f t="shared" si="130"/>
        <v>185.2296855654711</v>
      </c>
    </row>
    <row r="2775" spans="1:15" x14ac:dyDescent="0.3">
      <c r="A2775" t="s">
        <v>37</v>
      </c>
      <c r="B2775" t="s">
        <v>38</v>
      </c>
      <c r="C2775">
        <v>2024</v>
      </c>
      <c r="D2775" s="3">
        <v>36966608</v>
      </c>
      <c r="E2775" t="s">
        <v>17</v>
      </c>
      <c r="F2775" s="3">
        <v>980</v>
      </c>
      <c r="G2775">
        <f t="shared" si="129"/>
        <v>26510.411774864493</v>
      </c>
      <c r="H2775" t="s">
        <v>30</v>
      </c>
      <c r="I2775">
        <v>751.55</v>
      </c>
      <c r="J2775">
        <v>823.84</v>
      </c>
      <c r="K2775">
        <v>64.7</v>
      </c>
      <c r="L2775">
        <v>486.25285000000002</v>
      </c>
      <c r="M2775">
        <f t="shared" si="131"/>
        <v>265.29714999999999</v>
      </c>
      <c r="N2775">
        <v>71.55</v>
      </c>
      <c r="O2775">
        <f t="shared" si="130"/>
        <v>22.286058812861597</v>
      </c>
    </row>
    <row r="2776" spans="1:15" x14ac:dyDescent="0.3">
      <c r="A2776" t="s">
        <v>31</v>
      </c>
      <c r="B2776" t="s">
        <v>32</v>
      </c>
      <c r="C2776">
        <v>2021</v>
      </c>
      <c r="D2776" s="3">
        <v>83149300</v>
      </c>
      <c r="E2776" t="s">
        <v>17</v>
      </c>
      <c r="F2776" s="3">
        <v>4250</v>
      </c>
      <c r="G2776">
        <f t="shared" si="129"/>
        <v>51112.877679066449</v>
      </c>
      <c r="H2776" t="s">
        <v>23</v>
      </c>
      <c r="I2776">
        <v>46551.27</v>
      </c>
      <c r="J2776">
        <v>42887.47</v>
      </c>
      <c r="K2776">
        <v>41.84</v>
      </c>
      <c r="L2776">
        <v>19477.051370000001</v>
      </c>
      <c r="M2776">
        <f t="shared" si="131"/>
        <v>27074.218631999996</v>
      </c>
      <c r="N2776">
        <v>123.03</v>
      </c>
      <c r="O2776">
        <f t="shared" si="130"/>
        <v>515.78870778226633</v>
      </c>
    </row>
    <row r="2777" spans="1:15" x14ac:dyDescent="0.3">
      <c r="A2777" t="s">
        <v>34</v>
      </c>
      <c r="B2777" t="s">
        <v>27</v>
      </c>
      <c r="C2777">
        <v>2019</v>
      </c>
      <c r="D2777" s="3">
        <v>1393409038</v>
      </c>
      <c r="E2777" t="s">
        <v>28</v>
      </c>
      <c r="F2777" s="3">
        <v>2870</v>
      </c>
      <c r="G2777">
        <f t="shared" si="129"/>
        <v>2059.6967019242197</v>
      </c>
      <c r="H2777" t="s">
        <v>29</v>
      </c>
      <c r="I2777">
        <v>44310.38</v>
      </c>
      <c r="J2777">
        <v>46300.1</v>
      </c>
      <c r="K2777">
        <v>67.78</v>
      </c>
      <c r="L2777">
        <v>30033.575560000001</v>
      </c>
      <c r="M2777">
        <f t="shared" si="131"/>
        <v>14276.804436000002</v>
      </c>
      <c r="N2777">
        <v>119.33</v>
      </c>
      <c r="O2777">
        <f t="shared" si="130"/>
        <v>33.227931452530164</v>
      </c>
    </row>
    <row r="2778" spans="1:15" x14ac:dyDescent="0.3">
      <c r="A2778" t="s">
        <v>37</v>
      </c>
      <c r="B2778" t="s">
        <v>38</v>
      </c>
      <c r="C2778">
        <v>2021</v>
      </c>
      <c r="D2778" s="3">
        <v>35340684</v>
      </c>
      <c r="E2778" t="s">
        <v>17</v>
      </c>
      <c r="F2778" s="3">
        <v>835</v>
      </c>
      <c r="G2778">
        <f t="shared" si="129"/>
        <v>23627.160130799959</v>
      </c>
      <c r="H2778" t="s">
        <v>25</v>
      </c>
      <c r="I2778">
        <v>49819.32</v>
      </c>
      <c r="J2778">
        <v>50353.32</v>
      </c>
      <c r="K2778">
        <v>65.48</v>
      </c>
      <c r="L2778">
        <v>32621.690739999998</v>
      </c>
      <c r="M2778">
        <f t="shared" si="131"/>
        <v>17197.629263999996</v>
      </c>
      <c r="N2778">
        <v>196.66</v>
      </c>
      <c r="O2778">
        <f t="shared" si="130"/>
        <v>1424.7975506076793</v>
      </c>
    </row>
    <row r="2779" spans="1:15" x14ac:dyDescent="0.3">
      <c r="A2779" t="s">
        <v>50</v>
      </c>
      <c r="B2779" t="s">
        <v>27</v>
      </c>
      <c r="C2779">
        <v>2018</v>
      </c>
      <c r="D2779" s="3">
        <v>51606633</v>
      </c>
      <c r="E2779" t="s">
        <v>17</v>
      </c>
      <c r="F2779" s="3">
        <v>1710</v>
      </c>
      <c r="G2779">
        <f t="shared" si="129"/>
        <v>33135.275459648765</v>
      </c>
      <c r="H2779" t="s">
        <v>29</v>
      </c>
      <c r="I2779">
        <v>8850.77</v>
      </c>
      <c r="J2779">
        <v>7405.28</v>
      </c>
      <c r="K2779">
        <v>49.14</v>
      </c>
      <c r="L2779">
        <v>4349.2683779999998</v>
      </c>
      <c r="M2779">
        <f t="shared" si="131"/>
        <v>4501.5016219999998</v>
      </c>
      <c r="N2779">
        <v>48.77</v>
      </c>
      <c r="O2779">
        <f t="shared" si="130"/>
        <v>143.49473254726772</v>
      </c>
    </row>
    <row r="2780" spans="1:15" x14ac:dyDescent="0.3">
      <c r="A2780" t="s">
        <v>49</v>
      </c>
      <c r="B2780" t="s">
        <v>20</v>
      </c>
      <c r="C2780">
        <v>2021</v>
      </c>
      <c r="D2780" s="3">
        <v>38005238</v>
      </c>
      <c r="E2780" t="s">
        <v>17</v>
      </c>
      <c r="F2780" s="3">
        <v>1990</v>
      </c>
      <c r="G2780">
        <f t="shared" si="129"/>
        <v>52361.203474110596</v>
      </c>
      <c r="H2780" t="s">
        <v>22</v>
      </c>
      <c r="I2780">
        <v>38319.919999999998</v>
      </c>
      <c r="J2780">
        <v>37880.050000000003</v>
      </c>
      <c r="K2780">
        <v>31.16</v>
      </c>
      <c r="L2780">
        <v>11940.487069999999</v>
      </c>
      <c r="M2780">
        <f t="shared" si="131"/>
        <v>26379.432927999998</v>
      </c>
      <c r="N2780">
        <v>96.29</v>
      </c>
      <c r="O2780">
        <f t="shared" si="130"/>
        <v>996.70603299471509</v>
      </c>
    </row>
    <row r="2781" spans="1:15" x14ac:dyDescent="0.3">
      <c r="A2781" t="s">
        <v>19</v>
      </c>
      <c r="B2781" t="s">
        <v>20</v>
      </c>
      <c r="C2781">
        <v>2020</v>
      </c>
      <c r="D2781" s="3">
        <v>331002651</v>
      </c>
      <c r="E2781" t="s">
        <v>17</v>
      </c>
      <c r="F2781" s="3">
        <v>20940</v>
      </c>
      <c r="G2781">
        <f t="shared" si="129"/>
        <v>63262.333207113799</v>
      </c>
      <c r="H2781" t="s">
        <v>18</v>
      </c>
      <c r="I2781">
        <v>3999.37</v>
      </c>
      <c r="J2781">
        <v>3375.45</v>
      </c>
      <c r="K2781">
        <v>59.41</v>
      </c>
      <c r="L2781">
        <v>2376.025717</v>
      </c>
      <c r="M2781">
        <f t="shared" si="131"/>
        <v>1623.3442830000004</v>
      </c>
      <c r="N2781">
        <v>21.06</v>
      </c>
      <c r="O2781">
        <f t="shared" si="130"/>
        <v>10.197652465327234</v>
      </c>
    </row>
    <row r="2782" spans="1:15" x14ac:dyDescent="0.3">
      <c r="A2782" t="s">
        <v>39</v>
      </c>
      <c r="B2782" t="s">
        <v>32</v>
      </c>
      <c r="C2782">
        <v>2018</v>
      </c>
      <c r="D2782" s="3">
        <v>66040229</v>
      </c>
      <c r="E2782" t="s">
        <v>17</v>
      </c>
      <c r="F2782" s="3">
        <v>2850</v>
      </c>
      <c r="G2782">
        <f t="shared" si="129"/>
        <v>43155.51358854313</v>
      </c>
      <c r="H2782" t="s">
        <v>23</v>
      </c>
      <c r="I2782">
        <v>9691.17</v>
      </c>
      <c r="J2782">
        <v>7984.54</v>
      </c>
      <c r="K2782">
        <v>36.770000000000003</v>
      </c>
      <c r="L2782">
        <v>3563.443209</v>
      </c>
      <c r="M2782">
        <f t="shared" si="131"/>
        <v>6127.7267909999991</v>
      </c>
      <c r="N2782">
        <v>35.880000000000003</v>
      </c>
      <c r="O2782">
        <f t="shared" si="130"/>
        <v>120.90418402395304</v>
      </c>
    </row>
    <row r="2783" spans="1:15" x14ac:dyDescent="0.3">
      <c r="A2783" t="s">
        <v>35</v>
      </c>
      <c r="B2783" t="s">
        <v>27</v>
      </c>
      <c r="C2783">
        <v>2024</v>
      </c>
      <c r="D2783" s="3">
        <v>1411750000</v>
      </c>
      <c r="E2783" t="s">
        <v>36</v>
      </c>
      <c r="F2783" s="3">
        <v>19300</v>
      </c>
      <c r="G2783">
        <f t="shared" si="129"/>
        <v>13670.975739330617</v>
      </c>
      <c r="H2783" t="s">
        <v>29</v>
      </c>
      <c r="I2783">
        <v>10652.69</v>
      </c>
      <c r="J2783">
        <v>9244.7999999999993</v>
      </c>
      <c r="K2783">
        <v>44.27</v>
      </c>
      <c r="L2783">
        <v>4715.9458629999999</v>
      </c>
      <c r="M2783">
        <f t="shared" si="131"/>
        <v>5936.7441369999997</v>
      </c>
      <c r="N2783">
        <v>112.05</v>
      </c>
      <c r="O2783">
        <f t="shared" si="130"/>
        <v>6.5484682132105538</v>
      </c>
    </row>
    <row r="2784" spans="1:15" x14ac:dyDescent="0.3">
      <c r="A2784" t="s">
        <v>35</v>
      </c>
      <c r="B2784" t="s">
        <v>27</v>
      </c>
      <c r="C2784">
        <v>2021</v>
      </c>
      <c r="D2784" s="3">
        <v>1412600000</v>
      </c>
      <c r="E2784" t="s">
        <v>36</v>
      </c>
      <c r="F2784" s="3">
        <v>17730</v>
      </c>
      <c r="G2784">
        <f t="shared" si="129"/>
        <v>12551.323800084951</v>
      </c>
      <c r="H2784" t="s">
        <v>25</v>
      </c>
      <c r="I2784">
        <v>34265.919999999998</v>
      </c>
      <c r="J2784">
        <v>31364.25</v>
      </c>
      <c r="K2784">
        <v>67.67</v>
      </c>
      <c r="L2784">
        <v>23187.748060000002</v>
      </c>
      <c r="M2784">
        <f t="shared" si="131"/>
        <v>11078.171935999999</v>
      </c>
      <c r="N2784">
        <v>112.63</v>
      </c>
      <c r="O2784">
        <f t="shared" si="130"/>
        <v>22.203206852612205</v>
      </c>
    </row>
    <row r="2785" spans="1:15" x14ac:dyDescent="0.3">
      <c r="A2785" t="s">
        <v>48</v>
      </c>
      <c r="B2785" t="s">
        <v>41</v>
      </c>
      <c r="C2785">
        <v>2024</v>
      </c>
      <c r="D2785" s="3">
        <v>45983132</v>
      </c>
      <c r="E2785" t="s">
        <v>36</v>
      </c>
      <c r="F2785" s="3">
        <v>590</v>
      </c>
      <c r="G2785">
        <f t="shared" si="129"/>
        <v>12830.791952144538</v>
      </c>
      <c r="H2785" t="s">
        <v>25</v>
      </c>
      <c r="I2785">
        <v>8610.42</v>
      </c>
      <c r="J2785">
        <v>9827.7999999999993</v>
      </c>
      <c r="K2785">
        <v>63.26</v>
      </c>
      <c r="L2785">
        <v>5446.9516919999996</v>
      </c>
      <c r="M2785">
        <f t="shared" si="131"/>
        <v>3163.4683080000004</v>
      </c>
      <c r="N2785">
        <v>157.57</v>
      </c>
      <c r="O2785">
        <f t="shared" si="130"/>
        <v>213.7261985547222</v>
      </c>
    </row>
    <row r="2786" spans="1:15" x14ac:dyDescent="0.3">
      <c r="A2786" t="s">
        <v>31</v>
      </c>
      <c r="B2786" t="s">
        <v>32</v>
      </c>
      <c r="C2786">
        <v>2018</v>
      </c>
      <c r="D2786" s="3">
        <v>82905782</v>
      </c>
      <c r="E2786" t="s">
        <v>17</v>
      </c>
      <c r="F2786" s="3">
        <v>4000</v>
      </c>
      <c r="G2786">
        <f t="shared" si="129"/>
        <v>48247.539598625342</v>
      </c>
      <c r="H2786" t="s">
        <v>21</v>
      </c>
      <c r="I2786">
        <v>39520.89</v>
      </c>
      <c r="J2786">
        <v>33047.050000000003</v>
      </c>
      <c r="K2786">
        <v>32.64</v>
      </c>
      <c r="L2786">
        <v>12899.6185</v>
      </c>
      <c r="M2786">
        <f t="shared" si="131"/>
        <v>26621.271503999997</v>
      </c>
      <c r="N2786">
        <v>172.6</v>
      </c>
      <c r="O2786">
        <f t="shared" si="130"/>
        <v>398.60971337318796</v>
      </c>
    </row>
    <row r="2787" spans="1:15" x14ac:dyDescent="0.3">
      <c r="A2787" t="s">
        <v>31</v>
      </c>
      <c r="B2787" t="s">
        <v>32</v>
      </c>
      <c r="C2787">
        <v>2018</v>
      </c>
      <c r="D2787" s="3">
        <v>82905782</v>
      </c>
      <c r="E2787" t="s">
        <v>17</v>
      </c>
      <c r="F2787" s="3">
        <v>4000</v>
      </c>
      <c r="G2787">
        <f t="shared" si="129"/>
        <v>48247.539598625342</v>
      </c>
      <c r="H2787" t="s">
        <v>24</v>
      </c>
      <c r="I2787">
        <v>15274.37</v>
      </c>
      <c r="J2787">
        <v>17979.41</v>
      </c>
      <c r="K2787">
        <v>34.9</v>
      </c>
      <c r="L2787">
        <v>5330.7551299999996</v>
      </c>
      <c r="M2787">
        <f t="shared" si="131"/>
        <v>9943.6148700000012</v>
      </c>
      <c r="N2787">
        <v>163.57</v>
      </c>
      <c r="O2787">
        <f t="shared" si="130"/>
        <v>216.86557398373012</v>
      </c>
    </row>
    <row r="2788" spans="1:15" x14ac:dyDescent="0.3">
      <c r="A2788" t="s">
        <v>46</v>
      </c>
      <c r="B2788" t="s">
        <v>47</v>
      </c>
      <c r="C2788">
        <v>2019</v>
      </c>
      <c r="D2788" s="3">
        <v>58325652</v>
      </c>
      <c r="E2788" t="s">
        <v>28</v>
      </c>
      <c r="F2788" s="3">
        <v>360</v>
      </c>
      <c r="G2788">
        <f t="shared" si="129"/>
        <v>6172.2413321671911</v>
      </c>
      <c r="H2788" t="s">
        <v>18</v>
      </c>
      <c r="I2788">
        <v>12761.35</v>
      </c>
      <c r="J2788">
        <v>11297.73</v>
      </c>
      <c r="K2788">
        <v>63.48</v>
      </c>
      <c r="L2788">
        <v>8100.9049800000003</v>
      </c>
      <c r="M2788">
        <f t="shared" si="131"/>
        <v>4660.4450200000001</v>
      </c>
      <c r="N2788">
        <v>194.77</v>
      </c>
      <c r="O2788">
        <f t="shared" si="130"/>
        <v>193.70087796018123</v>
      </c>
    </row>
    <row r="2789" spans="1:15" x14ac:dyDescent="0.3">
      <c r="A2789" t="s">
        <v>40</v>
      </c>
      <c r="B2789" t="s">
        <v>41</v>
      </c>
      <c r="C2789">
        <v>2018</v>
      </c>
      <c r="D2789" s="3">
        <v>209288278</v>
      </c>
      <c r="E2789" t="s">
        <v>36</v>
      </c>
      <c r="F2789" s="3">
        <v>1870</v>
      </c>
      <c r="G2789">
        <f t="shared" si="129"/>
        <v>8935.0441308518966</v>
      </c>
      <c r="H2789" t="s">
        <v>21</v>
      </c>
      <c r="I2789">
        <v>49934.82</v>
      </c>
      <c r="J2789">
        <v>52807.92</v>
      </c>
      <c r="K2789">
        <v>63.17</v>
      </c>
      <c r="L2789">
        <v>31543.825789999999</v>
      </c>
      <c r="M2789">
        <f t="shared" si="131"/>
        <v>18390.994205999999</v>
      </c>
      <c r="N2789">
        <v>51.29</v>
      </c>
      <c r="O2789">
        <f t="shared" si="130"/>
        <v>252.32144152860772</v>
      </c>
    </row>
    <row r="2790" spans="1:15" x14ac:dyDescent="0.3">
      <c r="A2790" t="s">
        <v>50</v>
      </c>
      <c r="B2790" t="s">
        <v>27</v>
      </c>
      <c r="C2790">
        <v>2018</v>
      </c>
      <c r="D2790" s="3">
        <v>51606633</v>
      </c>
      <c r="E2790" t="s">
        <v>17</v>
      </c>
      <c r="F2790" s="3">
        <v>1710</v>
      </c>
      <c r="G2790">
        <f t="shared" si="129"/>
        <v>33135.275459648765</v>
      </c>
      <c r="H2790" t="s">
        <v>23</v>
      </c>
      <c r="I2790">
        <v>4047.71</v>
      </c>
      <c r="J2790">
        <v>4620.16</v>
      </c>
      <c r="K2790">
        <v>34.64</v>
      </c>
      <c r="L2790">
        <v>1402.1267439999999</v>
      </c>
      <c r="M2790">
        <f t="shared" si="131"/>
        <v>2645.5832559999999</v>
      </c>
      <c r="N2790">
        <v>139.88</v>
      </c>
      <c r="O2790">
        <f t="shared" si="130"/>
        <v>89.526476179912763</v>
      </c>
    </row>
    <row r="2791" spans="1:15" x14ac:dyDescent="0.3">
      <c r="A2791" t="s">
        <v>19</v>
      </c>
      <c r="B2791" t="s">
        <v>20</v>
      </c>
      <c r="C2791">
        <v>2022</v>
      </c>
      <c r="D2791" s="3">
        <v>332915073</v>
      </c>
      <c r="E2791" t="s">
        <v>17</v>
      </c>
      <c r="F2791" s="3">
        <v>25460</v>
      </c>
      <c r="G2791">
        <f t="shared" si="129"/>
        <v>76475.960582295418</v>
      </c>
      <c r="H2791" t="s">
        <v>24</v>
      </c>
      <c r="I2791">
        <v>47969.67</v>
      </c>
      <c r="J2791">
        <v>55274.78</v>
      </c>
      <c r="K2791">
        <v>55.71</v>
      </c>
      <c r="L2791">
        <v>26723.903160000002</v>
      </c>
      <c r="M2791">
        <f t="shared" si="131"/>
        <v>21245.766842999998</v>
      </c>
      <c r="N2791">
        <v>25.01</v>
      </c>
      <c r="O2791">
        <f t="shared" si="130"/>
        <v>166.03267464552439</v>
      </c>
    </row>
    <row r="2792" spans="1:15" x14ac:dyDescent="0.3">
      <c r="A2792" t="s">
        <v>40</v>
      </c>
      <c r="B2792" t="s">
        <v>41</v>
      </c>
      <c r="C2792">
        <v>2020</v>
      </c>
      <c r="D2792" s="3">
        <v>211049527</v>
      </c>
      <c r="E2792" t="s">
        <v>36</v>
      </c>
      <c r="F2792" s="3">
        <v>1450</v>
      </c>
      <c r="G2792">
        <f t="shared" si="129"/>
        <v>6870.4252533103281</v>
      </c>
      <c r="H2792" t="s">
        <v>23</v>
      </c>
      <c r="I2792">
        <v>13808.12</v>
      </c>
      <c r="J2792">
        <v>12769.22</v>
      </c>
      <c r="K2792">
        <v>38.28</v>
      </c>
      <c r="L2792">
        <v>5285.7483359999997</v>
      </c>
      <c r="M2792">
        <f t="shared" si="131"/>
        <v>8522.3716640000002</v>
      </c>
      <c r="N2792">
        <v>55.18</v>
      </c>
      <c r="O2792">
        <f t="shared" si="130"/>
        <v>60.50342865729332</v>
      </c>
    </row>
    <row r="2793" spans="1:15" x14ac:dyDescent="0.3">
      <c r="A2793" t="s">
        <v>39</v>
      </c>
      <c r="B2793" t="s">
        <v>32</v>
      </c>
      <c r="C2793">
        <v>2021</v>
      </c>
      <c r="D2793" s="3">
        <v>68104959</v>
      </c>
      <c r="E2793" t="s">
        <v>17</v>
      </c>
      <c r="F2793" s="3">
        <v>3120</v>
      </c>
      <c r="G2793">
        <f t="shared" si="129"/>
        <v>45811.641998051862</v>
      </c>
      <c r="H2793" t="s">
        <v>29</v>
      </c>
      <c r="I2793">
        <v>15506.25</v>
      </c>
      <c r="J2793">
        <v>12854.06</v>
      </c>
      <c r="K2793">
        <v>66.08</v>
      </c>
      <c r="L2793">
        <v>10246.530000000001</v>
      </c>
      <c r="M2793">
        <f t="shared" si="131"/>
        <v>5259.7199999999993</v>
      </c>
      <c r="N2793">
        <v>167.68</v>
      </c>
      <c r="O2793">
        <f t="shared" si="130"/>
        <v>188.73897273765337</v>
      </c>
    </row>
    <row r="2794" spans="1:15" x14ac:dyDescent="0.3">
      <c r="A2794" t="s">
        <v>51</v>
      </c>
      <c r="B2794" t="s">
        <v>32</v>
      </c>
      <c r="C2794">
        <v>2020</v>
      </c>
      <c r="D2794" s="3">
        <v>146542941</v>
      </c>
      <c r="E2794" t="s">
        <v>36</v>
      </c>
      <c r="F2794" s="3">
        <v>1480</v>
      </c>
      <c r="G2794">
        <f t="shared" si="129"/>
        <v>10099.428808379109</v>
      </c>
      <c r="H2794" t="s">
        <v>30</v>
      </c>
      <c r="I2794">
        <v>29743.58</v>
      </c>
      <c r="J2794">
        <v>35585.61</v>
      </c>
      <c r="K2794">
        <v>38.049999999999997</v>
      </c>
      <c r="L2794">
        <v>11317.43219</v>
      </c>
      <c r="M2794">
        <f t="shared" si="131"/>
        <v>18426.147810000002</v>
      </c>
      <c r="N2794">
        <v>100.85</v>
      </c>
      <c r="O2794">
        <f t="shared" si="130"/>
        <v>242.83400999847547</v>
      </c>
    </row>
    <row r="2795" spans="1:15" x14ac:dyDescent="0.3">
      <c r="A2795" t="s">
        <v>33</v>
      </c>
      <c r="B2795" t="s">
        <v>32</v>
      </c>
      <c r="C2795">
        <v>2021</v>
      </c>
      <c r="D2795" s="3">
        <v>67413000</v>
      </c>
      <c r="E2795" t="s">
        <v>17</v>
      </c>
      <c r="F2795" s="3">
        <v>3000</v>
      </c>
      <c r="G2795">
        <f t="shared" si="129"/>
        <v>44501.802322994081</v>
      </c>
      <c r="H2795" t="s">
        <v>18</v>
      </c>
      <c r="I2795">
        <v>32411.82</v>
      </c>
      <c r="J2795">
        <v>28960.32</v>
      </c>
      <c r="K2795">
        <v>68.099999999999994</v>
      </c>
      <c r="L2795">
        <v>22072.449420000001</v>
      </c>
      <c r="M2795">
        <f t="shared" si="131"/>
        <v>10339.370580000003</v>
      </c>
      <c r="N2795">
        <v>47.91</v>
      </c>
      <c r="O2795">
        <f t="shared" si="130"/>
        <v>429.59547861688401</v>
      </c>
    </row>
    <row r="2796" spans="1:15" x14ac:dyDescent="0.3">
      <c r="A2796" t="s">
        <v>44</v>
      </c>
      <c r="B2796" t="s">
        <v>32</v>
      </c>
      <c r="C2796">
        <v>2020</v>
      </c>
      <c r="D2796" s="3">
        <v>47100396</v>
      </c>
      <c r="E2796" t="s">
        <v>17</v>
      </c>
      <c r="F2796" s="3">
        <v>1280</v>
      </c>
      <c r="G2796">
        <f t="shared" si="129"/>
        <v>27175.992320743972</v>
      </c>
      <c r="H2796" t="s">
        <v>21</v>
      </c>
      <c r="I2796">
        <v>42800.89</v>
      </c>
      <c r="J2796">
        <v>44656.160000000003</v>
      </c>
      <c r="K2796">
        <v>43.15</v>
      </c>
      <c r="L2796">
        <v>18468.584040000002</v>
      </c>
      <c r="M2796">
        <f t="shared" si="131"/>
        <v>24332.305965</v>
      </c>
      <c r="N2796">
        <v>143.31</v>
      </c>
      <c r="O2796">
        <f t="shared" si="130"/>
        <v>948.10582908899539</v>
      </c>
    </row>
    <row r="2797" spans="1:15" x14ac:dyDescent="0.3">
      <c r="A2797" t="s">
        <v>48</v>
      </c>
      <c r="B2797" t="s">
        <v>41</v>
      </c>
      <c r="C2797">
        <v>2019</v>
      </c>
      <c r="D2797" s="3">
        <v>45195777</v>
      </c>
      <c r="E2797" t="s">
        <v>36</v>
      </c>
      <c r="F2797" s="3">
        <v>450</v>
      </c>
      <c r="G2797">
        <f t="shared" si="129"/>
        <v>9956.6824573012655</v>
      </c>
      <c r="H2797" t="s">
        <v>22</v>
      </c>
      <c r="I2797">
        <v>38805.57</v>
      </c>
      <c r="J2797">
        <v>38358.71</v>
      </c>
      <c r="K2797">
        <v>54.5</v>
      </c>
      <c r="L2797">
        <v>21149.035650000002</v>
      </c>
      <c r="M2797">
        <f t="shared" si="131"/>
        <v>17656.534350000002</v>
      </c>
      <c r="N2797">
        <v>131.65</v>
      </c>
      <c r="O2797">
        <f t="shared" si="130"/>
        <v>848.72332209268131</v>
      </c>
    </row>
    <row r="2798" spans="1:15" x14ac:dyDescent="0.3">
      <c r="A2798" t="s">
        <v>45</v>
      </c>
      <c r="B2798" t="s">
        <v>20</v>
      </c>
      <c r="C2798">
        <v>2020</v>
      </c>
      <c r="D2798" s="3">
        <v>128932753</v>
      </c>
      <c r="E2798" t="s">
        <v>36</v>
      </c>
      <c r="F2798" s="3">
        <v>1070</v>
      </c>
      <c r="G2798">
        <f t="shared" si="129"/>
        <v>8298.8998148515457</v>
      </c>
      <c r="H2798" t="s">
        <v>21</v>
      </c>
      <c r="I2798">
        <v>45410.12</v>
      </c>
      <c r="J2798">
        <v>42233.39</v>
      </c>
      <c r="K2798">
        <v>60.57</v>
      </c>
      <c r="L2798">
        <v>27504.909680000001</v>
      </c>
      <c r="M2798">
        <f t="shared" si="131"/>
        <v>17905.210316000001</v>
      </c>
      <c r="N2798">
        <v>24.64</v>
      </c>
      <c r="O2798">
        <f t="shared" si="130"/>
        <v>327.5613761229468</v>
      </c>
    </row>
    <row r="2799" spans="1:15" x14ac:dyDescent="0.3">
      <c r="A2799" t="s">
        <v>44</v>
      </c>
      <c r="B2799" t="s">
        <v>32</v>
      </c>
      <c r="C2799">
        <v>2022</v>
      </c>
      <c r="D2799" s="3">
        <v>47329981</v>
      </c>
      <c r="E2799" t="s">
        <v>17</v>
      </c>
      <c r="F2799" s="3">
        <v>1600</v>
      </c>
      <c r="G2799">
        <f t="shared" si="129"/>
        <v>33805.211119776279</v>
      </c>
      <c r="H2799" t="s">
        <v>29</v>
      </c>
      <c r="I2799">
        <v>19381.72</v>
      </c>
      <c r="J2799">
        <v>22132.49</v>
      </c>
      <c r="K2799">
        <v>46.16</v>
      </c>
      <c r="L2799">
        <v>8946.6019520000009</v>
      </c>
      <c r="M2799">
        <f t="shared" si="131"/>
        <v>10435.118048000002</v>
      </c>
      <c r="N2799">
        <v>35.49</v>
      </c>
      <c r="O2799">
        <f t="shared" si="130"/>
        <v>467.62093566021082</v>
      </c>
    </row>
    <row r="2800" spans="1:15" x14ac:dyDescent="0.3">
      <c r="A2800" t="s">
        <v>35</v>
      </c>
      <c r="B2800" t="s">
        <v>27</v>
      </c>
      <c r="C2800">
        <v>2020</v>
      </c>
      <c r="D2800" s="3">
        <v>1411780000</v>
      </c>
      <c r="E2800" t="s">
        <v>36</v>
      </c>
      <c r="F2800" s="3">
        <v>14720</v>
      </c>
      <c r="G2800">
        <f t="shared" si="129"/>
        <v>10426.553712334782</v>
      </c>
      <c r="H2800" t="s">
        <v>22</v>
      </c>
      <c r="I2800">
        <v>16933</v>
      </c>
      <c r="J2800">
        <v>19088.87</v>
      </c>
      <c r="K2800">
        <v>48.19</v>
      </c>
      <c r="L2800">
        <v>8160.0127000000002</v>
      </c>
      <c r="M2800">
        <f t="shared" si="131"/>
        <v>8772.9873000000007</v>
      </c>
      <c r="N2800">
        <v>80.63</v>
      </c>
      <c r="O2800">
        <f t="shared" si="130"/>
        <v>13.521136437688591</v>
      </c>
    </row>
    <row r="2801" spans="1:15" x14ac:dyDescent="0.3">
      <c r="A2801" t="s">
        <v>51</v>
      </c>
      <c r="B2801" t="s">
        <v>32</v>
      </c>
      <c r="C2801">
        <v>2021</v>
      </c>
      <c r="D2801" s="3">
        <v>146748590</v>
      </c>
      <c r="E2801" t="s">
        <v>36</v>
      </c>
      <c r="F2801" s="3">
        <v>1770</v>
      </c>
      <c r="G2801">
        <f t="shared" si="129"/>
        <v>12061.444678957392</v>
      </c>
      <c r="H2801" t="s">
        <v>22</v>
      </c>
      <c r="I2801">
        <v>22700.26</v>
      </c>
      <c r="J2801">
        <v>25668.98</v>
      </c>
      <c r="K2801">
        <v>62.78</v>
      </c>
      <c r="L2801">
        <v>14251.22323</v>
      </c>
      <c r="M2801">
        <f t="shared" si="131"/>
        <v>8449.0367719999995</v>
      </c>
      <c r="N2801">
        <v>159.66</v>
      </c>
      <c r="O2801">
        <f t="shared" si="130"/>
        <v>174.91806905947104</v>
      </c>
    </row>
    <row r="2802" spans="1:15" x14ac:dyDescent="0.3">
      <c r="A2802" t="s">
        <v>53</v>
      </c>
      <c r="B2802" t="s">
        <v>32</v>
      </c>
      <c r="C2802">
        <v>2021</v>
      </c>
      <c r="D2802" s="3">
        <v>85042762</v>
      </c>
      <c r="E2802" t="s">
        <v>36</v>
      </c>
      <c r="F2802" s="3">
        <v>815</v>
      </c>
      <c r="G2802">
        <f t="shared" si="129"/>
        <v>9583.414047629356</v>
      </c>
      <c r="H2802" t="s">
        <v>23</v>
      </c>
      <c r="I2802">
        <v>13172.05</v>
      </c>
      <c r="J2802">
        <v>15745.14</v>
      </c>
      <c r="K2802">
        <v>66.52</v>
      </c>
      <c r="L2802">
        <v>8762.0476600000002</v>
      </c>
      <c r="M2802">
        <f t="shared" si="131"/>
        <v>4410.0023399999991</v>
      </c>
      <c r="N2802">
        <v>185.89</v>
      </c>
      <c r="O2802">
        <f t="shared" si="130"/>
        <v>185.14379859863911</v>
      </c>
    </row>
    <row r="2803" spans="1:15" x14ac:dyDescent="0.3">
      <c r="A2803" t="s">
        <v>44</v>
      </c>
      <c r="B2803" t="s">
        <v>32</v>
      </c>
      <c r="C2803">
        <v>2020</v>
      </c>
      <c r="D2803" s="3">
        <v>47100396</v>
      </c>
      <c r="E2803" t="s">
        <v>17</v>
      </c>
      <c r="F2803" s="3">
        <v>1280</v>
      </c>
      <c r="G2803">
        <f t="shared" si="129"/>
        <v>27175.992320743972</v>
      </c>
      <c r="H2803" t="s">
        <v>22</v>
      </c>
      <c r="I2803">
        <v>19379.150000000001</v>
      </c>
      <c r="J2803">
        <v>20880.68</v>
      </c>
      <c r="K2803">
        <v>58.22</v>
      </c>
      <c r="L2803">
        <v>11282.54113</v>
      </c>
      <c r="M2803">
        <f t="shared" si="131"/>
        <v>8096.60887</v>
      </c>
      <c r="N2803">
        <v>140.06</v>
      </c>
      <c r="O2803">
        <f t="shared" si="130"/>
        <v>443.32281197805639</v>
      </c>
    </row>
    <row r="2804" spans="1:15" x14ac:dyDescent="0.3">
      <c r="A2804" t="s">
        <v>34</v>
      </c>
      <c r="B2804" t="s">
        <v>27</v>
      </c>
      <c r="C2804">
        <v>2020</v>
      </c>
      <c r="D2804" s="3">
        <v>1406631789</v>
      </c>
      <c r="E2804" t="s">
        <v>28</v>
      </c>
      <c r="F2804" s="3">
        <v>2660</v>
      </c>
      <c r="G2804">
        <f t="shared" si="129"/>
        <v>1891.0421482021547</v>
      </c>
      <c r="H2804" t="s">
        <v>25</v>
      </c>
      <c r="I2804">
        <v>11867.51</v>
      </c>
      <c r="J2804">
        <v>12060.95</v>
      </c>
      <c r="K2804">
        <v>69</v>
      </c>
      <c r="L2804">
        <v>8188.5819000000001</v>
      </c>
      <c r="M2804">
        <f t="shared" si="131"/>
        <v>3678.9280999999992</v>
      </c>
      <c r="N2804">
        <v>199.04</v>
      </c>
      <c r="O2804">
        <f t="shared" si="130"/>
        <v>8.5743476681799908</v>
      </c>
    </row>
    <row r="2805" spans="1:15" x14ac:dyDescent="0.3">
      <c r="A2805" t="s">
        <v>33</v>
      </c>
      <c r="B2805" t="s">
        <v>32</v>
      </c>
      <c r="C2805">
        <v>2018</v>
      </c>
      <c r="D2805" s="3">
        <v>67059887</v>
      </c>
      <c r="E2805" t="s">
        <v>17</v>
      </c>
      <c r="F2805" s="3">
        <v>2900</v>
      </c>
      <c r="G2805">
        <f t="shared" si="129"/>
        <v>43244.928223633899</v>
      </c>
      <c r="H2805" t="s">
        <v>29</v>
      </c>
      <c r="I2805">
        <v>49030.39</v>
      </c>
      <c r="J2805">
        <v>42225.17</v>
      </c>
      <c r="K2805">
        <v>41.58</v>
      </c>
      <c r="L2805">
        <v>20386.836159999999</v>
      </c>
      <c r="M2805">
        <f t="shared" si="131"/>
        <v>28643.553838</v>
      </c>
      <c r="N2805">
        <v>130.44</v>
      </c>
      <c r="O2805">
        <f t="shared" si="130"/>
        <v>629.66360202784119</v>
      </c>
    </row>
    <row r="2806" spans="1:15" x14ac:dyDescent="0.3">
      <c r="A2806" t="s">
        <v>49</v>
      </c>
      <c r="B2806" t="s">
        <v>20</v>
      </c>
      <c r="C2806">
        <v>2023</v>
      </c>
      <c r="D2806" s="3">
        <v>38683090</v>
      </c>
      <c r="E2806" t="s">
        <v>17</v>
      </c>
      <c r="F2806" s="3">
        <v>2300</v>
      </c>
      <c r="G2806">
        <f t="shared" si="129"/>
        <v>59457.504558193257</v>
      </c>
      <c r="H2806" t="s">
        <v>18</v>
      </c>
      <c r="I2806">
        <v>13989.15</v>
      </c>
      <c r="J2806">
        <v>13444.84</v>
      </c>
      <c r="K2806">
        <v>60.99</v>
      </c>
      <c r="L2806">
        <v>8531.9825849999997</v>
      </c>
      <c r="M2806">
        <f t="shared" si="131"/>
        <v>5457.1674149999999</v>
      </c>
      <c r="N2806">
        <v>162.74</v>
      </c>
      <c r="O2806">
        <f t="shared" si="130"/>
        <v>347.56375460181698</v>
      </c>
    </row>
    <row r="2807" spans="1:15" x14ac:dyDescent="0.3">
      <c r="A2807" t="s">
        <v>42</v>
      </c>
      <c r="B2807" t="s">
        <v>27</v>
      </c>
      <c r="C2807">
        <v>2020</v>
      </c>
      <c r="D2807" s="3">
        <v>126476461</v>
      </c>
      <c r="E2807" t="s">
        <v>17</v>
      </c>
      <c r="F2807" s="3">
        <v>4970</v>
      </c>
      <c r="G2807">
        <f t="shared" si="129"/>
        <v>39295.849683839588</v>
      </c>
      <c r="H2807" t="s">
        <v>29</v>
      </c>
      <c r="I2807">
        <v>2078.64</v>
      </c>
      <c r="J2807">
        <v>1750.63</v>
      </c>
      <c r="K2807">
        <v>37.130000000000003</v>
      </c>
      <c r="L2807">
        <v>771.79903200000001</v>
      </c>
      <c r="M2807">
        <f t="shared" si="131"/>
        <v>1306.840968</v>
      </c>
      <c r="N2807">
        <v>50.75</v>
      </c>
      <c r="O2807">
        <f t="shared" si="130"/>
        <v>13.841547954128792</v>
      </c>
    </row>
    <row r="2808" spans="1:15" x14ac:dyDescent="0.3">
      <c r="A2808" t="s">
        <v>31</v>
      </c>
      <c r="B2808" t="s">
        <v>32</v>
      </c>
      <c r="C2808">
        <v>2023</v>
      </c>
      <c r="D2808" s="3">
        <v>83832737</v>
      </c>
      <c r="E2808" t="s">
        <v>17</v>
      </c>
      <c r="F2808" s="3">
        <v>4400</v>
      </c>
      <c r="G2808">
        <f t="shared" si="129"/>
        <v>52485.462809117162</v>
      </c>
      <c r="H2808" t="s">
        <v>24</v>
      </c>
      <c r="I2808">
        <v>44697.08</v>
      </c>
      <c r="J2808">
        <v>45781.16</v>
      </c>
      <c r="K2808">
        <v>36.020000000000003</v>
      </c>
      <c r="L2808">
        <v>16099.888220000001</v>
      </c>
      <c r="M2808">
        <f t="shared" si="131"/>
        <v>28597.191784000002</v>
      </c>
      <c r="N2808">
        <v>134.38999999999999</v>
      </c>
      <c r="O2808">
        <f t="shared" si="130"/>
        <v>546.10122057687317</v>
      </c>
    </row>
    <row r="2809" spans="1:15" x14ac:dyDescent="0.3">
      <c r="A2809" t="s">
        <v>15</v>
      </c>
      <c r="B2809" t="s">
        <v>16</v>
      </c>
      <c r="C2809">
        <v>2021</v>
      </c>
      <c r="D2809" s="3">
        <v>25788215</v>
      </c>
      <c r="E2809" t="s">
        <v>17</v>
      </c>
      <c r="F2809" s="3">
        <v>1550</v>
      </c>
      <c r="G2809">
        <f t="shared" si="129"/>
        <v>60104.974307062352</v>
      </c>
      <c r="H2809" t="s">
        <v>30</v>
      </c>
      <c r="I2809">
        <v>42501.97</v>
      </c>
      <c r="J2809">
        <v>42933.07</v>
      </c>
      <c r="K2809">
        <v>67.2</v>
      </c>
      <c r="L2809">
        <v>28561.323840000001</v>
      </c>
      <c r="M2809">
        <f t="shared" si="131"/>
        <v>13940.64616</v>
      </c>
      <c r="N2809">
        <v>103.2</v>
      </c>
      <c r="O2809">
        <f t="shared" si="130"/>
        <v>1664.8329479182642</v>
      </c>
    </row>
    <row r="2810" spans="1:15" x14ac:dyDescent="0.3">
      <c r="A2810" t="s">
        <v>26</v>
      </c>
      <c r="B2810" t="s">
        <v>27</v>
      </c>
      <c r="C2810">
        <v>2022</v>
      </c>
      <c r="D2810" s="3">
        <v>276361783</v>
      </c>
      <c r="E2810" t="s">
        <v>28</v>
      </c>
      <c r="F2810" s="3">
        <v>1310</v>
      </c>
      <c r="G2810">
        <f t="shared" si="129"/>
        <v>4740.163367667953</v>
      </c>
      <c r="H2810" t="s">
        <v>29</v>
      </c>
      <c r="I2810">
        <v>32192.22</v>
      </c>
      <c r="J2810">
        <v>26729.66</v>
      </c>
      <c r="K2810">
        <v>67.53</v>
      </c>
      <c r="L2810">
        <v>21739.406169999998</v>
      </c>
      <c r="M2810">
        <f t="shared" si="131"/>
        <v>10452.813833999997</v>
      </c>
      <c r="N2810">
        <v>143.03</v>
      </c>
      <c r="O2810">
        <f t="shared" si="130"/>
        <v>96.719813100930821</v>
      </c>
    </row>
    <row r="2811" spans="1:15" x14ac:dyDescent="0.3">
      <c r="A2811" t="s">
        <v>42</v>
      </c>
      <c r="B2811" t="s">
        <v>27</v>
      </c>
      <c r="C2811">
        <v>2019</v>
      </c>
      <c r="D2811" s="3">
        <v>126994511</v>
      </c>
      <c r="E2811" t="s">
        <v>17</v>
      </c>
      <c r="F2811" s="3">
        <v>5080</v>
      </c>
      <c r="G2811">
        <f t="shared" si="129"/>
        <v>40001.728893621235</v>
      </c>
      <c r="H2811" t="s">
        <v>22</v>
      </c>
      <c r="I2811">
        <v>42830.73</v>
      </c>
      <c r="J2811">
        <v>49897.56</v>
      </c>
      <c r="K2811">
        <v>44.87</v>
      </c>
      <c r="L2811">
        <v>19218.148550000002</v>
      </c>
      <c r="M2811">
        <f t="shared" si="131"/>
        <v>23612.581449000001</v>
      </c>
      <c r="N2811">
        <v>42.4</v>
      </c>
      <c r="O2811">
        <f t="shared" si="130"/>
        <v>392.91115503409435</v>
      </c>
    </row>
    <row r="2812" spans="1:15" x14ac:dyDescent="0.3">
      <c r="A2812" t="s">
        <v>37</v>
      </c>
      <c r="B2812" t="s">
        <v>38</v>
      </c>
      <c r="C2812">
        <v>2018</v>
      </c>
      <c r="D2812" s="3">
        <v>33699947</v>
      </c>
      <c r="E2812" t="s">
        <v>17</v>
      </c>
      <c r="F2812" s="3">
        <v>780</v>
      </c>
      <c r="G2812">
        <f t="shared" si="129"/>
        <v>23145.436994307438</v>
      </c>
      <c r="H2812" t="s">
        <v>30</v>
      </c>
      <c r="I2812">
        <v>17813.93</v>
      </c>
      <c r="J2812">
        <v>16029.59</v>
      </c>
      <c r="K2812">
        <v>54.33</v>
      </c>
      <c r="L2812">
        <v>9678.3081689999999</v>
      </c>
      <c r="M2812">
        <f t="shared" si="131"/>
        <v>8135.6218310000004</v>
      </c>
      <c r="N2812">
        <v>84.65</v>
      </c>
      <c r="O2812">
        <f t="shared" si="130"/>
        <v>475.65623767894948</v>
      </c>
    </row>
    <row r="2813" spans="1:15" x14ac:dyDescent="0.3">
      <c r="A2813" t="s">
        <v>53</v>
      </c>
      <c r="B2813" t="s">
        <v>32</v>
      </c>
      <c r="C2813">
        <v>2023</v>
      </c>
      <c r="D2813" s="3">
        <v>86124653</v>
      </c>
      <c r="E2813" t="s">
        <v>36</v>
      </c>
      <c r="F2813" s="3">
        <v>1060</v>
      </c>
      <c r="G2813">
        <f t="shared" si="129"/>
        <v>12307.741895923808</v>
      </c>
      <c r="H2813" t="s">
        <v>24</v>
      </c>
      <c r="I2813">
        <v>19131.169999999998</v>
      </c>
      <c r="J2813">
        <v>15751.33</v>
      </c>
      <c r="K2813">
        <v>62.45</v>
      </c>
      <c r="L2813">
        <v>11947.41567</v>
      </c>
      <c r="M2813">
        <f t="shared" si="131"/>
        <v>7183.7543349999978</v>
      </c>
      <c r="N2813">
        <v>196.01</v>
      </c>
      <c r="O2813">
        <f t="shared" si="130"/>
        <v>182.8899095825675</v>
      </c>
    </row>
    <row r="2814" spans="1:15" x14ac:dyDescent="0.3">
      <c r="A2814" t="s">
        <v>34</v>
      </c>
      <c r="B2814" t="s">
        <v>27</v>
      </c>
      <c r="C2814">
        <v>2018</v>
      </c>
      <c r="D2814" s="3">
        <v>1384653911</v>
      </c>
      <c r="E2814" t="s">
        <v>28</v>
      </c>
      <c r="F2814" s="3">
        <v>2700</v>
      </c>
      <c r="G2814">
        <f t="shared" si="129"/>
        <v>1949.9457435179988</v>
      </c>
      <c r="H2814" t="s">
        <v>18</v>
      </c>
      <c r="I2814">
        <v>17506.759999999998</v>
      </c>
      <c r="J2814">
        <v>19684.310000000001</v>
      </c>
      <c r="K2814">
        <v>40.94</v>
      </c>
      <c r="L2814">
        <v>7167.2675440000003</v>
      </c>
      <c r="M2814">
        <f t="shared" si="131"/>
        <v>10339.492456</v>
      </c>
      <c r="N2814">
        <v>163.38</v>
      </c>
      <c r="O2814">
        <f t="shared" si="130"/>
        <v>14.216050555032881</v>
      </c>
    </row>
    <row r="2815" spans="1:15" x14ac:dyDescent="0.3">
      <c r="A2815" t="s">
        <v>46</v>
      </c>
      <c r="B2815" t="s">
        <v>47</v>
      </c>
      <c r="C2815">
        <v>2020</v>
      </c>
      <c r="D2815" s="3">
        <v>58775022</v>
      </c>
      <c r="E2815" t="s">
        <v>28</v>
      </c>
      <c r="F2815" s="3">
        <v>335</v>
      </c>
      <c r="G2815">
        <f t="shared" si="129"/>
        <v>5699.7001209119071</v>
      </c>
      <c r="H2815" t="s">
        <v>23</v>
      </c>
      <c r="I2815">
        <v>16525.23</v>
      </c>
      <c r="J2815">
        <v>19370.05</v>
      </c>
      <c r="K2815">
        <v>67.569999999999993</v>
      </c>
      <c r="L2815">
        <v>11166.09791</v>
      </c>
      <c r="M2815">
        <f t="shared" si="131"/>
        <v>5359.1320890000025</v>
      </c>
      <c r="N2815">
        <v>140.19999999999999</v>
      </c>
      <c r="O2815">
        <f t="shared" si="130"/>
        <v>329.56261590170055</v>
      </c>
    </row>
    <row r="2816" spans="1:15" x14ac:dyDescent="0.3">
      <c r="A2816" t="s">
        <v>51</v>
      </c>
      <c r="B2816" t="s">
        <v>32</v>
      </c>
      <c r="C2816">
        <v>2021</v>
      </c>
      <c r="D2816" s="3">
        <v>146748590</v>
      </c>
      <c r="E2816" t="s">
        <v>36</v>
      </c>
      <c r="F2816" s="3">
        <v>1770</v>
      </c>
      <c r="G2816">
        <f t="shared" si="129"/>
        <v>12061.444678957392</v>
      </c>
      <c r="H2816" t="s">
        <v>30</v>
      </c>
      <c r="I2816">
        <v>38770.17</v>
      </c>
      <c r="J2816">
        <v>40514.9</v>
      </c>
      <c r="K2816">
        <v>55.69</v>
      </c>
      <c r="L2816">
        <v>21591.107670000001</v>
      </c>
      <c r="M2816">
        <f t="shared" si="131"/>
        <v>17179.062327</v>
      </c>
      <c r="N2816">
        <v>188.97</v>
      </c>
      <c r="O2816">
        <f t="shared" si="130"/>
        <v>276.0837429511248</v>
      </c>
    </row>
    <row r="2817" spans="1:15" x14ac:dyDescent="0.3">
      <c r="A2817" t="s">
        <v>50</v>
      </c>
      <c r="B2817" t="s">
        <v>27</v>
      </c>
      <c r="C2817">
        <v>2019</v>
      </c>
      <c r="D2817" s="3">
        <v>51709098</v>
      </c>
      <c r="E2817" t="s">
        <v>17</v>
      </c>
      <c r="F2817" s="3">
        <v>1650</v>
      </c>
      <c r="G2817">
        <f t="shared" si="129"/>
        <v>31909.278324677023</v>
      </c>
      <c r="H2817" t="s">
        <v>25</v>
      </c>
      <c r="I2817">
        <v>27169.15</v>
      </c>
      <c r="J2817">
        <v>29606.45</v>
      </c>
      <c r="K2817">
        <v>54.86</v>
      </c>
      <c r="L2817">
        <v>14904.99569</v>
      </c>
      <c r="M2817">
        <f t="shared" si="131"/>
        <v>12264.15431</v>
      </c>
      <c r="N2817">
        <v>61.48</v>
      </c>
      <c r="O2817">
        <f t="shared" si="130"/>
        <v>572.55785045796006</v>
      </c>
    </row>
    <row r="2818" spans="1:15" x14ac:dyDescent="0.3">
      <c r="A2818" t="s">
        <v>46</v>
      </c>
      <c r="B2818" t="s">
        <v>47</v>
      </c>
      <c r="C2818">
        <v>2020</v>
      </c>
      <c r="D2818" s="3">
        <v>58775022</v>
      </c>
      <c r="E2818" t="s">
        <v>28</v>
      </c>
      <c r="F2818" s="3">
        <v>335</v>
      </c>
      <c r="G2818">
        <f t="shared" ref="G2818:G2881" si="132" xml:space="preserve"> (F2818 * 1000000000) / D2818</f>
        <v>5699.7001209119071</v>
      </c>
      <c r="H2818" t="s">
        <v>24</v>
      </c>
      <c r="I2818">
        <v>4717.8500000000004</v>
      </c>
      <c r="J2818">
        <v>4016.09</v>
      </c>
      <c r="K2818">
        <v>45.06</v>
      </c>
      <c r="L2818">
        <v>2125.86321</v>
      </c>
      <c r="M2818">
        <f t="shared" si="131"/>
        <v>2591.9867899999999</v>
      </c>
      <c r="N2818">
        <v>49.43</v>
      </c>
      <c r="O2818">
        <f t="shared" ref="O2818:O2881" si="133" xml:space="preserve"> (J2818 * 1000000) / D2818</f>
        <v>68.329876592815225</v>
      </c>
    </row>
    <row r="2819" spans="1:15" x14ac:dyDescent="0.3">
      <c r="A2819" t="s">
        <v>50</v>
      </c>
      <c r="B2819" t="s">
        <v>27</v>
      </c>
      <c r="C2819">
        <v>2022</v>
      </c>
      <c r="D2819" s="3">
        <v>51780579</v>
      </c>
      <c r="E2819" t="s">
        <v>17</v>
      </c>
      <c r="F2819" s="3">
        <v>1960</v>
      </c>
      <c r="G2819">
        <f t="shared" si="132"/>
        <v>37852.029425935929</v>
      </c>
      <c r="H2819" t="s">
        <v>29</v>
      </c>
      <c r="I2819">
        <v>2278.6999999999998</v>
      </c>
      <c r="J2819">
        <v>2142.54</v>
      </c>
      <c r="K2819">
        <v>58.94</v>
      </c>
      <c r="L2819">
        <v>1343.0657799999999</v>
      </c>
      <c r="M2819">
        <f t="shared" ref="M2819:M2882" si="134" xml:space="preserve"> I2819 - (I2819 * K2819 / 100)</f>
        <v>935.63421999999991</v>
      </c>
      <c r="N2819">
        <v>181.23</v>
      </c>
      <c r="O2819">
        <f t="shared" si="133"/>
        <v>41.377289350124883</v>
      </c>
    </row>
    <row r="2820" spans="1:15" x14ac:dyDescent="0.3">
      <c r="A2820" t="s">
        <v>31</v>
      </c>
      <c r="B2820" t="s">
        <v>32</v>
      </c>
      <c r="C2820">
        <v>2019</v>
      </c>
      <c r="D2820" s="3">
        <v>83149300</v>
      </c>
      <c r="E2820" t="s">
        <v>17</v>
      </c>
      <c r="F2820" s="3">
        <v>3850</v>
      </c>
      <c r="G2820">
        <f t="shared" si="132"/>
        <v>46302.253897507253</v>
      </c>
      <c r="H2820" t="s">
        <v>25</v>
      </c>
      <c r="I2820">
        <v>38769.4</v>
      </c>
      <c r="J2820">
        <v>44053.91</v>
      </c>
      <c r="K2820">
        <v>32.090000000000003</v>
      </c>
      <c r="L2820">
        <v>12441.10046</v>
      </c>
      <c r="M2820">
        <f t="shared" si="134"/>
        <v>26328.29954</v>
      </c>
      <c r="N2820">
        <v>86.18</v>
      </c>
      <c r="O2820">
        <f t="shared" si="133"/>
        <v>529.81696779167112</v>
      </c>
    </row>
    <row r="2821" spans="1:15" x14ac:dyDescent="0.3">
      <c r="A2821" t="s">
        <v>34</v>
      </c>
      <c r="B2821" t="s">
        <v>27</v>
      </c>
      <c r="C2821">
        <v>2020</v>
      </c>
      <c r="D2821" s="3">
        <v>1406631789</v>
      </c>
      <c r="E2821" t="s">
        <v>28</v>
      </c>
      <c r="F2821" s="3">
        <v>2660</v>
      </c>
      <c r="G2821">
        <f t="shared" si="132"/>
        <v>1891.0421482021547</v>
      </c>
      <c r="H2821" t="s">
        <v>22</v>
      </c>
      <c r="I2821">
        <v>1933.51</v>
      </c>
      <c r="J2821">
        <v>1944.29</v>
      </c>
      <c r="K2821">
        <v>57.51</v>
      </c>
      <c r="L2821">
        <v>1111.961601</v>
      </c>
      <c r="M2821">
        <f t="shared" si="134"/>
        <v>821.54839900000002</v>
      </c>
      <c r="N2821">
        <v>110.81</v>
      </c>
      <c r="O2821">
        <f t="shared" si="133"/>
        <v>1.3822309542586344</v>
      </c>
    </row>
    <row r="2822" spans="1:15" x14ac:dyDescent="0.3">
      <c r="A2822" t="s">
        <v>37</v>
      </c>
      <c r="B2822" t="s">
        <v>38</v>
      </c>
      <c r="C2822">
        <v>2024</v>
      </c>
      <c r="D2822" s="3">
        <v>36966608</v>
      </c>
      <c r="E2822" t="s">
        <v>17</v>
      </c>
      <c r="F2822" s="3">
        <v>980</v>
      </c>
      <c r="G2822">
        <f t="shared" si="132"/>
        <v>26510.411774864493</v>
      </c>
      <c r="H2822" t="s">
        <v>30</v>
      </c>
      <c r="I2822">
        <v>2040.82</v>
      </c>
      <c r="J2822">
        <v>1756.33</v>
      </c>
      <c r="K2822">
        <v>38.840000000000003</v>
      </c>
      <c r="L2822">
        <v>792.65448800000001</v>
      </c>
      <c r="M2822">
        <f t="shared" si="134"/>
        <v>1248.165512</v>
      </c>
      <c r="N2822">
        <v>147.04</v>
      </c>
      <c r="O2822">
        <f t="shared" si="133"/>
        <v>47.511256645456896</v>
      </c>
    </row>
    <row r="2823" spans="1:15" x14ac:dyDescent="0.3">
      <c r="A2823" t="s">
        <v>44</v>
      </c>
      <c r="B2823" t="s">
        <v>32</v>
      </c>
      <c r="C2823">
        <v>2022</v>
      </c>
      <c r="D2823" s="3">
        <v>47329981</v>
      </c>
      <c r="E2823" t="s">
        <v>17</v>
      </c>
      <c r="F2823" s="3">
        <v>1600</v>
      </c>
      <c r="G2823">
        <f t="shared" si="132"/>
        <v>33805.211119776279</v>
      </c>
      <c r="H2823" t="s">
        <v>18</v>
      </c>
      <c r="I2823">
        <v>10206.049999999999</v>
      </c>
      <c r="J2823">
        <v>10741.59</v>
      </c>
      <c r="K2823">
        <v>34.15</v>
      </c>
      <c r="L2823">
        <v>3485.3660749999999</v>
      </c>
      <c r="M2823">
        <f t="shared" si="134"/>
        <v>6720.6839249999994</v>
      </c>
      <c r="N2823">
        <v>139.66999999999999</v>
      </c>
      <c r="O2823">
        <f t="shared" si="133"/>
        <v>226.95107357004855</v>
      </c>
    </row>
    <row r="2824" spans="1:15" x14ac:dyDescent="0.3">
      <c r="A2824" t="s">
        <v>45</v>
      </c>
      <c r="B2824" t="s">
        <v>20</v>
      </c>
      <c r="C2824">
        <v>2023</v>
      </c>
      <c r="D2824" s="3">
        <v>132329515</v>
      </c>
      <c r="E2824" t="s">
        <v>36</v>
      </c>
      <c r="F2824" s="3">
        <v>1570</v>
      </c>
      <c r="G2824">
        <f t="shared" si="132"/>
        <v>11864.322180883079</v>
      </c>
      <c r="H2824" t="s">
        <v>22</v>
      </c>
      <c r="I2824">
        <v>35339.449999999997</v>
      </c>
      <c r="J2824">
        <v>37949.35</v>
      </c>
      <c r="K2824">
        <v>36.17</v>
      </c>
      <c r="L2824">
        <v>12782.279070000001</v>
      </c>
      <c r="M2824">
        <f t="shared" si="134"/>
        <v>22557.170934999995</v>
      </c>
      <c r="N2824">
        <v>29.39</v>
      </c>
      <c r="O2824">
        <f t="shared" si="133"/>
        <v>286.77918150006064</v>
      </c>
    </row>
    <row r="2825" spans="1:15" x14ac:dyDescent="0.3">
      <c r="A2825" t="s">
        <v>46</v>
      </c>
      <c r="B2825" t="s">
        <v>47</v>
      </c>
      <c r="C2825">
        <v>2024</v>
      </c>
      <c r="D2825" s="3">
        <v>60479366</v>
      </c>
      <c r="E2825" t="s">
        <v>28</v>
      </c>
      <c r="F2825" s="3">
        <v>412</v>
      </c>
      <c r="G2825">
        <f t="shared" si="132"/>
        <v>6812.2407235552037</v>
      </c>
      <c r="H2825" t="s">
        <v>25</v>
      </c>
      <c r="I2825">
        <v>32550.33</v>
      </c>
      <c r="J2825">
        <v>33202.71</v>
      </c>
      <c r="K2825">
        <v>34.61</v>
      </c>
      <c r="L2825">
        <v>11265.66921</v>
      </c>
      <c r="M2825">
        <f t="shared" si="134"/>
        <v>21284.660787000001</v>
      </c>
      <c r="N2825">
        <v>105.86</v>
      </c>
      <c r="O2825">
        <f t="shared" si="133"/>
        <v>548.9923621223146</v>
      </c>
    </row>
    <row r="2826" spans="1:15" x14ac:dyDescent="0.3">
      <c r="A2826" t="s">
        <v>34</v>
      </c>
      <c r="B2826" t="s">
        <v>27</v>
      </c>
      <c r="C2826">
        <v>2020</v>
      </c>
      <c r="D2826" s="3">
        <v>1406631789</v>
      </c>
      <c r="E2826" t="s">
        <v>28</v>
      </c>
      <c r="F2826" s="3">
        <v>2660</v>
      </c>
      <c r="G2826">
        <f t="shared" si="132"/>
        <v>1891.0421482021547</v>
      </c>
      <c r="H2826" t="s">
        <v>24</v>
      </c>
      <c r="I2826">
        <v>35233.49</v>
      </c>
      <c r="J2826">
        <v>34799.53</v>
      </c>
      <c r="K2826">
        <v>68.22</v>
      </c>
      <c r="L2826">
        <v>24036.28688</v>
      </c>
      <c r="M2826">
        <f t="shared" si="134"/>
        <v>11197.203121999999</v>
      </c>
      <c r="N2826">
        <v>197.2</v>
      </c>
      <c r="O2826">
        <f t="shared" si="133"/>
        <v>24.739615777302756</v>
      </c>
    </row>
    <row r="2827" spans="1:15" x14ac:dyDescent="0.3">
      <c r="A2827" t="s">
        <v>43</v>
      </c>
      <c r="B2827" t="s">
        <v>32</v>
      </c>
      <c r="C2827">
        <v>2021</v>
      </c>
      <c r="D2827" s="3">
        <v>59277417</v>
      </c>
      <c r="E2827" t="s">
        <v>17</v>
      </c>
      <c r="F2827" s="3">
        <v>2160</v>
      </c>
      <c r="G2827">
        <f t="shared" si="132"/>
        <v>36438.834708334201</v>
      </c>
      <c r="H2827" t="s">
        <v>24</v>
      </c>
      <c r="I2827">
        <v>13828.78</v>
      </c>
      <c r="J2827">
        <v>12321.19</v>
      </c>
      <c r="K2827">
        <v>52.16</v>
      </c>
      <c r="L2827">
        <v>7213.0916479999996</v>
      </c>
      <c r="M2827">
        <f t="shared" si="134"/>
        <v>6615.6883520000001</v>
      </c>
      <c r="N2827">
        <v>84.65</v>
      </c>
      <c r="O2827">
        <f t="shared" si="133"/>
        <v>207.85639158332421</v>
      </c>
    </row>
    <row r="2828" spans="1:15" x14ac:dyDescent="0.3">
      <c r="A2828" t="s">
        <v>50</v>
      </c>
      <c r="B2828" t="s">
        <v>27</v>
      </c>
      <c r="C2828">
        <v>2022</v>
      </c>
      <c r="D2828" s="3">
        <v>51780579</v>
      </c>
      <c r="E2828" t="s">
        <v>17</v>
      </c>
      <c r="F2828" s="3">
        <v>1960</v>
      </c>
      <c r="G2828">
        <f t="shared" si="132"/>
        <v>37852.029425935929</v>
      </c>
      <c r="H2828" t="s">
        <v>23</v>
      </c>
      <c r="I2828">
        <v>8406.5499999999993</v>
      </c>
      <c r="J2828">
        <v>9188.41</v>
      </c>
      <c r="K2828">
        <v>31.52</v>
      </c>
      <c r="L2828">
        <v>2649.7445600000001</v>
      </c>
      <c r="M2828">
        <f t="shared" si="134"/>
        <v>5756.8054400000001</v>
      </c>
      <c r="N2828">
        <v>171.68</v>
      </c>
      <c r="O2828">
        <f t="shared" si="133"/>
        <v>177.44896209059385</v>
      </c>
    </row>
    <row r="2829" spans="1:15" x14ac:dyDescent="0.3">
      <c r="A2829" t="s">
        <v>31</v>
      </c>
      <c r="B2829" t="s">
        <v>32</v>
      </c>
      <c r="C2829">
        <v>2023</v>
      </c>
      <c r="D2829" s="3">
        <v>83832737</v>
      </c>
      <c r="E2829" t="s">
        <v>17</v>
      </c>
      <c r="F2829" s="3">
        <v>4400</v>
      </c>
      <c r="G2829">
        <f t="shared" si="132"/>
        <v>52485.462809117162</v>
      </c>
      <c r="H2829" t="s">
        <v>21</v>
      </c>
      <c r="I2829">
        <v>13552.15</v>
      </c>
      <c r="J2829">
        <v>11895.72</v>
      </c>
      <c r="K2829">
        <v>56.47</v>
      </c>
      <c r="L2829">
        <v>7652.8991050000004</v>
      </c>
      <c r="M2829">
        <f t="shared" si="134"/>
        <v>5899.2508949999992</v>
      </c>
      <c r="N2829">
        <v>164.63</v>
      </c>
      <c r="O2829">
        <f t="shared" si="133"/>
        <v>141.89826582901617</v>
      </c>
    </row>
    <row r="2830" spans="1:15" x14ac:dyDescent="0.3">
      <c r="A2830" t="s">
        <v>40</v>
      </c>
      <c r="B2830" t="s">
        <v>41</v>
      </c>
      <c r="C2830">
        <v>2018</v>
      </c>
      <c r="D2830" s="3">
        <v>209288278</v>
      </c>
      <c r="E2830" t="s">
        <v>36</v>
      </c>
      <c r="F2830" s="3">
        <v>1870</v>
      </c>
      <c r="G2830">
        <f t="shared" si="132"/>
        <v>8935.0441308518966</v>
      </c>
      <c r="H2830" t="s">
        <v>18</v>
      </c>
      <c r="I2830">
        <v>15855.89</v>
      </c>
      <c r="J2830">
        <v>14973.31</v>
      </c>
      <c r="K2830">
        <v>46.14</v>
      </c>
      <c r="L2830">
        <v>7315.9076459999997</v>
      </c>
      <c r="M2830">
        <f t="shared" si="134"/>
        <v>8539.9823539999998</v>
      </c>
      <c r="N2830">
        <v>73.58</v>
      </c>
      <c r="O2830">
        <f t="shared" si="133"/>
        <v>71.543949537393587</v>
      </c>
    </row>
    <row r="2831" spans="1:15" x14ac:dyDescent="0.3">
      <c r="A2831" t="s">
        <v>53</v>
      </c>
      <c r="B2831" t="s">
        <v>32</v>
      </c>
      <c r="C2831">
        <v>2019</v>
      </c>
      <c r="D2831" s="3">
        <v>83429615</v>
      </c>
      <c r="E2831" t="s">
        <v>36</v>
      </c>
      <c r="F2831" s="3">
        <v>760</v>
      </c>
      <c r="G2831">
        <f t="shared" si="132"/>
        <v>9109.4750946651257</v>
      </c>
      <c r="H2831" t="s">
        <v>21</v>
      </c>
      <c r="I2831">
        <v>33531.919999999998</v>
      </c>
      <c r="J2831">
        <v>35386.81</v>
      </c>
      <c r="K2831">
        <v>64.040000000000006</v>
      </c>
      <c r="L2831">
        <v>21473.841570000001</v>
      </c>
      <c r="M2831">
        <f t="shared" si="134"/>
        <v>12058.078431999998</v>
      </c>
      <c r="N2831">
        <v>116.38</v>
      </c>
      <c r="O2831">
        <f t="shared" si="133"/>
        <v>424.15166365085111</v>
      </c>
    </row>
    <row r="2832" spans="1:15" x14ac:dyDescent="0.3">
      <c r="A2832" t="s">
        <v>31</v>
      </c>
      <c r="B2832" t="s">
        <v>32</v>
      </c>
      <c r="C2832">
        <v>2018</v>
      </c>
      <c r="D2832" s="3">
        <v>82905782</v>
      </c>
      <c r="E2832" t="s">
        <v>17</v>
      </c>
      <c r="F2832" s="3">
        <v>4000</v>
      </c>
      <c r="G2832">
        <f t="shared" si="132"/>
        <v>48247.539598625342</v>
      </c>
      <c r="H2832" t="s">
        <v>21</v>
      </c>
      <c r="I2832">
        <v>1167.46</v>
      </c>
      <c r="J2832">
        <v>1325.56</v>
      </c>
      <c r="K2832">
        <v>61.69</v>
      </c>
      <c r="L2832">
        <v>720.20607399999994</v>
      </c>
      <c r="M2832">
        <f t="shared" si="134"/>
        <v>447.25392600000009</v>
      </c>
      <c r="N2832">
        <v>123.18</v>
      </c>
      <c r="O2832">
        <f t="shared" si="133"/>
        <v>15.988752147588452</v>
      </c>
    </row>
    <row r="2833" spans="1:15" x14ac:dyDescent="0.3">
      <c r="A2833" t="s">
        <v>51</v>
      </c>
      <c r="B2833" t="s">
        <v>32</v>
      </c>
      <c r="C2833">
        <v>2018</v>
      </c>
      <c r="D2833" s="3">
        <v>145734038</v>
      </c>
      <c r="E2833" t="s">
        <v>36</v>
      </c>
      <c r="F2833" s="3">
        <v>1650</v>
      </c>
      <c r="G2833">
        <f t="shared" si="132"/>
        <v>11321.994659888584</v>
      </c>
      <c r="H2833" t="s">
        <v>29</v>
      </c>
      <c r="I2833">
        <v>10412.69</v>
      </c>
      <c r="J2833">
        <v>9670.4599999999991</v>
      </c>
      <c r="K2833">
        <v>59.43</v>
      </c>
      <c r="L2833">
        <v>6188.2616669999998</v>
      </c>
      <c r="M2833">
        <f t="shared" si="134"/>
        <v>4224.4283329999998</v>
      </c>
      <c r="N2833">
        <v>124.59</v>
      </c>
      <c r="O2833">
        <f t="shared" si="133"/>
        <v>66.356906956767375</v>
      </c>
    </row>
    <row r="2834" spans="1:15" x14ac:dyDescent="0.3">
      <c r="A2834" t="s">
        <v>34</v>
      </c>
      <c r="B2834" t="s">
        <v>27</v>
      </c>
      <c r="C2834">
        <v>2018</v>
      </c>
      <c r="D2834" s="3">
        <v>1384653911</v>
      </c>
      <c r="E2834" t="s">
        <v>28</v>
      </c>
      <c r="F2834" s="3">
        <v>2700</v>
      </c>
      <c r="G2834">
        <f t="shared" si="132"/>
        <v>1949.9457435179988</v>
      </c>
      <c r="H2834" t="s">
        <v>22</v>
      </c>
      <c r="I2834">
        <v>30279.93</v>
      </c>
      <c r="J2834">
        <v>32350.39</v>
      </c>
      <c r="K2834">
        <v>53.71</v>
      </c>
      <c r="L2834">
        <v>16263.350399999999</v>
      </c>
      <c r="M2834">
        <f t="shared" si="134"/>
        <v>14016.579597</v>
      </c>
      <c r="N2834">
        <v>153.93</v>
      </c>
      <c r="O2834">
        <f t="shared" si="133"/>
        <v>23.363520474684162</v>
      </c>
    </row>
    <row r="2835" spans="1:15" x14ac:dyDescent="0.3">
      <c r="A2835" t="s">
        <v>33</v>
      </c>
      <c r="B2835" t="s">
        <v>32</v>
      </c>
      <c r="C2835">
        <v>2022</v>
      </c>
      <c r="D2835" s="3">
        <v>67541866</v>
      </c>
      <c r="E2835" t="s">
        <v>17</v>
      </c>
      <c r="F2835" s="3">
        <v>3200</v>
      </c>
      <c r="G2835">
        <f t="shared" si="132"/>
        <v>47378.021803543299</v>
      </c>
      <c r="H2835" t="s">
        <v>18</v>
      </c>
      <c r="I2835">
        <v>29035.55</v>
      </c>
      <c r="J2835">
        <v>32125.02</v>
      </c>
      <c r="K2835">
        <v>39.700000000000003</v>
      </c>
      <c r="L2835">
        <v>11527.11335</v>
      </c>
      <c r="M2835">
        <f t="shared" si="134"/>
        <v>17508.43665</v>
      </c>
      <c r="N2835">
        <v>22.31</v>
      </c>
      <c r="O2835">
        <f t="shared" si="133"/>
        <v>475.63121812477021</v>
      </c>
    </row>
    <row r="2836" spans="1:15" x14ac:dyDescent="0.3">
      <c r="A2836" t="s">
        <v>34</v>
      </c>
      <c r="B2836" t="s">
        <v>27</v>
      </c>
      <c r="C2836">
        <v>2018</v>
      </c>
      <c r="D2836" s="3">
        <v>1384653911</v>
      </c>
      <c r="E2836" t="s">
        <v>28</v>
      </c>
      <c r="F2836" s="3">
        <v>2700</v>
      </c>
      <c r="G2836">
        <f t="shared" si="132"/>
        <v>1949.9457435179988</v>
      </c>
      <c r="H2836" t="s">
        <v>29</v>
      </c>
      <c r="I2836">
        <v>1560.32</v>
      </c>
      <c r="J2836">
        <v>1255.3399999999999</v>
      </c>
      <c r="K2836">
        <v>57.35</v>
      </c>
      <c r="L2836">
        <v>894.84352000000001</v>
      </c>
      <c r="M2836">
        <f t="shared" si="134"/>
        <v>665.47647999999992</v>
      </c>
      <c r="N2836">
        <v>145.83000000000001</v>
      </c>
      <c r="O2836">
        <f t="shared" si="133"/>
        <v>0.90660921839551289</v>
      </c>
    </row>
    <row r="2837" spans="1:15" x14ac:dyDescent="0.3">
      <c r="A2837" t="s">
        <v>19</v>
      </c>
      <c r="B2837" t="s">
        <v>20</v>
      </c>
      <c r="C2837">
        <v>2019</v>
      </c>
      <c r="D2837" s="3">
        <v>328239523</v>
      </c>
      <c r="E2837" t="s">
        <v>17</v>
      </c>
      <c r="F2837" s="3">
        <v>21430</v>
      </c>
      <c r="G2837">
        <f t="shared" si="132"/>
        <v>65287.689319485151</v>
      </c>
      <c r="H2837" t="s">
        <v>22</v>
      </c>
      <c r="I2837">
        <v>19560.53</v>
      </c>
      <c r="J2837">
        <v>19956.61</v>
      </c>
      <c r="K2837">
        <v>43.71</v>
      </c>
      <c r="L2837">
        <v>8549.907663</v>
      </c>
      <c r="M2837">
        <f t="shared" si="134"/>
        <v>11010.622336999999</v>
      </c>
      <c r="N2837">
        <v>152.03</v>
      </c>
      <c r="O2837">
        <f t="shared" si="133"/>
        <v>60.798924570701381</v>
      </c>
    </row>
    <row r="2838" spans="1:15" x14ac:dyDescent="0.3">
      <c r="A2838" t="s">
        <v>43</v>
      </c>
      <c r="B2838" t="s">
        <v>32</v>
      </c>
      <c r="C2838">
        <v>2020</v>
      </c>
      <c r="D2838" s="3">
        <v>60421760</v>
      </c>
      <c r="E2838" t="s">
        <v>17</v>
      </c>
      <c r="F2838" s="3">
        <v>1890</v>
      </c>
      <c r="G2838">
        <f t="shared" si="132"/>
        <v>31280.121598576407</v>
      </c>
      <c r="H2838" t="s">
        <v>22</v>
      </c>
      <c r="I2838">
        <v>1933.59</v>
      </c>
      <c r="J2838">
        <v>1575.79</v>
      </c>
      <c r="K2838">
        <v>30.74</v>
      </c>
      <c r="L2838">
        <v>594.38556600000004</v>
      </c>
      <c r="M2838">
        <f t="shared" si="134"/>
        <v>1339.204434</v>
      </c>
      <c r="N2838">
        <v>104.54</v>
      </c>
      <c r="O2838">
        <f t="shared" si="133"/>
        <v>26.079842758635298</v>
      </c>
    </row>
    <row r="2839" spans="1:15" x14ac:dyDescent="0.3">
      <c r="A2839" t="s">
        <v>31</v>
      </c>
      <c r="B2839" t="s">
        <v>32</v>
      </c>
      <c r="C2839">
        <v>2021</v>
      </c>
      <c r="D2839" s="3">
        <v>83149300</v>
      </c>
      <c r="E2839" t="s">
        <v>17</v>
      </c>
      <c r="F2839" s="3">
        <v>4250</v>
      </c>
      <c r="G2839">
        <f t="shared" si="132"/>
        <v>51112.877679066449</v>
      </c>
      <c r="H2839" t="s">
        <v>21</v>
      </c>
      <c r="I2839">
        <v>49657.88</v>
      </c>
      <c r="J2839">
        <v>58327.91</v>
      </c>
      <c r="K2839">
        <v>61.36</v>
      </c>
      <c r="L2839">
        <v>30470.07517</v>
      </c>
      <c r="M2839">
        <f t="shared" si="134"/>
        <v>19187.804831999998</v>
      </c>
      <c r="N2839">
        <v>57.09</v>
      </c>
      <c r="O2839">
        <f t="shared" si="133"/>
        <v>701.48407743661096</v>
      </c>
    </row>
    <row r="2840" spans="1:15" x14ac:dyDescent="0.3">
      <c r="A2840" t="s">
        <v>34</v>
      </c>
      <c r="B2840" t="s">
        <v>27</v>
      </c>
      <c r="C2840">
        <v>2022</v>
      </c>
      <c r="D2840" s="3">
        <v>1427647786</v>
      </c>
      <c r="E2840" t="s">
        <v>28</v>
      </c>
      <c r="F2840" s="3">
        <v>3380</v>
      </c>
      <c r="G2840">
        <f t="shared" si="132"/>
        <v>2367.5307265177239</v>
      </c>
      <c r="H2840" t="s">
        <v>24</v>
      </c>
      <c r="I2840">
        <v>49277.74</v>
      </c>
      <c r="J2840">
        <v>41076.839999999997</v>
      </c>
      <c r="K2840">
        <v>55.85</v>
      </c>
      <c r="L2840">
        <v>27521.61779</v>
      </c>
      <c r="M2840">
        <f t="shared" si="134"/>
        <v>21756.122209999998</v>
      </c>
      <c r="N2840">
        <v>72.040000000000006</v>
      </c>
      <c r="O2840">
        <f t="shared" si="133"/>
        <v>28.772390783506598</v>
      </c>
    </row>
    <row r="2841" spans="1:15" x14ac:dyDescent="0.3">
      <c r="A2841" t="s">
        <v>35</v>
      </c>
      <c r="B2841" t="s">
        <v>27</v>
      </c>
      <c r="C2841">
        <v>2018</v>
      </c>
      <c r="D2841" s="3">
        <v>1392730000</v>
      </c>
      <c r="E2841" t="s">
        <v>36</v>
      </c>
      <c r="F2841" s="3">
        <v>13890</v>
      </c>
      <c r="G2841">
        <f t="shared" si="132"/>
        <v>9973.218068110833</v>
      </c>
      <c r="H2841" t="s">
        <v>30</v>
      </c>
      <c r="I2841">
        <v>7903.95</v>
      </c>
      <c r="J2841">
        <v>7073.12</v>
      </c>
      <c r="K2841">
        <v>42.08</v>
      </c>
      <c r="L2841">
        <v>3325.98216</v>
      </c>
      <c r="M2841">
        <f t="shared" si="134"/>
        <v>4577.9678400000003</v>
      </c>
      <c r="N2841">
        <v>155.86000000000001</v>
      </c>
      <c r="O2841">
        <f t="shared" si="133"/>
        <v>5.0786010210162775</v>
      </c>
    </row>
    <row r="2842" spans="1:15" x14ac:dyDescent="0.3">
      <c r="A2842" t="s">
        <v>26</v>
      </c>
      <c r="B2842" t="s">
        <v>27</v>
      </c>
      <c r="C2842">
        <v>2018</v>
      </c>
      <c r="D2842" s="3">
        <v>267663435</v>
      </c>
      <c r="E2842" t="s">
        <v>28</v>
      </c>
      <c r="F2842" s="3">
        <v>1040</v>
      </c>
      <c r="G2842">
        <f t="shared" si="132"/>
        <v>3885.4765500562303</v>
      </c>
      <c r="H2842" t="s">
        <v>23</v>
      </c>
      <c r="I2842">
        <v>32891.1</v>
      </c>
      <c r="J2842">
        <v>33496.870000000003</v>
      </c>
      <c r="K2842">
        <v>51.23</v>
      </c>
      <c r="L2842">
        <v>16850.110530000002</v>
      </c>
      <c r="M2842">
        <f t="shared" si="134"/>
        <v>16040.98947</v>
      </c>
      <c r="N2842">
        <v>64.56</v>
      </c>
      <c r="O2842">
        <f t="shared" si="133"/>
        <v>125.14548354354044</v>
      </c>
    </row>
    <row r="2843" spans="1:15" x14ac:dyDescent="0.3">
      <c r="A2843" t="s">
        <v>34</v>
      </c>
      <c r="B2843" t="s">
        <v>27</v>
      </c>
      <c r="C2843">
        <v>2022</v>
      </c>
      <c r="D2843" s="3">
        <v>1427647786</v>
      </c>
      <c r="E2843" t="s">
        <v>28</v>
      </c>
      <c r="F2843" s="3">
        <v>3380</v>
      </c>
      <c r="G2843">
        <f t="shared" si="132"/>
        <v>2367.5307265177239</v>
      </c>
      <c r="H2843" t="s">
        <v>21</v>
      </c>
      <c r="I2843">
        <v>8007.28</v>
      </c>
      <c r="J2843">
        <v>9495.2999999999993</v>
      </c>
      <c r="K2843">
        <v>58.37</v>
      </c>
      <c r="L2843">
        <v>4673.8493360000002</v>
      </c>
      <c r="M2843">
        <f t="shared" si="134"/>
        <v>3333.4306639999995</v>
      </c>
      <c r="N2843">
        <v>103.7</v>
      </c>
      <c r="O2843">
        <f t="shared" si="133"/>
        <v>6.651010209320634</v>
      </c>
    </row>
    <row r="2844" spans="1:15" x14ac:dyDescent="0.3">
      <c r="A2844" t="s">
        <v>49</v>
      </c>
      <c r="B2844" t="s">
        <v>20</v>
      </c>
      <c r="C2844">
        <v>2024</v>
      </c>
      <c r="D2844" s="3">
        <v>38914000</v>
      </c>
      <c r="E2844" t="s">
        <v>17</v>
      </c>
      <c r="F2844" s="3">
        <v>2400</v>
      </c>
      <c r="G2844">
        <f t="shared" si="132"/>
        <v>61674.461633345323</v>
      </c>
      <c r="H2844" t="s">
        <v>24</v>
      </c>
      <c r="I2844">
        <v>16495.93</v>
      </c>
      <c r="J2844">
        <v>17457</v>
      </c>
      <c r="K2844">
        <v>54.05</v>
      </c>
      <c r="L2844">
        <v>8916.0501650000006</v>
      </c>
      <c r="M2844">
        <f t="shared" si="134"/>
        <v>7579.8798349999997</v>
      </c>
      <c r="N2844">
        <v>49.11</v>
      </c>
      <c r="O2844">
        <f t="shared" si="133"/>
        <v>448.60461530554556</v>
      </c>
    </row>
    <row r="2845" spans="1:15" x14ac:dyDescent="0.3">
      <c r="A2845" t="s">
        <v>42</v>
      </c>
      <c r="B2845" t="s">
        <v>27</v>
      </c>
      <c r="C2845">
        <v>2024</v>
      </c>
      <c r="D2845" s="3">
        <v>123951692</v>
      </c>
      <c r="E2845" t="s">
        <v>17</v>
      </c>
      <c r="F2845" s="3">
        <v>4400</v>
      </c>
      <c r="G2845">
        <f t="shared" si="132"/>
        <v>35497.700184681627</v>
      </c>
      <c r="H2845" t="s">
        <v>21</v>
      </c>
      <c r="I2845">
        <v>49654.67</v>
      </c>
      <c r="J2845">
        <v>56043.32</v>
      </c>
      <c r="K2845">
        <v>31.05</v>
      </c>
      <c r="L2845">
        <v>15417.775030000001</v>
      </c>
      <c r="M2845">
        <f t="shared" si="134"/>
        <v>34236.894965</v>
      </c>
      <c r="N2845">
        <v>88.07</v>
      </c>
      <c r="O2845">
        <f t="shared" si="133"/>
        <v>452.13840243503898</v>
      </c>
    </row>
    <row r="2846" spans="1:15" x14ac:dyDescent="0.3">
      <c r="A2846" t="s">
        <v>33</v>
      </c>
      <c r="B2846" t="s">
        <v>32</v>
      </c>
      <c r="C2846">
        <v>2024</v>
      </c>
      <c r="D2846" s="3">
        <v>67830195</v>
      </c>
      <c r="E2846" t="s">
        <v>17</v>
      </c>
      <c r="F2846" s="3">
        <v>3550</v>
      </c>
      <c r="G2846">
        <f t="shared" si="132"/>
        <v>52336.573704380477</v>
      </c>
      <c r="H2846" t="s">
        <v>25</v>
      </c>
      <c r="I2846">
        <v>24034.9</v>
      </c>
      <c r="J2846">
        <v>22397.06</v>
      </c>
      <c r="K2846">
        <v>47.6</v>
      </c>
      <c r="L2846">
        <v>11440.6124</v>
      </c>
      <c r="M2846">
        <f t="shared" si="134"/>
        <v>12594.287600000001</v>
      </c>
      <c r="N2846">
        <v>113.47</v>
      </c>
      <c r="O2846">
        <f t="shared" si="133"/>
        <v>330.19306519758641</v>
      </c>
    </row>
    <row r="2847" spans="1:15" x14ac:dyDescent="0.3">
      <c r="A2847" t="s">
        <v>46</v>
      </c>
      <c r="B2847" t="s">
        <v>47</v>
      </c>
      <c r="C2847">
        <v>2024</v>
      </c>
      <c r="D2847" s="3">
        <v>60479366</v>
      </c>
      <c r="E2847" t="s">
        <v>28</v>
      </c>
      <c r="F2847" s="3">
        <v>412</v>
      </c>
      <c r="G2847">
        <f t="shared" si="132"/>
        <v>6812.2407235552037</v>
      </c>
      <c r="H2847" t="s">
        <v>29</v>
      </c>
      <c r="I2847">
        <v>22627.61</v>
      </c>
      <c r="J2847">
        <v>26111.759999999998</v>
      </c>
      <c r="K2847">
        <v>47.63</v>
      </c>
      <c r="L2847">
        <v>10777.530640000001</v>
      </c>
      <c r="M2847">
        <f t="shared" si="134"/>
        <v>11850.079356999999</v>
      </c>
      <c r="N2847">
        <v>100.98</v>
      </c>
      <c r="O2847">
        <f t="shared" si="133"/>
        <v>431.74658940703841</v>
      </c>
    </row>
    <row r="2848" spans="1:15" x14ac:dyDescent="0.3">
      <c r="A2848" t="s">
        <v>48</v>
      </c>
      <c r="B2848" t="s">
        <v>41</v>
      </c>
      <c r="C2848">
        <v>2021</v>
      </c>
      <c r="D2848" s="3">
        <v>45376763</v>
      </c>
      <c r="E2848" t="s">
        <v>36</v>
      </c>
      <c r="F2848" s="3">
        <v>490</v>
      </c>
      <c r="G2848">
        <f t="shared" si="132"/>
        <v>10798.478507600907</v>
      </c>
      <c r="H2848" t="s">
        <v>22</v>
      </c>
      <c r="I2848">
        <v>26617.35</v>
      </c>
      <c r="J2848">
        <v>29613.96</v>
      </c>
      <c r="K2848">
        <v>54.79</v>
      </c>
      <c r="L2848">
        <v>14583.646070000001</v>
      </c>
      <c r="M2848">
        <f t="shared" si="134"/>
        <v>12033.703934999998</v>
      </c>
      <c r="N2848">
        <v>75.680000000000007</v>
      </c>
      <c r="O2848">
        <f t="shared" si="133"/>
        <v>652.62389915296512</v>
      </c>
    </row>
    <row r="2849" spans="1:15" x14ac:dyDescent="0.3">
      <c r="A2849" t="s">
        <v>33</v>
      </c>
      <c r="B2849" t="s">
        <v>32</v>
      </c>
      <c r="C2849">
        <v>2019</v>
      </c>
      <c r="D2849" s="3">
        <v>67231000</v>
      </c>
      <c r="E2849" t="s">
        <v>17</v>
      </c>
      <c r="F2849" s="3">
        <v>2850</v>
      </c>
      <c r="G2849">
        <f t="shared" si="132"/>
        <v>42391.158840415883</v>
      </c>
      <c r="H2849" t="s">
        <v>18</v>
      </c>
      <c r="I2849">
        <v>34062.300000000003</v>
      </c>
      <c r="J2849">
        <v>28634.02</v>
      </c>
      <c r="K2849">
        <v>30.92</v>
      </c>
      <c r="L2849">
        <v>10532.06316</v>
      </c>
      <c r="M2849">
        <f t="shared" si="134"/>
        <v>23530.236840000001</v>
      </c>
      <c r="N2849">
        <v>24.72</v>
      </c>
      <c r="O2849">
        <f t="shared" si="133"/>
        <v>425.90501405601583</v>
      </c>
    </row>
    <row r="2850" spans="1:15" x14ac:dyDescent="0.3">
      <c r="A2850" t="s">
        <v>50</v>
      </c>
      <c r="B2850" t="s">
        <v>27</v>
      </c>
      <c r="C2850">
        <v>2020</v>
      </c>
      <c r="D2850" s="3">
        <v>51838650</v>
      </c>
      <c r="E2850" t="s">
        <v>17</v>
      </c>
      <c r="F2850" s="3">
        <v>1640</v>
      </c>
      <c r="G2850">
        <f t="shared" si="132"/>
        <v>31636.626339613398</v>
      </c>
      <c r="H2850" t="s">
        <v>23</v>
      </c>
      <c r="I2850">
        <v>3247.52</v>
      </c>
      <c r="J2850">
        <v>2857.34</v>
      </c>
      <c r="K2850">
        <v>46.96</v>
      </c>
      <c r="L2850">
        <v>1525.035392</v>
      </c>
      <c r="M2850">
        <f t="shared" si="134"/>
        <v>1722.484608</v>
      </c>
      <c r="N2850">
        <v>137.32</v>
      </c>
      <c r="O2850">
        <f t="shared" si="133"/>
        <v>55.119876771482282</v>
      </c>
    </row>
    <row r="2851" spans="1:15" x14ac:dyDescent="0.3">
      <c r="A2851" t="s">
        <v>42</v>
      </c>
      <c r="B2851" t="s">
        <v>27</v>
      </c>
      <c r="C2851">
        <v>2024</v>
      </c>
      <c r="D2851" s="3">
        <v>123951692</v>
      </c>
      <c r="E2851" t="s">
        <v>17</v>
      </c>
      <c r="F2851" s="3">
        <v>4400</v>
      </c>
      <c r="G2851">
        <f t="shared" si="132"/>
        <v>35497.700184681627</v>
      </c>
      <c r="H2851" t="s">
        <v>29</v>
      </c>
      <c r="I2851">
        <v>45137.2</v>
      </c>
      <c r="J2851">
        <v>50353.69</v>
      </c>
      <c r="K2851">
        <v>60.8</v>
      </c>
      <c r="L2851">
        <v>27443.417600000001</v>
      </c>
      <c r="M2851">
        <f t="shared" si="134"/>
        <v>17693.7824</v>
      </c>
      <c r="N2851">
        <v>97.62</v>
      </c>
      <c r="O2851">
        <f t="shared" si="133"/>
        <v>406.23640700281851</v>
      </c>
    </row>
    <row r="2852" spans="1:15" x14ac:dyDescent="0.3">
      <c r="A2852" t="s">
        <v>44</v>
      </c>
      <c r="B2852" t="s">
        <v>32</v>
      </c>
      <c r="C2852">
        <v>2020</v>
      </c>
      <c r="D2852" s="3">
        <v>47100396</v>
      </c>
      <c r="E2852" t="s">
        <v>17</v>
      </c>
      <c r="F2852" s="3">
        <v>1280</v>
      </c>
      <c r="G2852">
        <f t="shared" si="132"/>
        <v>27175.992320743972</v>
      </c>
      <c r="H2852" t="s">
        <v>29</v>
      </c>
      <c r="I2852">
        <v>11323.81</v>
      </c>
      <c r="J2852">
        <v>12671.84</v>
      </c>
      <c r="K2852">
        <v>67.87</v>
      </c>
      <c r="L2852">
        <v>7685.4698470000003</v>
      </c>
      <c r="M2852">
        <f t="shared" si="134"/>
        <v>3638.3401529999992</v>
      </c>
      <c r="N2852">
        <v>188.97</v>
      </c>
      <c r="O2852">
        <f t="shared" si="133"/>
        <v>269.03892697632523</v>
      </c>
    </row>
    <row r="2853" spans="1:15" x14ac:dyDescent="0.3">
      <c r="A2853" t="s">
        <v>37</v>
      </c>
      <c r="B2853" t="s">
        <v>38</v>
      </c>
      <c r="C2853">
        <v>2024</v>
      </c>
      <c r="D2853" s="3">
        <v>36966608</v>
      </c>
      <c r="E2853" t="s">
        <v>17</v>
      </c>
      <c r="F2853" s="3">
        <v>980</v>
      </c>
      <c r="G2853">
        <f t="shared" si="132"/>
        <v>26510.411774864493</v>
      </c>
      <c r="H2853" t="s">
        <v>23</v>
      </c>
      <c r="I2853">
        <v>28350.62</v>
      </c>
      <c r="J2853">
        <v>23792.23</v>
      </c>
      <c r="K2853">
        <v>68.28</v>
      </c>
      <c r="L2853">
        <v>19357.803339999999</v>
      </c>
      <c r="M2853">
        <f t="shared" si="134"/>
        <v>8992.8166639999981</v>
      </c>
      <c r="N2853">
        <v>60.18</v>
      </c>
      <c r="O2853">
        <f t="shared" si="133"/>
        <v>643.61409626763702</v>
      </c>
    </row>
    <row r="2854" spans="1:15" x14ac:dyDescent="0.3">
      <c r="A2854" t="s">
        <v>35</v>
      </c>
      <c r="B2854" t="s">
        <v>27</v>
      </c>
      <c r="C2854">
        <v>2019</v>
      </c>
      <c r="D2854" s="3">
        <v>1402112000</v>
      </c>
      <c r="E2854" t="s">
        <v>36</v>
      </c>
      <c r="F2854" s="3">
        <v>14280</v>
      </c>
      <c r="G2854">
        <f t="shared" si="132"/>
        <v>10184.6357494979</v>
      </c>
      <c r="H2854" t="s">
        <v>30</v>
      </c>
      <c r="I2854">
        <v>49187</v>
      </c>
      <c r="J2854">
        <v>55452.99</v>
      </c>
      <c r="K2854">
        <v>45.13</v>
      </c>
      <c r="L2854">
        <v>22198.093099999998</v>
      </c>
      <c r="M2854">
        <f t="shared" si="134"/>
        <v>26988.906899999998</v>
      </c>
      <c r="N2854">
        <v>175.26</v>
      </c>
      <c r="O2854">
        <f t="shared" si="133"/>
        <v>39.549615151999269</v>
      </c>
    </row>
    <row r="2855" spans="1:15" x14ac:dyDescent="0.3">
      <c r="A2855" t="s">
        <v>51</v>
      </c>
      <c r="B2855" t="s">
        <v>32</v>
      </c>
      <c r="C2855">
        <v>2020</v>
      </c>
      <c r="D2855" s="3">
        <v>146542941</v>
      </c>
      <c r="E2855" t="s">
        <v>36</v>
      </c>
      <c r="F2855" s="3">
        <v>1480</v>
      </c>
      <c r="G2855">
        <f t="shared" si="132"/>
        <v>10099.428808379109</v>
      </c>
      <c r="H2855" t="s">
        <v>25</v>
      </c>
      <c r="I2855">
        <v>17377.349999999999</v>
      </c>
      <c r="J2855">
        <v>18151.61</v>
      </c>
      <c r="K2855">
        <v>30.97</v>
      </c>
      <c r="L2855">
        <v>5381.7652950000002</v>
      </c>
      <c r="M2855">
        <f t="shared" si="134"/>
        <v>11995.584704999999</v>
      </c>
      <c r="N2855">
        <v>61.61</v>
      </c>
      <c r="O2855">
        <f t="shared" si="133"/>
        <v>123.86546821112319</v>
      </c>
    </row>
    <row r="2856" spans="1:15" x14ac:dyDescent="0.3">
      <c r="A2856" t="s">
        <v>26</v>
      </c>
      <c r="B2856" t="s">
        <v>27</v>
      </c>
      <c r="C2856">
        <v>2023</v>
      </c>
      <c r="D2856" s="3">
        <v>276361783</v>
      </c>
      <c r="E2856" t="s">
        <v>28</v>
      </c>
      <c r="F2856" s="3">
        <v>1390</v>
      </c>
      <c r="G2856">
        <f t="shared" si="132"/>
        <v>5029.6389931743925</v>
      </c>
      <c r="H2856" t="s">
        <v>21</v>
      </c>
      <c r="I2856">
        <v>29047.61</v>
      </c>
      <c r="J2856">
        <v>28857.37</v>
      </c>
      <c r="K2856">
        <v>37.130000000000003</v>
      </c>
      <c r="L2856">
        <v>10785.37759</v>
      </c>
      <c r="M2856">
        <f t="shared" si="134"/>
        <v>18262.232407</v>
      </c>
      <c r="N2856">
        <v>171.48</v>
      </c>
      <c r="O2856">
        <f t="shared" si="133"/>
        <v>104.41881539025965</v>
      </c>
    </row>
    <row r="2857" spans="1:15" x14ac:dyDescent="0.3">
      <c r="A2857" t="s">
        <v>34</v>
      </c>
      <c r="B2857" t="s">
        <v>27</v>
      </c>
      <c r="C2857">
        <v>2022</v>
      </c>
      <c r="D2857" s="3">
        <v>1427647786</v>
      </c>
      <c r="E2857" t="s">
        <v>28</v>
      </c>
      <c r="F2857" s="3">
        <v>3380</v>
      </c>
      <c r="G2857">
        <f t="shared" si="132"/>
        <v>2367.5307265177239</v>
      </c>
      <c r="H2857" t="s">
        <v>30</v>
      </c>
      <c r="I2857">
        <v>45503.17</v>
      </c>
      <c r="J2857">
        <v>36840.949999999997</v>
      </c>
      <c r="K2857">
        <v>49.41</v>
      </c>
      <c r="L2857">
        <v>22483.116300000002</v>
      </c>
      <c r="M2857">
        <f t="shared" si="134"/>
        <v>23020.053702999998</v>
      </c>
      <c r="N2857">
        <v>166.32</v>
      </c>
      <c r="O2857">
        <f t="shared" si="133"/>
        <v>25.805349443521639</v>
      </c>
    </row>
    <row r="2858" spans="1:15" x14ac:dyDescent="0.3">
      <c r="A2858" t="s">
        <v>19</v>
      </c>
      <c r="B2858" t="s">
        <v>20</v>
      </c>
      <c r="C2858">
        <v>2023</v>
      </c>
      <c r="D2858" s="3">
        <v>334233854</v>
      </c>
      <c r="E2858" t="s">
        <v>17</v>
      </c>
      <c r="F2858" s="3">
        <v>27000</v>
      </c>
      <c r="G2858">
        <f t="shared" si="132"/>
        <v>80781.76305862781</v>
      </c>
      <c r="H2858" t="s">
        <v>30</v>
      </c>
      <c r="I2858">
        <v>49989.46</v>
      </c>
      <c r="J2858">
        <v>52758.97</v>
      </c>
      <c r="K2858">
        <v>34.590000000000003</v>
      </c>
      <c r="L2858">
        <v>17291.354210000001</v>
      </c>
      <c r="M2858">
        <f t="shared" si="134"/>
        <v>32698.105785999996</v>
      </c>
      <c r="N2858">
        <v>67.790000000000006</v>
      </c>
      <c r="O2858">
        <f t="shared" si="133"/>
        <v>157.85046717619454</v>
      </c>
    </row>
    <row r="2859" spans="1:15" x14ac:dyDescent="0.3">
      <c r="A2859" t="s">
        <v>51</v>
      </c>
      <c r="B2859" t="s">
        <v>32</v>
      </c>
      <c r="C2859">
        <v>2024</v>
      </c>
      <c r="D2859" s="3">
        <v>143533851</v>
      </c>
      <c r="E2859" t="s">
        <v>36</v>
      </c>
      <c r="F2859" s="3">
        <v>2600</v>
      </c>
      <c r="G2859">
        <f t="shared" si="132"/>
        <v>18114.193842677571</v>
      </c>
      <c r="H2859" t="s">
        <v>21</v>
      </c>
      <c r="I2859">
        <v>21130.61</v>
      </c>
      <c r="J2859">
        <v>20784.29</v>
      </c>
      <c r="K2859">
        <v>63.5</v>
      </c>
      <c r="L2859">
        <v>13417.93735</v>
      </c>
      <c r="M2859">
        <f t="shared" si="134"/>
        <v>7712.6726500000004</v>
      </c>
      <c r="N2859">
        <v>188.42</v>
      </c>
      <c r="O2859">
        <f t="shared" si="133"/>
        <v>144.80409920862502</v>
      </c>
    </row>
    <row r="2860" spans="1:15" x14ac:dyDescent="0.3">
      <c r="A2860" t="s">
        <v>33</v>
      </c>
      <c r="B2860" t="s">
        <v>32</v>
      </c>
      <c r="C2860">
        <v>2021</v>
      </c>
      <c r="D2860" s="3">
        <v>67413000</v>
      </c>
      <c r="E2860" t="s">
        <v>17</v>
      </c>
      <c r="F2860" s="3">
        <v>3000</v>
      </c>
      <c r="G2860">
        <f t="shared" si="132"/>
        <v>44501.802322994081</v>
      </c>
      <c r="H2860" t="s">
        <v>22</v>
      </c>
      <c r="I2860">
        <v>43821.83</v>
      </c>
      <c r="J2860">
        <v>37560.639999999999</v>
      </c>
      <c r="K2860">
        <v>69.599999999999994</v>
      </c>
      <c r="L2860">
        <v>30499.99368</v>
      </c>
      <c r="M2860">
        <f t="shared" si="134"/>
        <v>13321.836320000002</v>
      </c>
      <c r="N2860">
        <v>46.29</v>
      </c>
      <c r="O2860">
        <f t="shared" si="133"/>
        <v>557.1720588017148</v>
      </c>
    </row>
    <row r="2861" spans="1:15" x14ac:dyDescent="0.3">
      <c r="A2861" t="s">
        <v>26</v>
      </c>
      <c r="B2861" t="s">
        <v>27</v>
      </c>
      <c r="C2861">
        <v>2019</v>
      </c>
      <c r="D2861" s="3">
        <v>270625568</v>
      </c>
      <c r="E2861" t="s">
        <v>28</v>
      </c>
      <c r="F2861" s="3">
        <v>1110</v>
      </c>
      <c r="G2861">
        <f t="shared" si="132"/>
        <v>4101.6080195349468</v>
      </c>
      <c r="H2861" t="s">
        <v>22</v>
      </c>
      <c r="I2861">
        <v>17252.61</v>
      </c>
      <c r="J2861">
        <v>17206.27</v>
      </c>
      <c r="K2861">
        <v>51.55</v>
      </c>
      <c r="L2861">
        <v>8893.7204550000006</v>
      </c>
      <c r="M2861">
        <f t="shared" si="134"/>
        <v>8358.889545</v>
      </c>
      <c r="N2861">
        <v>113.48</v>
      </c>
      <c r="O2861">
        <f t="shared" si="133"/>
        <v>63.579617133588798</v>
      </c>
    </row>
    <row r="2862" spans="1:15" x14ac:dyDescent="0.3">
      <c r="A2862" t="s">
        <v>37</v>
      </c>
      <c r="B2862" t="s">
        <v>38</v>
      </c>
      <c r="C2862">
        <v>2023</v>
      </c>
      <c r="D2862" s="3">
        <v>36402729</v>
      </c>
      <c r="E2862" t="s">
        <v>17</v>
      </c>
      <c r="F2862" s="3">
        <v>1010</v>
      </c>
      <c r="G2862">
        <f t="shared" si="132"/>
        <v>27745.172621536149</v>
      </c>
      <c r="H2862" t="s">
        <v>18</v>
      </c>
      <c r="I2862">
        <v>15727.37</v>
      </c>
      <c r="J2862">
        <v>17797.310000000001</v>
      </c>
      <c r="K2862">
        <v>60.43</v>
      </c>
      <c r="L2862">
        <v>9504.0496910000002</v>
      </c>
      <c r="M2862">
        <f t="shared" si="134"/>
        <v>6223.3203090000006</v>
      </c>
      <c r="N2862">
        <v>172.36</v>
      </c>
      <c r="O2862">
        <f t="shared" si="133"/>
        <v>488.9004338108827</v>
      </c>
    </row>
    <row r="2863" spans="1:15" x14ac:dyDescent="0.3">
      <c r="A2863" t="s">
        <v>35</v>
      </c>
      <c r="B2863" t="s">
        <v>27</v>
      </c>
      <c r="C2863">
        <v>2024</v>
      </c>
      <c r="D2863" s="3">
        <v>1411750000</v>
      </c>
      <c r="E2863" t="s">
        <v>36</v>
      </c>
      <c r="F2863" s="3">
        <v>19300</v>
      </c>
      <c r="G2863">
        <f t="shared" si="132"/>
        <v>13670.975739330617</v>
      </c>
      <c r="H2863" t="s">
        <v>25</v>
      </c>
      <c r="I2863">
        <v>16317.89</v>
      </c>
      <c r="J2863">
        <v>18756.47</v>
      </c>
      <c r="K2863">
        <v>32.130000000000003</v>
      </c>
      <c r="L2863">
        <v>5242.9380570000003</v>
      </c>
      <c r="M2863">
        <f t="shared" si="134"/>
        <v>11074.951943</v>
      </c>
      <c r="N2863">
        <v>121.58</v>
      </c>
      <c r="O2863">
        <f t="shared" si="133"/>
        <v>13.285971312201168</v>
      </c>
    </row>
    <row r="2864" spans="1:15" x14ac:dyDescent="0.3">
      <c r="A2864" t="s">
        <v>50</v>
      </c>
      <c r="B2864" t="s">
        <v>27</v>
      </c>
      <c r="C2864">
        <v>2019</v>
      </c>
      <c r="D2864" s="3">
        <v>51709098</v>
      </c>
      <c r="E2864" t="s">
        <v>17</v>
      </c>
      <c r="F2864" s="3">
        <v>1650</v>
      </c>
      <c r="G2864">
        <f t="shared" si="132"/>
        <v>31909.278324677023</v>
      </c>
      <c r="H2864" t="s">
        <v>24</v>
      </c>
      <c r="I2864">
        <v>12450.31</v>
      </c>
      <c r="J2864">
        <v>13846.01</v>
      </c>
      <c r="K2864">
        <v>31.5</v>
      </c>
      <c r="L2864">
        <v>3921.8476500000002</v>
      </c>
      <c r="M2864">
        <f t="shared" si="134"/>
        <v>8528.4623499999998</v>
      </c>
      <c r="N2864">
        <v>120.18</v>
      </c>
      <c r="O2864">
        <f t="shared" si="133"/>
        <v>267.76738592500686</v>
      </c>
    </row>
    <row r="2865" spans="1:15" x14ac:dyDescent="0.3">
      <c r="A2865" t="s">
        <v>26</v>
      </c>
      <c r="B2865" t="s">
        <v>27</v>
      </c>
      <c r="C2865">
        <v>2024</v>
      </c>
      <c r="D2865" s="3">
        <v>277534122</v>
      </c>
      <c r="E2865" t="s">
        <v>28</v>
      </c>
      <c r="F2865" s="3">
        <v>1470</v>
      </c>
      <c r="G2865">
        <f t="shared" si="132"/>
        <v>5296.6460102516694</v>
      </c>
      <c r="H2865" t="s">
        <v>23</v>
      </c>
      <c r="I2865">
        <v>29252.27</v>
      </c>
      <c r="J2865">
        <v>23592.89</v>
      </c>
      <c r="K2865">
        <v>63.47</v>
      </c>
      <c r="L2865">
        <v>18566.41577</v>
      </c>
      <c r="M2865">
        <f t="shared" si="134"/>
        <v>10685.854231000001</v>
      </c>
      <c r="N2865">
        <v>115.09</v>
      </c>
      <c r="O2865">
        <f t="shared" si="133"/>
        <v>85.008970536603059</v>
      </c>
    </row>
    <row r="2866" spans="1:15" x14ac:dyDescent="0.3">
      <c r="A2866" t="s">
        <v>19</v>
      </c>
      <c r="B2866" t="s">
        <v>20</v>
      </c>
      <c r="C2866">
        <v>2023</v>
      </c>
      <c r="D2866" s="3">
        <v>334233854</v>
      </c>
      <c r="E2866" t="s">
        <v>17</v>
      </c>
      <c r="F2866" s="3">
        <v>27000</v>
      </c>
      <c r="G2866">
        <f t="shared" si="132"/>
        <v>80781.76305862781</v>
      </c>
      <c r="H2866" t="s">
        <v>21</v>
      </c>
      <c r="I2866">
        <v>11413.81</v>
      </c>
      <c r="J2866">
        <v>10952.46</v>
      </c>
      <c r="K2866">
        <v>42.5</v>
      </c>
      <c r="L2866">
        <v>4850.8692499999997</v>
      </c>
      <c r="M2866">
        <f t="shared" si="134"/>
        <v>6562.9407499999998</v>
      </c>
      <c r="N2866">
        <v>29.42</v>
      </c>
      <c r="O2866">
        <f t="shared" si="133"/>
        <v>32.768852912188841</v>
      </c>
    </row>
    <row r="2867" spans="1:15" x14ac:dyDescent="0.3">
      <c r="A2867" t="s">
        <v>42</v>
      </c>
      <c r="B2867" t="s">
        <v>27</v>
      </c>
      <c r="C2867">
        <v>2021</v>
      </c>
      <c r="D2867" s="3">
        <v>125836021</v>
      </c>
      <c r="E2867" t="s">
        <v>17</v>
      </c>
      <c r="F2867" s="3">
        <v>4930</v>
      </c>
      <c r="G2867">
        <f t="shared" si="132"/>
        <v>39177.971147069249</v>
      </c>
      <c r="H2867" t="s">
        <v>29</v>
      </c>
      <c r="I2867">
        <v>4236.4799999999996</v>
      </c>
      <c r="J2867">
        <v>4331.67</v>
      </c>
      <c r="K2867">
        <v>66.540000000000006</v>
      </c>
      <c r="L2867">
        <v>2818.9537919999998</v>
      </c>
      <c r="M2867">
        <f t="shared" si="134"/>
        <v>1417.5262079999993</v>
      </c>
      <c r="N2867">
        <v>21.07</v>
      </c>
      <c r="O2867">
        <f t="shared" si="133"/>
        <v>34.423132308037616</v>
      </c>
    </row>
    <row r="2868" spans="1:15" x14ac:dyDescent="0.3">
      <c r="A2868" t="s">
        <v>35</v>
      </c>
      <c r="B2868" t="s">
        <v>27</v>
      </c>
      <c r="C2868">
        <v>2020</v>
      </c>
      <c r="D2868" s="3">
        <v>1411780000</v>
      </c>
      <c r="E2868" t="s">
        <v>36</v>
      </c>
      <c r="F2868" s="3">
        <v>14720</v>
      </c>
      <c r="G2868">
        <f t="shared" si="132"/>
        <v>10426.553712334782</v>
      </c>
      <c r="H2868" t="s">
        <v>21</v>
      </c>
      <c r="I2868">
        <v>4278.42</v>
      </c>
      <c r="J2868">
        <v>4869.17</v>
      </c>
      <c r="K2868">
        <v>69.42</v>
      </c>
      <c r="L2868">
        <v>2970.0791640000002</v>
      </c>
      <c r="M2868">
        <f t="shared" si="134"/>
        <v>1308.3408360000003</v>
      </c>
      <c r="N2868">
        <v>40.450000000000003</v>
      </c>
      <c r="O2868">
        <f t="shared" si="133"/>
        <v>3.4489580529544264</v>
      </c>
    </row>
    <row r="2869" spans="1:15" x14ac:dyDescent="0.3">
      <c r="A2869" t="s">
        <v>50</v>
      </c>
      <c r="B2869" t="s">
        <v>27</v>
      </c>
      <c r="C2869">
        <v>2022</v>
      </c>
      <c r="D2869" s="3">
        <v>51780579</v>
      </c>
      <c r="E2869" t="s">
        <v>17</v>
      </c>
      <c r="F2869" s="3">
        <v>1960</v>
      </c>
      <c r="G2869">
        <f t="shared" si="132"/>
        <v>37852.029425935929</v>
      </c>
      <c r="H2869" t="s">
        <v>22</v>
      </c>
      <c r="I2869">
        <v>779.44</v>
      </c>
      <c r="J2869">
        <v>887.93</v>
      </c>
      <c r="K2869">
        <v>69.739999999999995</v>
      </c>
      <c r="L2869">
        <v>543.581456</v>
      </c>
      <c r="M2869">
        <f t="shared" si="134"/>
        <v>235.85854400000005</v>
      </c>
      <c r="N2869">
        <v>75.86</v>
      </c>
      <c r="O2869">
        <f t="shared" si="133"/>
        <v>17.147934942944534</v>
      </c>
    </row>
    <row r="2870" spans="1:15" x14ac:dyDescent="0.3">
      <c r="A2870" t="s">
        <v>43</v>
      </c>
      <c r="B2870" t="s">
        <v>32</v>
      </c>
      <c r="C2870">
        <v>2022</v>
      </c>
      <c r="D2870" s="3">
        <v>58853482</v>
      </c>
      <c r="E2870" t="s">
        <v>17</v>
      </c>
      <c r="F2870" s="3">
        <v>2200</v>
      </c>
      <c r="G2870">
        <f t="shared" si="132"/>
        <v>37380.965836481861</v>
      </c>
      <c r="H2870" t="s">
        <v>23</v>
      </c>
      <c r="I2870">
        <v>35558.230000000003</v>
      </c>
      <c r="J2870">
        <v>40005.64</v>
      </c>
      <c r="K2870">
        <v>36.119999999999997</v>
      </c>
      <c r="L2870">
        <v>12843.632680000001</v>
      </c>
      <c r="M2870">
        <f t="shared" si="134"/>
        <v>22714.597324000002</v>
      </c>
      <c r="N2870">
        <v>102.15</v>
      </c>
      <c r="O2870">
        <f t="shared" si="133"/>
        <v>679.74975550299644</v>
      </c>
    </row>
    <row r="2871" spans="1:15" x14ac:dyDescent="0.3">
      <c r="A2871" t="s">
        <v>33</v>
      </c>
      <c r="B2871" t="s">
        <v>32</v>
      </c>
      <c r="C2871">
        <v>2022</v>
      </c>
      <c r="D2871" s="3">
        <v>67541866</v>
      </c>
      <c r="E2871" t="s">
        <v>17</v>
      </c>
      <c r="F2871" s="3">
        <v>3200</v>
      </c>
      <c r="G2871">
        <f t="shared" si="132"/>
        <v>47378.021803543299</v>
      </c>
      <c r="H2871" t="s">
        <v>24</v>
      </c>
      <c r="I2871">
        <v>18047.509999999998</v>
      </c>
      <c r="J2871">
        <v>19246.75</v>
      </c>
      <c r="K2871">
        <v>40.880000000000003</v>
      </c>
      <c r="L2871">
        <v>7377.8220879999999</v>
      </c>
      <c r="M2871">
        <f t="shared" si="134"/>
        <v>10669.687911999998</v>
      </c>
      <c r="N2871">
        <v>25.15</v>
      </c>
      <c r="O2871">
        <f t="shared" si="133"/>
        <v>284.96029410854595</v>
      </c>
    </row>
    <row r="2872" spans="1:15" x14ac:dyDescent="0.3">
      <c r="A2872" t="s">
        <v>26</v>
      </c>
      <c r="B2872" t="s">
        <v>27</v>
      </c>
      <c r="C2872">
        <v>2021</v>
      </c>
      <c r="D2872" s="3">
        <v>275501339</v>
      </c>
      <c r="E2872" t="s">
        <v>28</v>
      </c>
      <c r="F2872" s="3">
        <v>1180</v>
      </c>
      <c r="G2872">
        <f t="shared" si="132"/>
        <v>4283.100780138132</v>
      </c>
      <c r="H2872" t="s">
        <v>21</v>
      </c>
      <c r="I2872">
        <v>32676.12</v>
      </c>
      <c r="J2872">
        <v>26927.51</v>
      </c>
      <c r="K2872">
        <v>32.630000000000003</v>
      </c>
      <c r="L2872">
        <v>10662.21796</v>
      </c>
      <c r="M2872">
        <f t="shared" si="134"/>
        <v>22013.902043999999</v>
      </c>
      <c r="N2872">
        <v>128.86000000000001</v>
      </c>
      <c r="O2872">
        <f t="shared" si="133"/>
        <v>97.74003312557403</v>
      </c>
    </row>
    <row r="2873" spans="1:15" x14ac:dyDescent="0.3">
      <c r="A2873" t="s">
        <v>42</v>
      </c>
      <c r="B2873" t="s">
        <v>27</v>
      </c>
      <c r="C2873">
        <v>2024</v>
      </c>
      <c r="D2873" s="3">
        <v>123951692</v>
      </c>
      <c r="E2873" t="s">
        <v>17</v>
      </c>
      <c r="F2873" s="3">
        <v>4400</v>
      </c>
      <c r="G2873">
        <f t="shared" si="132"/>
        <v>35497.700184681627</v>
      </c>
      <c r="H2873" t="s">
        <v>22</v>
      </c>
      <c r="I2873">
        <v>31800.86</v>
      </c>
      <c r="J2873">
        <v>26061.759999999998</v>
      </c>
      <c r="K2873">
        <v>61.25</v>
      </c>
      <c r="L2873">
        <v>19478.026750000001</v>
      </c>
      <c r="M2873">
        <f t="shared" si="134"/>
        <v>12322.83325</v>
      </c>
      <c r="N2873">
        <v>187.07</v>
      </c>
      <c r="O2873">
        <f t="shared" si="133"/>
        <v>210.25739608298369</v>
      </c>
    </row>
    <row r="2874" spans="1:15" x14ac:dyDescent="0.3">
      <c r="A2874" t="s">
        <v>42</v>
      </c>
      <c r="B2874" t="s">
        <v>27</v>
      </c>
      <c r="C2874">
        <v>2019</v>
      </c>
      <c r="D2874" s="3">
        <v>126994511</v>
      </c>
      <c r="E2874" t="s">
        <v>17</v>
      </c>
      <c r="F2874" s="3">
        <v>5080</v>
      </c>
      <c r="G2874">
        <f t="shared" si="132"/>
        <v>40001.728893621235</v>
      </c>
      <c r="H2874" t="s">
        <v>22</v>
      </c>
      <c r="I2874">
        <v>7314.08</v>
      </c>
      <c r="J2874">
        <v>6494.05</v>
      </c>
      <c r="K2874">
        <v>41.29</v>
      </c>
      <c r="L2874">
        <v>3019.9836319999999</v>
      </c>
      <c r="M2874">
        <f t="shared" si="134"/>
        <v>4294.0963680000004</v>
      </c>
      <c r="N2874">
        <v>165.19</v>
      </c>
      <c r="O2874">
        <f t="shared" si="133"/>
        <v>51.136462110555314</v>
      </c>
    </row>
    <row r="2875" spans="1:15" x14ac:dyDescent="0.3">
      <c r="A2875" t="s">
        <v>35</v>
      </c>
      <c r="B2875" t="s">
        <v>27</v>
      </c>
      <c r="C2875">
        <v>2022</v>
      </c>
      <c r="D2875" s="3">
        <v>1412450000</v>
      </c>
      <c r="E2875" t="s">
        <v>36</v>
      </c>
      <c r="F2875" s="3">
        <v>17960</v>
      </c>
      <c r="G2875">
        <f t="shared" si="132"/>
        <v>12715.494353782435</v>
      </c>
      <c r="H2875" t="s">
        <v>24</v>
      </c>
      <c r="I2875">
        <v>26894.67</v>
      </c>
      <c r="J2875">
        <v>27476.66</v>
      </c>
      <c r="K2875">
        <v>53.72</v>
      </c>
      <c r="L2875">
        <v>14447.816720000001</v>
      </c>
      <c r="M2875">
        <f t="shared" si="134"/>
        <v>12446.853276</v>
      </c>
      <c r="N2875">
        <v>111.71</v>
      </c>
      <c r="O2875">
        <f t="shared" si="133"/>
        <v>19.453191263407554</v>
      </c>
    </row>
    <row r="2876" spans="1:15" x14ac:dyDescent="0.3">
      <c r="A2876" t="s">
        <v>46</v>
      </c>
      <c r="B2876" t="s">
        <v>47</v>
      </c>
      <c r="C2876">
        <v>2024</v>
      </c>
      <c r="D2876" s="3">
        <v>60479366</v>
      </c>
      <c r="E2876" t="s">
        <v>28</v>
      </c>
      <c r="F2876" s="3">
        <v>412</v>
      </c>
      <c r="G2876">
        <f t="shared" si="132"/>
        <v>6812.2407235552037</v>
      </c>
      <c r="H2876" t="s">
        <v>18</v>
      </c>
      <c r="I2876">
        <v>28859.11</v>
      </c>
      <c r="J2876">
        <v>24785.599999999999</v>
      </c>
      <c r="K2876">
        <v>47.8</v>
      </c>
      <c r="L2876">
        <v>13794.65458</v>
      </c>
      <c r="M2876">
        <f t="shared" si="134"/>
        <v>15064.455420000002</v>
      </c>
      <c r="N2876">
        <v>101.06</v>
      </c>
      <c r="O2876">
        <f t="shared" si="133"/>
        <v>409.81911086832491</v>
      </c>
    </row>
    <row r="2877" spans="1:15" x14ac:dyDescent="0.3">
      <c r="A2877" t="s">
        <v>46</v>
      </c>
      <c r="B2877" t="s">
        <v>47</v>
      </c>
      <c r="C2877">
        <v>2018</v>
      </c>
      <c r="D2877" s="3">
        <v>57779622</v>
      </c>
      <c r="E2877" t="s">
        <v>28</v>
      </c>
      <c r="F2877" s="3">
        <v>370</v>
      </c>
      <c r="G2877">
        <f t="shared" si="132"/>
        <v>6403.6417545272279</v>
      </c>
      <c r="H2877" t="s">
        <v>18</v>
      </c>
      <c r="I2877">
        <v>30611.58</v>
      </c>
      <c r="J2877">
        <v>27579.49</v>
      </c>
      <c r="K2877">
        <v>39.97</v>
      </c>
      <c r="L2877">
        <v>12235.44853</v>
      </c>
      <c r="M2877">
        <f t="shared" si="134"/>
        <v>18376.131474000002</v>
      </c>
      <c r="N2877">
        <v>61.38</v>
      </c>
      <c r="O2877">
        <f t="shared" si="133"/>
        <v>477.32209116909763</v>
      </c>
    </row>
    <row r="2878" spans="1:15" x14ac:dyDescent="0.3">
      <c r="A2878" t="s">
        <v>40</v>
      </c>
      <c r="B2878" t="s">
        <v>41</v>
      </c>
      <c r="C2878">
        <v>2019</v>
      </c>
      <c r="D2878" s="3">
        <v>210147125</v>
      </c>
      <c r="E2878" t="s">
        <v>36</v>
      </c>
      <c r="F2878" s="3">
        <v>1830</v>
      </c>
      <c r="G2878">
        <f t="shared" si="132"/>
        <v>8708.184801481344</v>
      </c>
      <c r="H2878" t="s">
        <v>18</v>
      </c>
      <c r="I2878">
        <v>34348.18</v>
      </c>
      <c r="J2878">
        <v>34042.67</v>
      </c>
      <c r="K2878">
        <v>57.18</v>
      </c>
      <c r="L2878">
        <v>19640.28932</v>
      </c>
      <c r="M2878">
        <f t="shared" si="134"/>
        <v>14707.890675999999</v>
      </c>
      <c r="N2878">
        <v>176.92</v>
      </c>
      <c r="O2878">
        <f t="shared" si="133"/>
        <v>161.99445983379502</v>
      </c>
    </row>
    <row r="2879" spans="1:15" x14ac:dyDescent="0.3">
      <c r="A2879" t="s">
        <v>43</v>
      </c>
      <c r="B2879" t="s">
        <v>32</v>
      </c>
      <c r="C2879">
        <v>2022</v>
      </c>
      <c r="D2879" s="3">
        <v>58853482</v>
      </c>
      <c r="E2879" t="s">
        <v>17</v>
      </c>
      <c r="F2879" s="3">
        <v>2200</v>
      </c>
      <c r="G2879">
        <f t="shared" si="132"/>
        <v>37380.965836481861</v>
      </c>
      <c r="H2879" t="s">
        <v>24</v>
      </c>
      <c r="I2879">
        <v>4785.1499999999996</v>
      </c>
      <c r="J2879">
        <v>4529.71</v>
      </c>
      <c r="K2879">
        <v>44.04</v>
      </c>
      <c r="L2879">
        <v>2107.38006</v>
      </c>
      <c r="M2879">
        <f t="shared" si="134"/>
        <v>2677.7699399999997</v>
      </c>
      <c r="N2879">
        <v>78.19</v>
      </c>
      <c r="O2879">
        <f t="shared" si="133"/>
        <v>76.965879435986466</v>
      </c>
    </row>
    <row r="2880" spans="1:15" x14ac:dyDescent="0.3">
      <c r="A2880" t="s">
        <v>51</v>
      </c>
      <c r="B2880" t="s">
        <v>32</v>
      </c>
      <c r="C2880">
        <v>2024</v>
      </c>
      <c r="D2880" s="3">
        <v>143533851</v>
      </c>
      <c r="E2880" t="s">
        <v>36</v>
      </c>
      <c r="F2880" s="3">
        <v>2600</v>
      </c>
      <c r="G2880">
        <f t="shared" si="132"/>
        <v>18114.193842677571</v>
      </c>
      <c r="H2880" t="s">
        <v>30</v>
      </c>
      <c r="I2880">
        <v>15316.49</v>
      </c>
      <c r="J2880">
        <v>13959.37</v>
      </c>
      <c r="K2880">
        <v>46.42</v>
      </c>
      <c r="L2880">
        <v>7109.9146579999997</v>
      </c>
      <c r="M2880">
        <f t="shared" si="134"/>
        <v>8206.5753420000001</v>
      </c>
      <c r="N2880">
        <v>33.17</v>
      </c>
      <c r="O2880">
        <f t="shared" si="133"/>
        <v>97.254897731406928</v>
      </c>
    </row>
    <row r="2881" spans="1:15" x14ac:dyDescent="0.3">
      <c r="A2881" t="s">
        <v>31</v>
      </c>
      <c r="B2881" t="s">
        <v>32</v>
      </c>
      <c r="C2881">
        <v>2022</v>
      </c>
      <c r="D2881" s="3">
        <v>83517045</v>
      </c>
      <c r="E2881" t="s">
        <v>17</v>
      </c>
      <c r="F2881" s="3">
        <v>4300</v>
      </c>
      <c r="G2881">
        <f t="shared" si="132"/>
        <v>51486.495960195913</v>
      </c>
      <c r="H2881" t="s">
        <v>18</v>
      </c>
      <c r="I2881">
        <v>4027.06</v>
      </c>
      <c r="J2881">
        <v>4161.6400000000003</v>
      </c>
      <c r="K2881">
        <v>53.65</v>
      </c>
      <c r="L2881">
        <v>2160.5176900000001</v>
      </c>
      <c r="M2881">
        <f t="shared" si="134"/>
        <v>1866.5423099999998</v>
      </c>
      <c r="N2881">
        <v>39.1</v>
      </c>
      <c r="O2881">
        <f t="shared" si="133"/>
        <v>49.829828150648773</v>
      </c>
    </row>
    <row r="2882" spans="1:15" x14ac:dyDescent="0.3">
      <c r="A2882" t="s">
        <v>26</v>
      </c>
      <c r="B2882" t="s">
        <v>27</v>
      </c>
      <c r="C2882">
        <v>2021</v>
      </c>
      <c r="D2882" s="3">
        <v>275501339</v>
      </c>
      <c r="E2882" t="s">
        <v>28</v>
      </c>
      <c r="F2882" s="3">
        <v>1180</v>
      </c>
      <c r="G2882">
        <f t="shared" ref="G2882:G2945" si="135" xml:space="preserve"> (F2882 * 1000000000) / D2882</f>
        <v>4283.100780138132</v>
      </c>
      <c r="H2882" t="s">
        <v>21</v>
      </c>
      <c r="I2882">
        <v>46712.35</v>
      </c>
      <c r="J2882">
        <v>52263.46</v>
      </c>
      <c r="K2882">
        <v>40.69</v>
      </c>
      <c r="L2882">
        <v>19007.255209999999</v>
      </c>
      <c r="M2882">
        <f t="shared" si="134"/>
        <v>27705.094785000001</v>
      </c>
      <c r="N2882">
        <v>63.88</v>
      </c>
      <c r="O2882">
        <f t="shared" ref="O2882:O2945" si="136" xml:space="preserve"> (J2882 * 1000000) / D2882</f>
        <v>189.70310703281191</v>
      </c>
    </row>
    <row r="2883" spans="1:15" x14ac:dyDescent="0.3">
      <c r="A2883" t="s">
        <v>33</v>
      </c>
      <c r="B2883" t="s">
        <v>32</v>
      </c>
      <c r="C2883">
        <v>2021</v>
      </c>
      <c r="D2883" s="3">
        <v>67413000</v>
      </c>
      <c r="E2883" t="s">
        <v>17</v>
      </c>
      <c r="F2883" s="3">
        <v>3000</v>
      </c>
      <c r="G2883">
        <f t="shared" si="135"/>
        <v>44501.802322994081</v>
      </c>
      <c r="H2883" t="s">
        <v>30</v>
      </c>
      <c r="I2883">
        <v>43750.97</v>
      </c>
      <c r="J2883">
        <v>44631.77</v>
      </c>
      <c r="K2883">
        <v>66.59</v>
      </c>
      <c r="L2883">
        <v>29133.770919999999</v>
      </c>
      <c r="M2883">
        <f t="shared" ref="M2883:M2946" si="137" xml:space="preserve"> I2883 - (I2883 * K2883 / 100)</f>
        <v>14617.199077000001</v>
      </c>
      <c r="N2883">
        <v>88.69</v>
      </c>
      <c r="O2883">
        <f t="shared" si="136"/>
        <v>662.06473528844583</v>
      </c>
    </row>
    <row r="2884" spans="1:15" x14ac:dyDescent="0.3">
      <c r="A2884" t="s">
        <v>34</v>
      </c>
      <c r="B2884" t="s">
        <v>27</v>
      </c>
      <c r="C2884">
        <v>2020</v>
      </c>
      <c r="D2884" s="3">
        <v>1406631789</v>
      </c>
      <c r="E2884" t="s">
        <v>28</v>
      </c>
      <c r="F2884" s="3">
        <v>2660</v>
      </c>
      <c r="G2884">
        <f t="shared" si="135"/>
        <v>1891.0421482021547</v>
      </c>
      <c r="H2884" t="s">
        <v>25</v>
      </c>
      <c r="I2884">
        <v>20766.62</v>
      </c>
      <c r="J2884">
        <v>23062.53</v>
      </c>
      <c r="K2884">
        <v>30.35</v>
      </c>
      <c r="L2884">
        <v>6302.6691700000001</v>
      </c>
      <c r="M2884">
        <f t="shared" si="137"/>
        <v>14463.950829999998</v>
      </c>
      <c r="N2884">
        <v>112.41</v>
      </c>
      <c r="O2884">
        <f t="shared" si="136"/>
        <v>16.395570027885956</v>
      </c>
    </row>
    <row r="2885" spans="1:15" x14ac:dyDescent="0.3">
      <c r="A2885" t="s">
        <v>48</v>
      </c>
      <c r="B2885" t="s">
        <v>41</v>
      </c>
      <c r="C2885">
        <v>2020</v>
      </c>
      <c r="D2885" s="3">
        <v>45376763</v>
      </c>
      <c r="E2885" t="s">
        <v>36</v>
      </c>
      <c r="F2885" s="3">
        <v>390</v>
      </c>
      <c r="G2885">
        <f t="shared" si="135"/>
        <v>8594.7073836007203</v>
      </c>
      <c r="H2885" t="s">
        <v>30</v>
      </c>
      <c r="I2885">
        <v>36348.879999999997</v>
      </c>
      <c r="J2885">
        <v>36244.230000000003</v>
      </c>
      <c r="K2885">
        <v>35.86</v>
      </c>
      <c r="L2885">
        <v>13034.70837</v>
      </c>
      <c r="M2885">
        <f t="shared" si="137"/>
        <v>23314.171631999998</v>
      </c>
      <c r="N2885">
        <v>132.11000000000001</v>
      </c>
      <c r="O2885">
        <f t="shared" si="136"/>
        <v>798.73987485621217</v>
      </c>
    </row>
    <row r="2886" spans="1:15" x14ac:dyDescent="0.3">
      <c r="A2886" t="s">
        <v>43</v>
      </c>
      <c r="B2886" t="s">
        <v>32</v>
      </c>
      <c r="C2886">
        <v>2019</v>
      </c>
      <c r="D2886" s="3">
        <v>60461826</v>
      </c>
      <c r="E2886" t="s">
        <v>17</v>
      </c>
      <c r="F2886" s="3">
        <v>2070</v>
      </c>
      <c r="G2886">
        <f t="shared" si="135"/>
        <v>34236.478402091263</v>
      </c>
      <c r="H2886" t="s">
        <v>24</v>
      </c>
      <c r="I2886">
        <v>22786.26</v>
      </c>
      <c r="J2886">
        <v>24962.86</v>
      </c>
      <c r="K2886">
        <v>55.47</v>
      </c>
      <c r="L2886">
        <v>12639.538420000001</v>
      </c>
      <c r="M2886">
        <f t="shared" si="137"/>
        <v>10146.721578000001</v>
      </c>
      <c r="N2886">
        <v>108.32</v>
      </c>
      <c r="O2886">
        <f t="shared" si="136"/>
        <v>412.86976678474781</v>
      </c>
    </row>
    <row r="2887" spans="1:15" x14ac:dyDescent="0.3">
      <c r="A2887" t="s">
        <v>19</v>
      </c>
      <c r="B2887" t="s">
        <v>20</v>
      </c>
      <c r="C2887">
        <v>2018</v>
      </c>
      <c r="D2887" s="3">
        <v>327167434</v>
      </c>
      <c r="E2887" t="s">
        <v>17</v>
      </c>
      <c r="F2887" s="3">
        <v>20650</v>
      </c>
      <c r="G2887">
        <f t="shared" si="135"/>
        <v>63117.528989758801</v>
      </c>
      <c r="H2887" t="s">
        <v>23</v>
      </c>
      <c r="I2887">
        <v>8233.73</v>
      </c>
      <c r="J2887">
        <v>6787.46</v>
      </c>
      <c r="K2887">
        <v>66.52</v>
      </c>
      <c r="L2887">
        <v>5477.0771960000002</v>
      </c>
      <c r="M2887">
        <f t="shared" si="137"/>
        <v>2756.6528040000003</v>
      </c>
      <c r="N2887">
        <v>176.76</v>
      </c>
      <c r="O2887">
        <f t="shared" si="136"/>
        <v>20.746135753841564</v>
      </c>
    </row>
    <row r="2888" spans="1:15" x14ac:dyDescent="0.3">
      <c r="A2888" t="s">
        <v>19</v>
      </c>
      <c r="B2888" t="s">
        <v>20</v>
      </c>
      <c r="C2888">
        <v>2024</v>
      </c>
      <c r="D2888" s="3">
        <v>340110988</v>
      </c>
      <c r="E2888" t="s">
        <v>17</v>
      </c>
      <c r="F2888" s="3">
        <v>29000</v>
      </c>
      <c r="G2888">
        <f t="shared" si="135"/>
        <v>85266.283722653505</v>
      </c>
      <c r="H2888" t="s">
        <v>18</v>
      </c>
      <c r="I2888">
        <v>29599.16</v>
      </c>
      <c r="J2888">
        <v>24192.02</v>
      </c>
      <c r="K2888">
        <v>52.19</v>
      </c>
      <c r="L2888">
        <v>15447.801600000001</v>
      </c>
      <c r="M2888">
        <f t="shared" si="137"/>
        <v>14151.358396</v>
      </c>
      <c r="N2888">
        <v>93.89</v>
      </c>
      <c r="O2888">
        <f t="shared" si="136"/>
        <v>71.129780729107168</v>
      </c>
    </row>
    <row r="2889" spans="1:15" x14ac:dyDescent="0.3">
      <c r="A2889" t="s">
        <v>45</v>
      </c>
      <c r="B2889" t="s">
        <v>20</v>
      </c>
      <c r="C2889">
        <v>2022</v>
      </c>
      <c r="D2889" s="3">
        <v>131562772</v>
      </c>
      <c r="E2889" t="s">
        <v>36</v>
      </c>
      <c r="F2889" s="3">
        <v>1460</v>
      </c>
      <c r="G2889">
        <f t="shared" si="135"/>
        <v>11097.364230057421</v>
      </c>
      <c r="H2889" t="s">
        <v>25</v>
      </c>
      <c r="I2889">
        <v>45255.38</v>
      </c>
      <c r="J2889">
        <v>52762.12</v>
      </c>
      <c r="K2889">
        <v>67.33</v>
      </c>
      <c r="L2889">
        <v>30470.447349999999</v>
      </c>
      <c r="M2889">
        <f t="shared" si="137"/>
        <v>14784.932646000001</v>
      </c>
      <c r="N2889">
        <v>112.77</v>
      </c>
      <c r="O2889">
        <f t="shared" si="136"/>
        <v>401.04141314383372</v>
      </c>
    </row>
    <row r="2890" spans="1:15" x14ac:dyDescent="0.3">
      <c r="A2890" t="s">
        <v>39</v>
      </c>
      <c r="B2890" t="s">
        <v>32</v>
      </c>
      <c r="C2890">
        <v>2024</v>
      </c>
      <c r="D2890" s="3">
        <v>68794614</v>
      </c>
      <c r="E2890" t="s">
        <v>17</v>
      </c>
      <c r="F2890" s="3">
        <v>3600</v>
      </c>
      <c r="G2890">
        <f t="shared" si="135"/>
        <v>52329.678018107639</v>
      </c>
      <c r="H2890" t="s">
        <v>21</v>
      </c>
      <c r="I2890">
        <v>47679.81</v>
      </c>
      <c r="J2890">
        <v>47791.63</v>
      </c>
      <c r="K2890">
        <v>43.03</v>
      </c>
      <c r="L2890">
        <v>20516.622240000001</v>
      </c>
      <c r="M2890">
        <f t="shared" si="137"/>
        <v>27163.187757</v>
      </c>
      <c r="N2890">
        <v>23.65</v>
      </c>
      <c r="O2890">
        <f t="shared" si="136"/>
        <v>694.70016940570372</v>
      </c>
    </row>
    <row r="2891" spans="1:15" x14ac:dyDescent="0.3">
      <c r="A2891" t="s">
        <v>53</v>
      </c>
      <c r="B2891" t="s">
        <v>32</v>
      </c>
      <c r="C2891">
        <v>2022</v>
      </c>
      <c r="D2891" s="3">
        <v>85812637</v>
      </c>
      <c r="E2891" t="s">
        <v>36</v>
      </c>
      <c r="F2891" s="3">
        <v>905</v>
      </c>
      <c r="G2891">
        <f t="shared" si="135"/>
        <v>10546.232252482812</v>
      </c>
      <c r="H2891" t="s">
        <v>23</v>
      </c>
      <c r="I2891">
        <v>34983.660000000003</v>
      </c>
      <c r="J2891">
        <v>37743.949999999997</v>
      </c>
      <c r="K2891">
        <v>33.22</v>
      </c>
      <c r="L2891">
        <v>11621.57185</v>
      </c>
      <c r="M2891">
        <f t="shared" si="137"/>
        <v>23362.088148000003</v>
      </c>
      <c r="N2891">
        <v>96.33</v>
      </c>
      <c r="O2891">
        <f t="shared" si="136"/>
        <v>439.84139538795432</v>
      </c>
    </row>
    <row r="2892" spans="1:15" x14ac:dyDescent="0.3">
      <c r="A2892" t="s">
        <v>33</v>
      </c>
      <c r="B2892" t="s">
        <v>32</v>
      </c>
      <c r="C2892">
        <v>2023</v>
      </c>
      <c r="D2892" s="3">
        <v>67687567</v>
      </c>
      <c r="E2892" t="s">
        <v>17</v>
      </c>
      <c r="F2892" s="3">
        <v>3400</v>
      </c>
      <c r="G2892">
        <f t="shared" si="135"/>
        <v>50230.790537943256</v>
      </c>
      <c r="H2892" t="s">
        <v>30</v>
      </c>
      <c r="I2892">
        <v>25448.39</v>
      </c>
      <c r="J2892">
        <v>22962.63</v>
      </c>
      <c r="K2892">
        <v>45.56</v>
      </c>
      <c r="L2892">
        <v>11594.286480000001</v>
      </c>
      <c r="M2892">
        <f t="shared" si="137"/>
        <v>13854.103515999999</v>
      </c>
      <c r="N2892">
        <v>182.05</v>
      </c>
      <c r="O2892">
        <f t="shared" si="136"/>
        <v>339.2444287442035</v>
      </c>
    </row>
    <row r="2893" spans="1:15" x14ac:dyDescent="0.3">
      <c r="A2893" t="s">
        <v>49</v>
      </c>
      <c r="B2893" t="s">
        <v>20</v>
      </c>
      <c r="C2893">
        <v>2021</v>
      </c>
      <c r="D2893" s="3">
        <v>38005238</v>
      </c>
      <c r="E2893" t="s">
        <v>17</v>
      </c>
      <c r="F2893" s="3">
        <v>1990</v>
      </c>
      <c r="G2893">
        <f t="shared" si="135"/>
        <v>52361.203474110596</v>
      </c>
      <c r="H2893" t="s">
        <v>25</v>
      </c>
      <c r="I2893">
        <v>23915.05</v>
      </c>
      <c r="J2893">
        <v>23637.279999999999</v>
      </c>
      <c r="K2893">
        <v>49.64</v>
      </c>
      <c r="L2893">
        <v>11871.43082</v>
      </c>
      <c r="M2893">
        <f t="shared" si="137"/>
        <v>12043.61918</v>
      </c>
      <c r="N2893">
        <v>159.11000000000001</v>
      </c>
      <c r="O2893">
        <f t="shared" si="136"/>
        <v>621.94795359523869</v>
      </c>
    </row>
    <row r="2894" spans="1:15" x14ac:dyDescent="0.3">
      <c r="A2894" t="s">
        <v>43</v>
      </c>
      <c r="B2894" t="s">
        <v>32</v>
      </c>
      <c r="C2894">
        <v>2020</v>
      </c>
      <c r="D2894" s="3">
        <v>60421760</v>
      </c>
      <c r="E2894" t="s">
        <v>17</v>
      </c>
      <c r="F2894" s="3">
        <v>1890</v>
      </c>
      <c r="G2894">
        <f t="shared" si="135"/>
        <v>31280.121598576407</v>
      </c>
      <c r="H2894" t="s">
        <v>30</v>
      </c>
      <c r="I2894">
        <v>39357.910000000003</v>
      </c>
      <c r="J2894">
        <v>45100.55</v>
      </c>
      <c r="K2894">
        <v>62.79</v>
      </c>
      <c r="L2894">
        <v>24712.831689999999</v>
      </c>
      <c r="M2894">
        <f t="shared" si="137"/>
        <v>14645.078311000001</v>
      </c>
      <c r="N2894">
        <v>129.41</v>
      </c>
      <c r="O2894">
        <f t="shared" si="136"/>
        <v>746.428935535807</v>
      </c>
    </row>
    <row r="2895" spans="1:15" x14ac:dyDescent="0.3">
      <c r="A2895" t="s">
        <v>44</v>
      </c>
      <c r="B2895" t="s">
        <v>32</v>
      </c>
      <c r="C2895">
        <v>2020</v>
      </c>
      <c r="D2895" s="3">
        <v>47100396</v>
      </c>
      <c r="E2895" t="s">
        <v>17</v>
      </c>
      <c r="F2895" s="3">
        <v>1280</v>
      </c>
      <c r="G2895">
        <f t="shared" si="135"/>
        <v>27175.992320743972</v>
      </c>
      <c r="H2895" t="s">
        <v>23</v>
      </c>
      <c r="I2895">
        <v>24796.3</v>
      </c>
      <c r="J2895">
        <v>23564.7</v>
      </c>
      <c r="K2895">
        <v>30.2</v>
      </c>
      <c r="L2895">
        <v>7488.4826000000003</v>
      </c>
      <c r="M2895">
        <f t="shared" si="137"/>
        <v>17307.8174</v>
      </c>
      <c r="N2895">
        <v>171.51</v>
      </c>
      <c r="O2895">
        <f t="shared" si="136"/>
        <v>500.30789550049644</v>
      </c>
    </row>
    <row r="2896" spans="1:15" x14ac:dyDescent="0.3">
      <c r="A2896" t="s">
        <v>45</v>
      </c>
      <c r="B2896" t="s">
        <v>20</v>
      </c>
      <c r="C2896">
        <v>2020</v>
      </c>
      <c r="D2896" s="3">
        <v>128932753</v>
      </c>
      <c r="E2896" t="s">
        <v>36</v>
      </c>
      <c r="F2896" s="3">
        <v>1070</v>
      </c>
      <c r="G2896">
        <f t="shared" si="135"/>
        <v>8298.8998148515457</v>
      </c>
      <c r="H2896" t="s">
        <v>29</v>
      </c>
      <c r="I2896">
        <v>39254.69</v>
      </c>
      <c r="J2896">
        <v>46983.85</v>
      </c>
      <c r="K2896">
        <v>42.94</v>
      </c>
      <c r="L2896">
        <v>16855.963889999999</v>
      </c>
      <c r="M2896">
        <f t="shared" si="137"/>
        <v>22398.726114000005</v>
      </c>
      <c r="N2896">
        <v>115.33</v>
      </c>
      <c r="O2896">
        <f t="shared" si="136"/>
        <v>364.40585426730166</v>
      </c>
    </row>
    <row r="2897" spans="1:15" x14ac:dyDescent="0.3">
      <c r="A2897" t="s">
        <v>48</v>
      </c>
      <c r="B2897" t="s">
        <v>41</v>
      </c>
      <c r="C2897">
        <v>2022</v>
      </c>
      <c r="D2897" s="3">
        <v>45605805</v>
      </c>
      <c r="E2897" t="s">
        <v>36</v>
      </c>
      <c r="F2897" s="3">
        <v>630</v>
      </c>
      <c r="G2897">
        <f t="shared" si="135"/>
        <v>13814.030911196502</v>
      </c>
      <c r="H2897" t="s">
        <v>25</v>
      </c>
      <c r="I2897">
        <v>38141.730000000003</v>
      </c>
      <c r="J2897">
        <v>37376.6</v>
      </c>
      <c r="K2897">
        <v>60.19</v>
      </c>
      <c r="L2897">
        <v>22957.507290000001</v>
      </c>
      <c r="M2897">
        <f t="shared" si="137"/>
        <v>15184.222712999999</v>
      </c>
      <c r="N2897">
        <v>80.64</v>
      </c>
      <c r="O2897">
        <f t="shared" si="136"/>
        <v>819.55794881813836</v>
      </c>
    </row>
    <row r="2898" spans="1:15" x14ac:dyDescent="0.3">
      <c r="A2898" t="s">
        <v>40</v>
      </c>
      <c r="B2898" t="s">
        <v>41</v>
      </c>
      <c r="C2898">
        <v>2018</v>
      </c>
      <c r="D2898" s="3">
        <v>209288278</v>
      </c>
      <c r="E2898" t="s">
        <v>36</v>
      </c>
      <c r="F2898" s="3">
        <v>1870</v>
      </c>
      <c r="G2898">
        <f t="shared" si="135"/>
        <v>8935.0441308518966</v>
      </c>
      <c r="H2898" t="s">
        <v>23</v>
      </c>
      <c r="I2898">
        <v>28752.18</v>
      </c>
      <c r="J2898">
        <v>24424.46</v>
      </c>
      <c r="K2898">
        <v>66.349999999999994</v>
      </c>
      <c r="L2898">
        <v>19077.07143</v>
      </c>
      <c r="M2898">
        <f t="shared" si="137"/>
        <v>9675.1085700000003</v>
      </c>
      <c r="N2898">
        <v>138.27000000000001</v>
      </c>
      <c r="O2898">
        <f t="shared" si="136"/>
        <v>116.70247485145823</v>
      </c>
    </row>
    <row r="2899" spans="1:15" x14ac:dyDescent="0.3">
      <c r="A2899" t="s">
        <v>50</v>
      </c>
      <c r="B2899" t="s">
        <v>27</v>
      </c>
      <c r="C2899">
        <v>2019</v>
      </c>
      <c r="D2899" s="3">
        <v>51709098</v>
      </c>
      <c r="E2899" t="s">
        <v>17</v>
      </c>
      <c r="F2899" s="3">
        <v>1650</v>
      </c>
      <c r="G2899">
        <f t="shared" si="135"/>
        <v>31909.278324677023</v>
      </c>
      <c r="H2899" t="s">
        <v>24</v>
      </c>
      <c r="I2899">
        <v>12616.35</v>
      </c>
      <c r="J2899">
        <v>12982.56</v>
      </c>
      <c r="K2899">
        <v>46.52</v>
      </c>
      <c r="L2899">
        <v>5869.1260199999997</v>
      </c>
      <c r="M2899">
        <f t="shared" si="137"/>
        <v>6747.2239799999998</v>
      </c>
      <c r="N2899">
        <v>139.88999999999999</v>
      </c>
      <c r="O2899">
        <f t="shared" si="136"/>
        <v>251.06916388292058</v>
      </c>
    </row>
    <row r="2900" spans="1:15" x14ac:dyDescent="0.3">
      <c r="A2900" t="s">
        <v>19</v>
      </c>
      <c r="B2900" t="s">
        <v>20</v>
      </c>
      <c r="C2900">
        <v>2024</v>
      </c>
      <c r="D2900" s="3">
        <v>340110988</v>
      </c>
      <c r="E2900" t="s">
        <v>17</v>
      </c>
      <c r="F2900" s="3">
        <v>29000</v>
      </c>
      <c r="G2900">
        <f t="shared" si="135"/>
        <v>85266.283722653505</v>
      </c>
      <c r="H2900" t="s">
        <v>21</v>
      </c>
      <c r="I2900">
        <v>46686.12</v>
      </c>
      <c r="J2900">
        <v>49178.7</v>
      </c>
      <c r="K2900">
        <v>69.09</v>
      </c>
      <c r="L2900">
        <v>32255.440310000002</v>
      </c>
      <c r="M2900">
        <f t="shared" si="137"/>
        <v>14430.679691999998</v>
      </c>
      <c r="N2900">
        <v>37.56</v>
      </c>
      <c r="O2900">
        <f t="shared" si="136"/>
        <v>144.59603404521584</v>
      </c>
    </row>
    <row r="2901" spans="1:15" x14ac:dyDescent="0.3">
      <c r="A2901" t="s">
        <v>34</v>
      </c>
      <c r="B2901" t="s">
        <v>27</v>
      </c>
      <c r="C2901">
        <v>2023</v>
      </c>
      <c r="D2901" s="3">
        <v>1439323776</v>
      </c>
      <c r="E2901" t="s">
        <v>28</v>
      </c>
      <c r="F2901" s="3">
        <v>3740</v>
      </c>
      <c r="G2901">
        <f t="shared" si="135"/>
        <v>2598.4424507971166</v>
      </c>
      <c r="H2901" t="s">
        <v>23</v>
      </c>
      <c r="I2901">
        <v>33660.199999999997</v>
      </c>
      <c r="J2901">
        <v>27989.89</v>
      </c>
      <c r="K2901">
        <v>63.09</v>
      </c>
      <c r="L2901">
        <v>21236.22018</v>
      </c>
      <c r="M2901">
        <f t="shared" si="137"/>
        <v>12423.979819999997</v>
      </c>
      <c r="N2901">
        <v>71.87</v>
      </c>
      <c r="O2901">
        <f t="shared" si="136"/>
        <v>19.446555713674254</v>
      </c>
    </row>
    <row r="2902" spans="1:15" x14ac:dyDescent="0.3">
      <c r="A2902" t="s">
        <v>51</v>
      </c>
      <c r="B2902" t="s">
        <v>32</v>
      </c>
      <c r="C2902">
        <v>2020</v>
      </c>
      <c r="D2902" s="3">
        <v>146542941</v>
      </c>
      <c r="E2902" t="s">
        <v>36</v>
      </c>
      <c r="F2902" s="3">
        <v>1480</v>
      </c>
      <c r="G2902">
        <f t="shared" si="135"/>
        <v>10099.428808379109</v>
      </c>
      <c r="H2902" t="s">
        <v>21</v>
      </c>
      <c r="I2902">
        <v>29908.73</v>
      </c>
      <c r="J2902">
        <v>26294.26</v>
      </c>
      <c r="K2902">
        <v>65.7</v>
      </c>
      <c r="L2902">
        <v>19650.035609999999</v>
      </c>
      <c r="M2902">
        <f t="shared" si="137"/>
        <v>10258.694390000001</v>
      </c>
      <c r="N2902">
        <v>110.77</v>
      </c>
      <c r="O2902">
        <f t="shared" si="136"/>
        <v>179.43041009392599</v>
      </c>
    </row>
    <row r="2903" spans="1:15" x14ac:dyDescent="0.3">
      <c r="A2903" t="s">
        <v>45</v>
      </c>
      <c r="B2903" t="s">
        <v>20</v>
      </c>
      <c r="C2903">
        <v>2018</v>
      </c>
      <c r="D2903" s="3">
        <v>126190788</v>
      </c>
      <c r="E2903" t="s">
        <v>36</v>
      </c>
      <c r="F2903" s="3">
        <v>1220</v>
      </c>
      <c r="G2903">
        <f t="shared" si="135"/>
        <v>9667.9006394666467</v>
      </c>
      <c r="H2903" t="s">
        <v>30</v>
      </c>
      <c r="I2903">
        <v>34413.160000000003</v>
      </c>
      <c r="J2903">
        <v>32543.86</v>
      </c>
      <c r="K2903">
        <v>57.74</v>
      </c>
      <c r="L2903">
        <v>19870.158579999999</v>
      </c>
      <c r="M2903">
        <f t="shared" si="137"/>
        <v>14543.001415999999</v>
      </c>
      <c r="N2903">
        <v>182.52</v>
      </c>
      <c r="O2903">
        <f t="shared" si="136"/>
        <v>257.89410238091233</v>
      </c>
    </row>
    <row r="2904" spans="1:15" x14ac:dyDescent="0.3">
      <c r="A2904" t="s">
        <v>51</v>
      </c>
      <c r="B2904" t="s">
        <v>32</v>
      </c>
      <c r="C2904">
        <v>2019</v>
      </c>
      <c r="D2904" s="3">
        <v>146229150</v>
      </c>
      <c r="E2904" t="s">
        <v>36</v>
      </c>
      <c r="F2904" s="3">
        <v>1700</v>
      </c>
      <c r="G2904">
        <f t="shared" si="135"/>
        <v>11625.589015596412</v>
      </c>
      <c r="H2904" t="s">
        <v>21</v>
      </c>
      <c r="I2904">
        <v>8680.91</v>
      </c>
      <c r="J2904">
        <v>10404.01</v>
      </c>
      <c r="K2904">
        <v>53</v>
      </c>
      <c r="L2904">
        <v>4600.8823000000002</v>
      </c>
      <c r="M2904">
        <f t="shared" si="137"/>
        <v>4080.0276999999996</v>
      </c>
      <c r="N2904">
        <v>84.66</v>
      </c>
      <c r="O2904">
        <f t="shared" si="136"/>
        <v>71.14867316126778</v>
      </c>
    </row>
    <row r="2905" spans="1:15" x14ac:dyDescent="0.3">
      <c r="A2905" t="s">
        <v>35</v>
      </c>
      <c r="B2905" t="s">
        <v>27</v>
      </c>
      <c r="C2905">
        <v>2023</v>
      </c>
      <c r="D2905" s="3">
        <v>1411750000</v>
      </c>
      <c r="E2905" t="s">
        <v>36</v>
      </c>
      <c r="F2905" s="3">
        <v>18600</v>
      </c>
      <c r="G2905">
        <f t="shared" si="135"/>
        <v>13175.137241012928</v>
      </c>
      <c r="H2905" t="s">
        <v>22</v>
      </c>
      <c r="I2905">
        <v>48007.8</v>
      </c>
      <c r="J2905">
        <v>50204.47</v>
      </c>
      <c r="K2905">
        <v>43</v>
      </c>
      <c r="L2905">
        <v>20643.353999999999</v>
      </c>
      <c r="M2905">
        <f t="shared" si="137"/>
        <v>27364.446</v>
      </c>
      <c r="N2905">
        <v>52.33</v>
      </c>
      <c r="O2905">
        <f t="shared" si="136"/>
        <v>35.561870019479372</v>
      </c>
    </row>
    <row r="2906" spans="1:15" x14ac:dyDescent="0.3">
      <c r="A2906" t="s">
        <v>40</v>
      </c>
      <c r="B2906" t="s">
        <v>41</v>
      </c>
      <c r="C2906">
        <v>2018</v>
      </c>
      <c r="D2906" s="3">
        <v>209288278</v>
      </c>
      <c r="E2906" t="s">
        <v>36</v>
      </c>
      <c r="F2906" s="3">
        <v>1870</v>
      </c>
      <c r="G2906">
        <f t="shared" si="135"/>
        <v>8935.0441308518966</v>
      </c>
      <c r="H2906" t="s">
        <v>29</v>
      </c>
      <c r="I2906">
        <v>3563.36</v>
      </c>
      <c r="J2906">
        <v>3019.3</v>
      </c>
      <c r="K2906">
        <v>33.21</v>
      </c>
      <c r="L2906">
        <v>1183.391856</v>
      </c>
      <c r="M2906">
        <f t="shared" si="137"/>
        <v>2379.9681439999999</v>
      </c>
      <c r="N2906">
        <v>174.2</v>
      </c>
      <c r="O2906">
        <f t="shared" si="136"/>
        <v>14.426512697476539</v>
      </c>
    </row>
    <row r="2907" spans="1:15" x14ac:dyDescent="0.3">
      <c r="A2907" t="s">
        <v>50</v>
      </c>
      <c r="B2907" t="s">
        <v>27</v>
      </c>
      <c r="C2907">
        <v>2018</v>
      </c>
      <c r="D2907" s="3">
        <v>51606633</v>
      </c>
      <c r="E2907" t="s">
        <v>17</v>
      </c>
      <c r="F2907" s="3">
        <v>1710</v>
      </c>
      <c r="G2907">
        <f t="shared" si="135"/>
        <v>33135.275459648765</v>
      </c>
      <c r="H2907" t="s">
        <v>22</v>
      </c>
      <c r="I2907">
        <v>10118.17</v>
      </c>
      <c r="J2907">
        <v>9315.86</v>
      </c>
      <c r="K2907">
        <v>69.27</v>
      </c>
      <c r="L2907">
        <v>7008.8563590000003</v>
      </c>
      <c r="M2907">
        <f t="shared" si="137"/>
        <v>3109.3136409999997</v>
      </c>
      <c r="N2907">
        <v>147.66999999999999</v>
      </c>
      <c r="O2907">
        <f t="shared" si="136"/>
        <v>180.51671768627108</v>
      </c>
    </row>
    <row r="2908" spans="1:15" x14ac:dyDescent="0.3">
      <c r="A2908" t="s">
        <v>53</v>
      </c>
      <c r="B2908" t="s">
        <v>32</v>
      </c>
      <c r="C2908">
        <v>2018</v>
      </c>
      <c r="D2908" s="3">
        <v>82319724</v>
      </c>
      <c r="E2908" t="s">
        <v>36</v>
      </c>
      <c r="F2908" s="3">
        <v>790</v>
      </c>
      <c r="G2908">
        <f t="shared" si="135"/>
        <v>9596.7279968042658</v>
      </c>
      <c r="H2908" t="s">
        <v>23</v>
      </c>
      <c r="I2908">
        <v>30969.61</v>
      </c>
      <c r="J2908">
        <v>26871.86</v>
      </c>
      <c r="K2908">
        <v>33.85</v>
      </c>
      <c r="L2908">
        <v>10483.21299</v>
      </c>
      <c r="M2908">
        <f t="shared" si="137"/>
        <v>20486.397015000002</v>
      </c>
      <c r="N2908">
        <v>182.41</v>
      </c>
      <c r="O2908">
        <f t="shared" si="136"/>
        <v>326.43282428886664</v>
      </c>
    </row>
    <row r="2909" spans="1:15" x14ac:dyDescent="0.3">
      <c r="A2909" t="s">
        <v>45</v>
      </c>
      <c r="B2909" t="s">
        <v>20</v>
      </c>
      <c r="C2909">
        <v>2019</v>
      </c>
      <c r="D2909" s="3">
        <v>127575529</v>
      </c>
      <c r="E2909" t="s">
        <v>36</v>
      </c>
      <c r="F2909" s="3">
        <v>1260</v>
      </c>
      <c r="G2909">
        <f t="shared" si="135"/>
        <v>9876.5022561654441</v>
      </c>
      <c r="H2909" t="s">
        <v>21</v>
      </c>
      <c r="I2909">
        <v>11245.19</v>
      </c>
      <c r="J2909">
        <v>12817.32</v>
      </c>
      <c r="K2909">
        <v>30.93</v>
      </c>
      <c r="L2909">
        <v>3478.1372670000001</v>
      </c>
      <c r="M2909">
        <f t="shared" si="137"/>
        <v>7767.0527330000004</v>
      </c>
      <c r="N2909">
        <v>190.24</v>
      </c>
      <c r="O2909">
        <f t="shared" si="136"/>
        <v>100.46848404602736</v>
      </c>
    </row>
    <row r="2910" spans="1:15" x14ac:dyDescent="0.3">
      <c r="A2910" t="s">
        <v>31</v>
      </c>
      <c r="B2910" t="s">
        <v>32</v>
      </c>
      <c r="C2910">
        <v>2021</v>
      </c>
      <c r="D2910" s="3">
        <v>83149300</v>
      </c>
      <c r="E2910" t="s">
        <v>17</v>
      </c>
      <c r="F2910" s="3">
        <v>4250</v>
      </c>
      <c r="G2910">
        <f t="shared" si="135"/>
        <v>51112.877679066449</v>
      </c>
      <c r="H2910" t="s">
        <v>25</v>
      </c>
      <c r="I2910">
        <v>21773.82</v>
      </c>
      <c r="J2910">
        <v>22089.4</v>
      </c>
      <c r="K2910">
        <v>40.36</v>
      </c>
      <c r="L2910">
        <v>8787.9137520000004</v>
      </c>
      <c r="M2910">
        <f t="shared" si="137"/>
        <v>12985.906247999999</v>
      </c>
      <c r="N2910">
        <v>160.01</v>
      </c>
      <c r="O2910">
        <f t="shared" si="136"/>
        <v>265.65948240093422</v>
      </c>
    </row>
    <row r="2911" spans="1:15" x14ac:dyDescent="0.3">
      <c r="A2911" t="s">
        <v>44</v>
      </c>
      <c r="B2911" t="s">
        <v>32</v>
      </c>
      <c r="C2911">
        <v>2020</v>
      </c>
      <c r="D2911" s="3">
        <v>47100396</v>
      </c>
      <c r="E2911" t="s">
        <v>17</v>
      </c>
      <c r="F2911" s="3">
        <v>1280</v>
      </c>
      <c r="G2911">
        <f t="shared" si="135"/>
        <v>27175.992320743972</v>
      </c>
      <c r="H2911" t="s">
        <v>18</v>
      </c>
      <c r="I2911">
        <v>2984.94</v>
      </c>
      <c r="J2911">
        <v>3563.83</v>
      </c>
      <c r="K2911">
        <v>57.48</v>
      </c>
      <c r="L2911">
        <v>1715.743512</v>
      </c>
      <c r="M2911">
        <f t="shared" si="137"/>
        <v>1269.196488</v>
      </c>
      <c r="N2911">
        <v>50.14</v>
      </c>
      <c r="O2911">
        <f t="shared" si="136"/>
        <v>75.664544306591395</v>
      </c>
    </row>
    <row r="2912" spans="1:15" x14ac:dyDescent="0.3">
      <c r="A2912" t="s">
        <v>42</v>
      </c>
      <c r="B2912" t="s">
        <v>27</v>
      </c>
      <c r="C2912">
        <v>2023</v>
      </c>
      <c r="D2912" s="3">
        <v>124748100</v>
      </c>
      <c r="E2912" t="s">
        <v>17</v>
      </c>
      <c r="F2912" s="3">
        <v>4300</v>
      </c>
      <c r="G2912">
        <f t="shared" si="135"/>
        <v>34469.462861558612</v>
      </c>
      <c r="H2912" t="s">
        <v>21</v>
      </c>
      <c r="I2912">
        <v>23393.81</v>
      </c>
      <c r="J2912">
        <v>22134.34</v>
      </c>
      <c r="K2912">
        <v>60.17</v>
      </c>
      <c r="L2912">
        <v>14076.055480000001</v>
      </c>
      <c r="M2912">
        <f t="shared" si="137"/>
        <v>9317.7545229999996</v>
      </c>
      <c r="N2912">
        <v>121.65</v>
      </c>
      <c r="O2912">
        <f t="shared" si="136"/>
        <v>177.43228153374682</v>
      </c>
    </row>
    <row r="2913" spans="1:15" x14ac:dyDescent="0.3">
      <c r="A2913" t="s">
        <v>35</v>
      </c>
      <c r="B2913" t="s">
        <v>27</v>
      </c>
      <c r="C2913">
        <v>2020</v>
      </c>
      <c r="D2913" s="3">
        <v>1411780000</v>
      </c>
      <c r="E2913" t="s">
        <v>36</v>
      </c>
      <c r="F2913" s="3">
        <v>14720</v>
      </c>
      <c r="G2913">
        <f t="shared" si="135"/>
        <v>10426.553712334782</v>
      </c>
      <c r="H2913" t="s">
        <v>18</v>
      </c>
      <c r="I2913">
        <v>21768.21</v>
      </c>
      <c r="J2913">
        <v>24559.58</v>
      </c>
      <c r="K2913">
        <v>52.42</v>
      </c>
      <c r="L2913">
        <v>11410.89568</v>
      </c>
      <c r="M2913">
        <f t="shared" si="137"/>
        <v>10357.314317999999</v>
      </c>
      <c r="N2913">
        <v>119.84</v>
      </c>
      <c r="O2913">
        <f t="shared" si="136"/>
        <v>17.39618070804233</v>
      </c>
    </row>
    <row r="2914" spans="1:15" x14ac:dyDescent="0.3">
      <c r="A2914" t="s">
        <v>19</v>
      </c>
      <c r="B2914" t="s">
        <v>20</v>
      </c>
      <c r="C2914">
        <v>2019</v>
      </c>
      <c r="D2914" s="3">
        <v>328239523</v>
      </c>
      <c r="E2914" t="s">
        <v>17</v>
      </c>
      <c r="F2914" s="3">
        <v>21430</v>
      </c>
      <c r="G2914">
        <f t="shared" si="135"/>
        <v>65287.689319485151</v>
      </c>
      <c r="H2914" t="s">
        <v>18</v>
      </c>
      <c r="I2914">
        <v>14115.03</v>
      </c>
      <c r="J2914">
        <v>12633.9</v>
      </c>
      <c r="K2914">
        <v>62.75</v>
      </c>
      <c r="L2914">
        <v>8857.1813249999996</v>
      </c>
      <c r="M2914">
        <f t="shared" si="137"/>
        <v>5257.8486749999993</v>
      </c>
      <c r="N2914">
        <v>76.400000000000006</v>
      </c>
      <c r="O2914">
        <f t="shared" si="136"/>
        <v>38.489880452330539</v>
      </c>
    </row>
    <row r="2915" spans="1:15" x14ac:dyDescent="0.3">
      <c r="A2915" t="s">
        <v>26</v>
      </c>
      <c r="B2915" t="s">
        <v>27</v>
      </c>
      <c r="C2915">
        <v>2024</v>
      </c>
      <c r="D2915" s="3">
        <v>277534122</v>
      </c>
      <c r="E2915" t="s">
        <v>28</v>
      </c>
      <c r="F2915" s="3">
        <v>1470</v>
      </c>
      <c r="G2915">
        <f t="shared" si="135"/>
        <v>5296.6460102516694</v>
      </c>
      <c r="H2915" t="s">
        <v>24</v>
      </c>
      <c r="I2915">
        <v>39720.21</v>
      </c>
      <c r="J2915">
        <v>32793.5</v>
      </c>
      <c r="K2915">
        <v>57.59</v>
      </c>
      <c r="L2915">
        <v>22874.86894</v>
      </c>
      <c r="M2915">
        <f t="shared" si="137"/>
        <v>16845.341060999999</v>
      </c>
      <c r="N2915">
        <v>80.34</v>
      </c>
      <c r="O2915">
        <f t="shared" si="136"/>
        <v>118.16024553550211</v>
      </c>
    </row>
    <row r="2916" spans="1:15" x14ac:dyDescent="0.3">
      <c r="A2916" t="s">
        <v>40</v>
      </c>
      <c r="B2916" t="s">
        <v>41</v>
      </c>
      <c r="C2916">
        <v>2023</v>
      </c>
      <c r="D2916" s="3">
        <v>214326223</v>
      </c>
      <c r="E2916" t="s">
        <v>36</v>
      </c>
      <c r="F2916" s="3">
        <v>2100</v>
      </c>
      <c r="G2916">
        <f t="shared" si="135"/>
        <v>9798.1477516169361</v>
      </c>
      <c r="H2916" t="s">
        <v>18</v>
      </c>
      <c r="I2916">
        <v>10079.68</v>
      </c>
      <c r="J2916">
        <v>11226.08</v>
      </c>
      <c r="K2916">
        <v>62.2</v>
      </c>
      <c r="L2916">
        <v>6269.5609599999998</v>
      </c>
      <c r="M2916">
        <f t="shared" si="137"/>
        <v>3810.1190400000005</v>
      </c>
      <c r="N2916">
        <v>24.38</v>
      </c>
      <c r="O2916">
        <f t="shared" si="136"/>
        <v>52.37847167212945</v>
      </c>
    </row>
    <row r="2917" spans="1:15" x14ac:dyDescent="0.3">
      <c r="A2917" t="s">
        <v>44</v>
      </c>
      <c r="B2917" t="s">
        <v>32</v>
      </c>
      <c r="C2917">
        <v>2024</v>
      </c>
      <c r="D2917" s="3">
        <v>47351832</v>
      </c>
      <c r="E2917" t="s">
        <v>17</v>
      </c>
      <c r="F2917" s="3">
        <v>1780</v>
      </c>
      <c r="G2917">
        <f t="shared" si="135"/>
        <v>37590.942627098353</v>
      </c>
      <c r="H2917" t="s">
        <v>22</v>
      </c>
      <c r="I2917">
        <v>26770.799999999999</v>
      </c>
      <c r="J2917">
        <v>31303.22</v>
      </c>
      <c r="K2917">
        <v>62.78</v>
      </c>
      <c r="L2917">
        <v>16806.70824</v>
      </c>
      <c r="M2917">
        <f t="shared" si="137"/>
        <v>9964.0917599999993</v>
      </c>
      <c r="N2917">
        <v>142.51</v>
      </c>
      <c r="O2917">
        <f t="shared" si="136"/>
        <v>661.07727363114486</v>
      </c>
    </row>
    <row r="2918" spans="1:15" x14ac:dyDescent="0.3">
      <c r="A2918" t="s">
        <v>49</v>
      </c>
      <c r="B2918" t="s">
        <v>20</v>
      </c>
      <c r="C2918">
        <v>2024</v>
      </c>
      <c r="D2918" s="3">
        <v>38914000</v>
      </c>
      <c r="E2918" t="s">
        <v>17</v>
      </c>
      <c r="F2918" s="3">
        <v>2400</v>
      </c>
      <c r="G2918">
        <f t="shared" si="135"/>
        <v>61674.461633345323</v>
      </c>
      <c r="H2918" t="s">
        <v>25</v>
      </c>
      <c r="I2918">
        <v>18679.54</v>
      </c>
      <c r="J2918">
        <v>17280.66</v>
      </c>
      <c r="K2918">
        <v>64.959999999999994</v>
      </c>
      <c r="L2918">
        <v>12134.22918</v>
      </c>
      <c r="M2918">
        <f t="shared" si="137"/>
        <v>6545.3108160000029</v>
      </c>
      <c r="N2918">
        <v>33.130000000000003</v>
      </c>
      <c r="O2918">
        <f t="shared" si="136"/>
        <v>444.07308423703552</v>
      </c>
    </row>
    <row r="2919" spans="1:15" x14ac:dyDescent="0.3">
      <c r="A2919" t="s">
        <v>35</v>
      </c>
      <c r="B2919" t="s">
        <v>27</v>
      </c>
      <c r="C2919">
        <v>2021</v>
      </c>
      <c r="D2919" s="3">
        <v>1412600000</v>
      </c>
      <c r="E2919" t="s">
        <v>36</v>
      </c>
      <c r="F2919" s="3">
        <v>17730</v>
      </c>
      <c r="G2919">
        <f t="shared" si="135"/>
        <v>12551.323800084951</v>
      </c>
      <c r="H2919" t="s">
        <v>25</v>
      </c>
      <c r="I2919">
        <v>44898.239999999998</v>
      </c>
      <c r="J2919">
        <v>41345.89</v>
      </c>
      <c r="K2919">
        <v>56.31</v>
      </c>
      <c r="L2919">
        <v>25282.198939999998</v>
      </c>
      <c r="M2919">
        <f t="shared" si="137"/>
        <v>19616.041055999998</v>
      </c>
      <c r="N2919">
        <v>193.89</v>
      </c>
      <c r="O2919">
        <f t="shared" si="136"/>
        <v>29.269354381990656</v>
      </c>
    </row>
    <row r="2920" spans="1:15" x14ac:dyDescent="0.3">
      <c r="A2920" t="s">
        <v>26</v>
      </c>
      <c r="B2920" t="s">
        <v>27</v>
      </c>
      <c r="C2920">
        <v>2019</v>
      </c>
      <c r="D2920" s="3">
        <v>270625568</v>
      </c>
      <c r="E2920" t="s">
        <v>28</v>
      </c>
      <c r="F2920" s="3">
        <v>1110</v>
      </c>
      <c r="G2920">
        <f t="shared" si="135"/>
        <v>4101.6080195349468</v>
      </c>
      <c r="H2920" t="s">
        <v>21</v>
      </c>
      <c r="I2920">
        <v>44904.54</v>
      </c>
      <c r="J2920">
        <v>50060.19</v>
      </c>
      <c r="K2920">
        <v>31.5</v>
      </c>
      <c r="L2920">
        <v>14144.9301</v>
      </c>
      <c r="M2920">
        <f t="shared" si="137"/>
        <v>30759.609900000003</v>
      </c>
      <c r="N2920">
        <v>121.06</v>
      </c>
      <c r="O2920">
        <f t="shared" si="136"/>
        <v>184.97952861571454</v>
      </c>
    </row>
    <row r="2921" spans="1:15" x14ac:dyDescent="0.3">
      <c r="A2921" t="s">
        <v>46</v>
      </c>
      <c r="B2921" t="s">
        <v>47</v>
      </c>
      <c r="C2921">
        <v>2023</v>
      </c>
      <c r="D2921" s="3">
        <v>60041996</v>
      </c>
      <c r="E2921" t="s">
        <v>28</v>
      </c>
      <c r="F2921" s="3">
        <v>399</v>
      </c>
      <c r="G2921">
        <f t="shared" si="135"/>
        <v>6645.3486989339926</v>
      </c>
      <c r="H2921" t="s">
        <v>29</v>
      </c>
      <c r="I2921">
        <v>13719.21</v>
      </c>
      <c r="J2921">
        <v>13662.63</v>
      </c>
      <c r="K2921">
        <v>54.05</v>
      </c>
      <c r="L2921">
        <v>7415.233005</v>
      </c>
      <c r="M2921">
        <f t="shared" si="137"/>
        <v>6303.976995</v>
      </c>
      <c r="N2921">
        <v>192.54</v>
      </c>
      <c r="O2921">
        <f t="shared" si="136"/>
        <v>227.55122930956526</v>
      </c>
    </row>
    <row r="2922" spans="1:15" x14ac:dyDescent="0.3">
      <c r="A2922" t="s">
        <v>50</v>
      </c>
      <c r="B2922" t="s">
        <v>27</v>
      </c>
      <c r="C2922">
        <v>2020</v>
      </c>
      <c r="D2922" s="3">
        <v>51838650</v>
      </c>
      <c r="E2922" t="s">
        <v>17</v>
      </c>
      <c r="F2922" s="3">
        <v>1640</v>
      </c>
      <c r="G2922">
        <f t="shared" si="135"/>
        <v>31636.626339613398</v>
      </c>
      <c r="H2922" t="s">
        <v>22</v>
      </c>
      <c r="I2922">
        <v>22429.52</v>
      </c>
      <c r="J2922">
        <v>24304.86</v>
      </c>
      <c r="K2922">
        <v>40.549999999999997</v>
      </c>
      <c r="L2922">
        <v>9095.1703600000001</v>
      </c>
      <c r="M2922">
        <f t="shared" si="137"/>
        <v>13334.34964</v>
      </c>
      <c r="N2922">
        <v>130.66999999999999</v>
      </c>
      <c r="O2922">
        <f t="shared" si="136"/>
        <v>468.85595979061952</v>
      </c>
    </row>
    <row r="2923" spans="1:15" x14ac:dyDescent="0.3">
      <c r="A2923" t="s">
        <v>51</v>
      </c>
      <c r="B2923" t="s">
        <v>32</v>
      </c>
      <c r="C2923">
        <v>2023</v>
      </c>
      <c r="D2923" s="3">
        <v>143832123</v>
      </c>
      <c r="E2923" t="s">
        <v>36</v>
      </c>
      <c r="F2923" s="3">
        <v>2500</v>
      </c>
      <c r="G2923">
        <f t="shared" si="135"/>
        <v>17381.374534810977</v>
      </c>
      <c r="H2923" t="s">
        <v>22</v>
      </c>
      <c r="I2923">
        <v>36196.43</v>
      </c>
      <c r="J2923">
        <v>35330.42</v>
      </c>
      <c r="K2923">
        <v>46.46</v>
      </c>
      <c r="L2923">
        <v>16816.861379999998</v>
      </c>
      <c r="M2923">
        <f t="shared" si="137"/>
        <v>19379.568621999999</v>
      </c>
      <c r="N2923">
        <v>165.71</v>
      </c>
      <c r="O2923">
        <f t="shared" si="136"/>
        <v>245.63650499687054</v>
      </c>
    </row>
    <row r="2924" spans="1:15" x14ac:dyDescent="0.3">
      <c r="A2924" t="s">
        <v>53</v>
      </c>
      <c r="B2924" t="s">
        <v>32</v>
      </c>
      <c r="C2924">
        <v>2024</v>
      </c>
      <c r="D2924" s="3">
        <v>86539071</v>
      </c>
      <c r="E2924" t="s">
        <v>36</v>
      </c>
      <c r="F2924" s="3">
        <v>1120</v>
      </c>
      <c r="G2924">
        <f t="shared" si="135"/>
        <v>12942.131075107103</v>
      </c>
      <c r="H2924" t="s">
        <v>25</v>
      </c>
      <c r="I2924">
        <v>10186.86</v>
      </c>
      <c r="J2924">
        <v>9369.44</v>
      </c>
      <c r="K2924">
        <v>54.29</v>
      </c>
      <c r="L2924">
        <v>5530.4462940000003</v>
      </c>
      <c r="M2924">
        <f t="shared" si="137"/>
        <v>4656.4137060000012</v>
      </c>
      <c r="N2924">
        <v>89.42</v>
      </c>
      <c r="O2924">
        <f t="shared" si="136"/>
        <v>108.26832194674242</v>
      </c>
    </row>
    <row r="2925" spans="1:15" x14ac:dyDescent="0.3">
      <c r="A2925" t="s">
        <v>43</v>
      </c>
      <c r="B2925" t="s">
        <v>32</v>
      </c>
      <c r="C2925">
        <v>2023</v>
      </c>
      <c r="D2925" s="3">
        <v>58510010</v>
      </c>
      <c r="E2925" t="s">
        <v>17</v>
      </c>
      <c r="F2925" s="3">
        <v>2290</v>
      </c>
      <c r="G2925">
        <f t="shared" si="135"/>
        <v>39138.602095607232</v>
      </c>
      <c r="H2925" t="s">
        <v>30</v>
      </c>
      <c r="I2925">
        <v>42665.31</v>
      </c>
      <c r="J2925">
        <v>36254.519999999997</v>
      </c>
      <c r="K2925">
        <v>45.1</v>
      </c>
      <c r="L2925">
        <v>19242.054810000001</v>
      </c>
      <c r="M2925">
        <f t="shared" si="137"/>
        <v>23423.25519</v>
      </c>
      <c r="N2925">
        <v>153.62</v>
      </c>
      <c r="O2925">
        <f t="shared" si="136"/>
        <v>619.62935914726381</v>
      </c>
    </row>
    <row r="2926" spans="1:15" x14ac:dyDescent="0.3">
      <c r="A2926" t="s">
        <v>43</v>
      </c>
      <c r="B2926" t="s">
        <v>32</v>
      </c>
      <c r="C2926">
        <v>2024</v>
      </c>
      <c r="D2926" s="3">
        <v>58499085</v>
      </c>
      <c r="E2926" t="s">
        <v>17</v>
      </c>
      <c r="F2926" s="3">
        <v>2380</v>
      </c>
      <c r="G2926">
        <f t="shared" si="135"/>
        <v>40684.39702945781</v>
      </c>
      <c r="H2926" t="s">
        <v>23</v>
      </c>
      <c r="I2926">
        <v>8173.54</v>
      </c>
      <c r="J2926">
        <v>9680.5</v>
      </c>
      <c r="K2926">
        <v>30.69</v>
      </c>
      <c r="L2926">
        <v>2508.4594259999999</v>
      </c>
      <c r="M2926">
        <f t="shared" si="137"/>
        <v>5665.0805739999996</v>
      </c>
      <c r="N2926">
        <v>115.17</v>
      </c>
      <c r="O2926">
        <f t="shared" si="136"/>
        <v>165.48122077464973</v>
      </c>
    </row>
    <row r="2927" spans="1:15" x14ac:dyDescent="0.3">
      <c r="A2927" t="s">
        <v>19</v>
      </c>
      <c r="B2927" t="s">
        <v>20</v>
      </c>
      <c r="C2927">
        <v>2018</v>
      </c>
      <c r="D2927" s="3">
        <v>327167434</v>
      </c>
      <c r="E2927" t="s">
        <v>17</v>
      </c>
      <c r="F2927" s="3">
        <v>20650</v>
      </c>
      <c r="G2927">
        <f t="shared" si="135"/>
        <v>63117.528989758801</v>
      </c>
      <c r="H2927" t="s">
        <v>18</v>
      </c>
      <c r="I2927">
        <v>1922.19</v>
      </c>
      <c r="J2927">
        <v>1992.64</v>
      </c>
      <c r="K2927">
        <v>41.55</v>
      </c>
      <c r="L2927">
        <v>798.66994499999998</v>
      </c>
      <c r="M2927">
        <f t="shared" si="137"/>
        <v>1123.520055</v>
      </c>
      <c r="N2927">
        <v>148.91</v>
      </c>
      <c r="O2927">
        <f t="shared" si="136"/>
        <v>6.0905817417023238</v>
      </c>
    </row>
    <row r="2928" spans="1:15" x14ac:dyDescent="0.3">
      <c r="A2928" t="s">
        <v>31</v>
      </c>
      <c r="B2928" t="s">
        <v>32</v>
      </c>
      <c r="C2928">
        <v>2018</v>
      </c>
      <c r="D2928" s="3">
        <v>82905782</v>
      </c>
      <c r="E2928" t="s">
        <v>17</v>
      </c>
      <c r="F2928" s="3">
        <v>4000</v>
      </c>
      <c r="G2928">
        <f t="shared" si="135"/>
        <v>48247.539598625342</v>
      </c>
      <c r="H2928" t="s">
        <v>18</v>
      </c>
      <c r="I2928">
        <v>32162.93</v>
      </c>
      <c r="J2928">
        <v>36128.03</v>
      </c>
      <c r="K2928">
        <v>63.84</v>
      </c>
      <c r="L2928">
        <v>20532.81451</v>
      </c>
      <c r="M2928">
        <f t="shared" si="137"/>
        <v>11630.115487999999</v>
      </c>
      <c r="N2928">
        <v>156.94</v>
      </c>
      <c r="O2928">
        <f t="shared" si="136"/>
        <v>435.77213951133109</v>
      </c>
    </row>
    <row r="2929" spans="1:15" x14ac:dyDescent="0.3">
      <c r="A2929" t="s">
        <v>48</v>
      </c>
      <c r="B2929" t="s">
        <v>41</v>
      </c>
      <c r="C2929">
        <v>2020</v>
      </c>
      <c r="D2929" s="3">
        <v>45376763</v>
      </c>
      <c r="E2929" t="s">
        <v>36</v>
      </c>
      <c r="F2929" s="3">
        <v>390</v>
      </c>
      <c r="G2929">
        <f t="shared" si="135"/>
        <v>8594.7073836007203</v>
      </c>
      <c r="H2929" t="s">
        <v>23</v>
      </c>
      <c r="I2929">
        <v>934.26</v>
      </c>
      <c r="J2929">
        <v>910.22</v>
      </c>
      <c r="K2929">
        <v>62.13</v>
      </c>
      <c r="L2929">
        <v>580.455738</v>
      </c>
      <c r="M2929">
        <f t="shared" si="137"/>
        <v>353.80426199999999</v>
      </c>
      <c r="N2929">
        <v>119.18</v>
      </c>
      <c r="O2929">
        <f t="shared" si="136"/>
        <v>20.059165524874484</v>
      </c>
    </row>
    <row r="2930" spans="1:15" x14ac:dyDescent="0.3">
      <c r="A2930" t="s">
        <v>44</v>
      </c>
      <c r="B2930" t="s">
        <v>32</v>
      </c>
      <c r="C2930">
        <v>2021</v>
      </c>
      <c r="D2930" s="3">
        <v>47351567</v>
      </c>
      <c r="E2930" t="s">
        <v>17</v>
      </c>
      <c r="F2930" s="3">
        <v>1500</v>
      </c>
      <c r="G2930">
        <f t="shared" si="135"/>
        <v>31677.937923363763</v>
      </c>
      <c r="H2930" t="s">
        <v>30</v>
      </c>
      <c r="I2930">
        <v>27162.59</v>
      </c>
      <c r="J2930">
        <v>28086.44</v>
      </c>
      <c r="K2930">
        <v>37.479999999999997</v>
      </c>
      <c r="L2930">
        <v>10180.53873</v>
      </c>
      <c r="M2930">
        <f t="shared" si="137"/>
        <v>16982.051268000003</v>
      </c>
      <c r="N2930">
        <v>38.67</v>
      </c>
      <c r="O2930">
        <f t="shared" si="136"/>
        <v>593.14700187218727</v>
      </c>
    </row>
    <row r="2931" spans="1:15" x14ac:dyDescent="0.3">
      <c r="A2931" t="s">
        <v>44</v>
      </c>
      <c r="B2931" t="s">
        <v>32</v>
      </c>
      <c r="C2931">
        <v>2024</v>
      </c>
      <c r="D2931" s="3">
        <v>47351832</v>
      </c>
      <c r="E2931" t="s">
        <v>17</v>
      </c>
      <c r="F2931" s="3">
        <v>1780</v>
      </c>
      <c r="G2931">
        <f t="shared" si="135"/>
        <v>37590.942627098353</v>
      </c>
      <c r="H2931" t="s">
        <v>29</v>
      </c>
      <c r="I2931">
        <v>49613.22</v>
      </c>
      <c r="J2931">
        <v>46843.72</v>
      </c>
      <c r="K2931">
        <v>64.52</v>
      </c>
      <c r="L2931">
        <v>32010.449540000001</v>
      </c>
      <c r="M2931">
        <f t="shared" si="137"/>
        <v>17602.770456000006</v>
      </c>
      <c r="N2931">
        <v>26.81</v>
      </c>
      <c r="O2931">
        <f t="shared" si="136"/>
        <v>989.26943312351671</v>
      </c>
    </row>
    <row r="2932" spans="1:15" x14ac:dyDescent="0.3">
      <c r="A2932" t="s">
        <v>26</v>
      </c>
      <c r="B2932" t="s">
        <v>27</v>
      </c>
      <c r="C2932">
        <v>2018</v>
      </c>
      <c r="D2932" s="3">
        <v>267663435</v>
      </c>
      <c r="E2932" t="s">
        <v>28</v>
      </c>
      <c r="F2932" s="3">
        <v>1040</v>
      </c>
      <c r="G2932">
        <f t="shared" si="135"/>
        <v>3885.4765500562303</v>
      </c>
      <c r="H2932" t="s">
        <v>24</v>
      </c>
      <c r="I2932">
        <v>26859.4</v>
      </c>
      <c r="J2932">
        <v>29195.08</v>
      </c>
      <c r="K2932">
        <v>67.849999999999994</v>
      </c>
      <c r="L2932">
        <v>18224.102900000002</v>
      </c>
      <c r="M2932">
        <f t="shared" si="137"/>
        <v>8635.2970999999998</v>
      </c>
      <c r="N2932">
        <v>25.05</v>
      </c>
      <c r="O2932">
        <f t="shared" si="136"/>
        <v>109.07384492020735</v>
      </c>
    </row>
    <row r="2933" spans="1:15" x14ac:dyDescent="0.3">
      <c r="A2933" t="s">
        <v>50</v>
      </c>
      <c r="B2933" t="s">
        <v>27</v>
      </c>
      <c r="C2933">
        <v>2021</v>
      </c>
      <c r="D2933" s="3">
        <v>51909052</v>
      </c>
      <c r="E2933" t="s">
        <v>17</v>
      </c>
      <c r="F2933" s="3">
        <v>1810</v>
      </c>
      <c r="G2933">
        <f t="shared" si="135"/>
        <v>34868.677624858188</v>
      </c>
      <c r="H2933" t="s">
        <v>29</v>
      </c>
      <c r="I2933">
        <v>22320.32</v>
      </c>
      <c r="J2933">
        <v>20365.11</v>
      </c>
      <c r="K2933">
        <v>52.08</v>
      </c>
      <c r="L2933">
        <v>11624.42266</v>
      </c>
      <c r="M2933">
        <f t="shared" si="137"/>
        <v>10695.897343999999</v>
      </c>
      <c r="N2933">
        <v>55.19</v>
      </c>
      <c r="O2933">
        <f t="shared" si="136"/>
        <v>392.32290352750039</v>
      </c>
    </row>
    <row r="2934" spans="1:15" x14ac:dyDescent="0.3">
      <c r="A2934" t="s">
        <v>46</v>
      </c>
      <c r="B2934" t="s">
        <v>47</v>
      </c>
      <c r="C2934">
        <v>2019</v>
      </c>
      <c r="D2934" s="3">
        <v>58325652</v>
      </c>
      <c r="E2934" t="s">
        <v>28</v>
      </c>
      <c r="F2934" s="3">
        <v>360</v>
      </c>
      <c r="G2934">
        <f t="shared" si="135"/>
        <v>6172.2413321671911</v>
      </c>
      <c r="H2934" t="s">
        <v>21</v>
      </c>
      <c r="I2934">
        <v>43418.37</v>
      </c>
      <c r="J2934">
        <v>41361.56</v>
      </c>
      <c r="K2934">
        <v>38.979999999999997</v>
      </c>
      <c r="L2934">
        <v>16924.480629999998</v>
      </c>
      <c r="M2934">
        <f t="shared" si="137"/>
        <v>26493.889374000002</v>
      </c>
      <c r="N2934">
        <v>31.03</v>
      </c>
      <c r="O2934">
        <f t="shared" si="136"/>
        <v>709.14869498587007</v>
      </c>
    </row>
    <row r="2935" spans="1:15" x14ac:dyDescent="0.3">
      <c r="A2935" t="s">
        <v>35</v>
      </c>
      <c r="B2935" t="s">
        <v>27</v>
      </c>
      <c r="C2935">
        <v>2020</v>
      </c>
      <c r="D2935" s="3">
        <v>1411780000</v>
      </c>
      <c r="E2935" t="s">
        <v>36</v>
      </c>
      <c r="F2935" s="3">
        <v>14720</v>
      </c>
      <c r="G2935">
        <f t="shared" si="135"/>
        <v>10426.553712334782</v>
      </c>
      <c r="H2935" t="s">
        <v>25</v>
      </c>
      <c r="I2935">
        <v>45780.62</v>
      </c>
      <c r="J2935">
        <v>37679.379999999997</v>
      </c>
      <c r="K2935">
        <v>59.32</v>
      </c>
      <c r="L2935">
        <v>27157.06378</v>
      </c>
      <c r="M2935">
        <f t="shared" si="137"/>
        <v>18623.556216000001</v>
      </c>
      <c r="N2935">
        <v>187.29</v>
      </c>
      <c r="O2935">
        <f t="shared" si="136"/>
        <v>26.689271699556588</v>
      </c>
    </row>
    <row r="2936" spans="1:15" x14ac:dyDescent="0.3">
      <c r="A2936" t="s">
        <v>45</v>
      </c>
      <c r="B2936" t="s">
        <v>20</v>
      </c>
      <c r="C2936">
        <v>2021</v>
      </c>
      <c r="D2936" s="3">
        <v>130222815</v>
      </c>
      <c r="E2936" t="s">
        <v>36</v>
      </c>
      <c r="F2936" s="3">
        <v>1290</v>
      </c>
      <c r="G2936">
        <f t="shared" si="135"/>
        <v>9906.0982516773274</v>
      </c>
      <c r="H2936" t="s">
        <v>23</v>
      </c>
      <c r="I2936">
        <v>9734.18</v>
      </c>
      <c r="J2936">
        <v>8780.23</v>
      </c>
      <c r="K2936">
        <v>37.92</v>
      </c>
      <c r="L2936">
        <v>3691.2010559999999</v>
      </c>
      <c r="M2936">
        <f t="shared" si="137"/>
        <v>6042.9789440000004</v>
      </c>
      <c r="N2936">
        <v>108.76</v>
      </c>
      <c r="O2936">
        <f t="shared" si="136"/>
        <v>67.424667482422336</v>
      </c>
    </row>
    <row r="2937" spans="1:15" x14ac:dyDescent="0.3">
      <c r="A2937" t="s">
        <v>39</v>
      </c>
      <c r="B2937" t="s">
        <v>32</v>
      </c>
      <c r="C2937">
        <v>2018</v>
      </c>
      <c r="D2937" s="3">
        <v>66040229</v>
      </c>
      <c r="E2937" t="s">
        <v>17</v>
      </c>
      <c r="F2937" s="3">
        <v>2850</v>
      </c>
      <c r="G2937">
        <f t="shared" si="135"/>
        <v>43155.51358854313</v>
      </c>
      <c r="H2937" t="s">
        <v>24</v>
      </c>
      <c r="I2937">
        <v>43243.64</v>
      </c>
      <c r="J2937">
        <v>49943.72</v>
      </c>
      <c r="K2937">
        <v>30.57</v>
      </c>
      <c r="L2937">
        <v>13219.580749999999</v>
      </c>
      <c r="M2937">
        <f t="shared" si="137"/>
        <v>30024.059251999999</v>
      </c>
      <c r="N2937">
        <v>75.39</v>
      </c>
      <c r="O2937">
        <f t="shared" si="136"/>
        <v>756.2620656569801</v>
      </c>
    </row>
    <row r="2938" spans="1:15" x14ac:dyDescent="0.3">
      <c r="A2938" t="s">
        <v>44</v>
      </c>
      <c r="B2938" t="s">
        <v>32</v>
      </c>
      <c r="C2938">
        <v>2024</v>
      </c>
      <c r="D2938" s="3">
        <v>47351832</v>
      </c>
      <c r="E2938" t="s">
        <v>17</v>
      </c>
      <c r="F2938" s="3">
        <v>1780</v>
      </c>
      <c r="G2938">
        <f t="shared" si="135"/>
        <v>37590.942627098353</v>
      </c>
      <c r="H2938" t="s">
        <v>29</v>
      </c>
      <c r="I2938">
        <v>44565.93</v>
      </c>
      <c r="J2938">
        <v>47755.8</v>
      </c>
      <c r="K2938">
        <v>36.24</v>
      </c>
      <c r="L2938">
        <v>16150.69303</v>
      </c>
      <c r="M2938">
        <f t="shared" si="137"/>
        <v>28415.236967999997</v>
      </c>
      <c r="N2938">
        <v>72.83</v>
      </c>
      <c r="O2938">
        <f t="shared" si="136"/>
        <v>1008.5312010736986</v>
      </c>
    </row>
    <row r="2939" spans="1:15" x14ac:dyDescent="0.3">
      <c r="A2939" t="s">
        <v>33</v>
      </c>
      <c r="B2939" t="s">
        <v>32</v>
      </c>
      <c r="C2939">
        <v>2021</v>
      </c>
      <c r="D2939" s="3">
        <v>67413000</v>
      </c>
      <c r="E2939" t="s">
        <v>17</v>
      </c>
      <c r="F2939" s="3">
        <v>3000</v>
      </c>
      <c r="G2939">
        <f t="shared" si="135"/>
        <v>44501.802322994081</v>
      </c>
      <c r="H2939" t="s">
        <v>18</v>
      </c>
      <c r="I2939">
        <v>25913.16</v>
      </c>
      <c r="J2939">
        <v>23194.87</v>
      </c>
      <c r="K2939">
        <v>61.31</v>
      </c>
      <c r="L2939">
        <v>15887.358399999999</v>
      </c>
      <c r="M2939">
        <f t="shared" si="137"/>
        <v>10025.801603999998</v>
      </c>
      <c r="N2939">
        <v>38.130000000000003</v>
      </c>
      <c r="O2939">
        <f t="shared" si="136"/>
        <v>344.0711732158486</v>
      </c>
    </row>
    <row r="2940" spans="1:15" x14ac:dyDescent="0.3">
      <c r="A2940" t="s">
        <v>34</v>
      </c>
      <c r="B2940" t="s">
        <v>27</v>
      </c>
      <c r="C2940">
        <v>2020</v>
      </c>
      <c r="D2940" s="3">
        <v>1406631789</v>
      </c>
      <c r="E2940" t="s">
        <v>28</v>
      </c>
      <c r="F2940" s="3">
        <v>2660</v>
      </c>
      <c r="G2940">
        <f t="shared" si="135"/>
        <v>1891.0421482021547</v>
      </c>
      <c r="H2940" t="s">
        <v>23</v>
      </c>
      <c r="I2940">
        <v>2481.46</v>
      </c>
      <c r="J2940">
        <v>2685.54</v>
      </c>
      <c r="K2940">
        <v>46.95</v>
      </c>
      <c r="L2940">
        <v>1165.04547</v>
      </c>
      <c r="M2940">
        <f t="shared" si="137"/>
        <v>1316.41453</v>
      </c>
      <c r="N2940">
        <v>111.61</v>
      </c>
      <c r="O2940">
        <f t="shared" si="136"/>
        <v>1.9091989964972986</v>
      </c>
    </row>
    <row r="2941" spans="1:15" x14ac:dyDescent="0.3">
      <c r="A2941" t="s">
        <v>49</v>
      </c>
      <c r="B2941" t="s">
        <v>20</v>
      </c>
      <c r="C2941">
        <v>2019</v>
      </c>
      <c r="D2941" s="3">
        <v>37411047</v>
      </c>
      <c r="E2941" t="s">
        <v>17</v>
      </c>
      <c r="F2941" s="3">
        <v>1760</v>
      </c>
      <c r="G2941">
        <f t="shared" si="135"/>
        <v>47044.927665349758</v>
      </c>
      <c r="H2941" t="s">
        <v>30</v>
      </c>
      <c r="I2941">
        <v>42435.87</v>
      </c>
      <c r="J2941">
        <v>40886.9</v>
      </c>
      <c r="K2941">
        <v>54.51</v>
      </c>
      <c r="L2941">
        <v>23131.792740000001</v>
      </c>
      <c r="M2941">
        <f t="shared" si="137"/>
        <v>19304.077262999999</v>
      </c>
      <c r="N2941">
        <v>78.010000000000005</v>
      </c>
      <c r="O2941">
        <f t="shared" si="136"/>
        <v>1092.9098028184028</v>
      </c>
    </row>
    <row r="2942" spans="1:15" x14ac:dyDescent="0.3">
      <c r="A2942" t="s">
        <v>34</v>
      </c>
      <c r="B2942" t="s">
        <v>27</v>
      </c>
      <c r="C2942">
        <v>2022</v>
      </c>
      <c r="D2942" s="3">
        <v>1427647786</v>
      </c>
      <c r="E2942" t="s">
        <v>28</v>
      </c>
      <c r="F2942" s="3">
        <v>3380</v>
      </c>
      <c r="G2942">
        <f t="shared" si="135"/>
        <v>2367.5307265177239</v>
      </c>
      <c r="H2942" t="s">
        <v>30</v>
      </c>
      <c r="I2942">
        <v>25569.5</v>
      </c>
      <c r="J2942">
        <v>25134.78</v>
      </c>
      <c r="K2942">
        <v>41.9</v>
      </c>
      <c r="L2942">
        <v>10713.620500000001</v>
      </c>
      <c r="M2942">
        <f t="shared" si="137"/>
        <v>14855.879499999999</v>
      </c>
      <c r="N2942">
        <v>169.4</v>
      </c>
      <c r="O2942">
        <f t="shared" si="136"/>
        <v>17.60572898055123</v>
      </c>
    </row>
    <row r="2943" spans="1:15" x14ac:dyDescent="0.3">
      <c r="A2943" t="s">
        <v>45</v>
      </c>
      <c r="B2943" t="s">
        <v>20</v>
      </c>
      <c r="C2943">
        <v>2020</v>
      </c>
      <c r="D2943" s="3">
        <v>128932753</v>
      </c>
      <c r="E2943" t="s">
        <v>36</v>
      </c>
      <c r="F2943" s="3">
        <v>1070</v>
      </c>
      <c r="G2943">
        <f t="shared" si="135"/>
        <v>8298.8998148515457</v>
      </c>
      <c r="H2943" t="s">
        <v>22</v>
      </c>
      <c r="I2943">
        <v>7255.6</v>
      </c>
      <c r="J2943">
        <v>6461.96</v>
      </c>
      <c r="K2943">
        <v>57.48</v>
      </c>
      <c r="L2943">
        <v>4170.5188799999996</v>
      </c>
      <c r="M2943">
        <f t="shared" si="137"/>
        <v>3085.0811200000007</v>
      </c>
      <c r="N2943">
        <v>199.92</v>
      </c>
      <c r="O2943">
        <f t="shared" si="136"/>
        <v>50.118839857549617</v>
      </c>
    </row>
    <row r="2944" spans="1:15" x14ac:dyDescent="0.3">
      <c r="A2944" t="s">
        <v>26</v>
      </c>
      <c r="B2944" t="s">
        <v>27</v>
      </c>
      <c r="C2944">
        <v>2023</v>
      </c>
      <c r="D2944" s="3">
        <v>276361783</v>
      </c>
      <c r="E2944" t="s">
        <v>28</v>
      </c>
      <c r="F2944" s="3">
        <v>1390</v>
      </c>
      <c r="G2944">
        <f t="shared" si="135"/>
        <v>5029.6389931743925</v>
      </c>
      <c r="H2944" t="s">
        <v>21</v>
      </c>
      <c r="I2944">
        <v>32493.37</v>
      </c>
      <c r="J2944">
        <v>35980.75</v>
      </c>
      <c r="K2944">
        <v>36.15</v>
      </c>
      <c r="L2944">
        <v>11746.35325</v>
      </c>
      <c r="M2944">
        <f t="shared" si="137"/>
        <v>20747.016745000001</v>
      </c>
      <c r="N2944">
        <v>160.15</v>
      </c>
      <c r="O2944">
        <f t="shared" si="136"/>
        <v>130.19437640551044</v>
      </c>
    </row>
    <row r="2945" spans="1:15" x14ac:dyDescent="0.3">
      <c r="A2945" t="s">
        <v>37</v>
      </c>
      <c r="B2945" t="s">
        <v>38</v>
      </c>
      <c r="C2945">
        <v>2018</v>
      </c>
      <c r="D2945" s="3">
        <v>33699947</v>
      </c>
      <c r="E2945" t="s">
        <v>17</v>
      </c>
      <c r="F2945" s="3">
        <v>780</v>
      </c>
      <c r="G2945">
        <f t="shared" si="135"/>
        <v>23145.436994307438</v>
      </c>
      <c r="H2945" t="s">
        <v>30</v>
      </c>
      <c r="I2945">
        <v>27104.73</v>
      </c>
      <c r="J2945">
        <v>31850.55</v>
      </c>
      <c r="K2945">
        <v>65.959999999999994</v>
      </c>
      <c r="L2945">
        <v>17878.279910000001</v>
      </c>
      <c r="M2945">
        <f t="shared" si="137"/>
        <v>9226.4500920000028</v>
      </c>
      <c r="N2945">
        <v>75.19</v>
      </c>
      <c r="O2945">
        <f t="shared" si="136"/>
        <v>945.12166443466515</v>
      </c>
    </row>
    <row r="2946" spans="1:15" x14ac:dyDescent="0.3">
      <c r="A2946" t="s">
        <v>46</v>
      </c>
      <c r="B2946" t="s">
        <v>47</v>
      </c>
      <c r="C2946">
        <v>2022</v>
      </c>
      <c r="D2946" s="3">
        <v>59739824</v>
      </c>
      <c r="E2946" t="s">
        <v>28</v>
      </c>
      <c r="F2946" s="3">
        <v>405</v>
      </c>
      <c r="G2946">
        <f t="shared" ref="G2946:G3009" si="138" xml:space="preserve"> (F2946 * 1000000000) / D2946</f>
        <v>6779.3972744211633</v>
      </c>
      <c r="H2946" t="s">
        <v>22</v>
      </c>
      <c r="I2946">
        <v>30807.18</v>
      </c>
      <c r="J2946">
        <v>32697.62</v>
      </c>
      <c r="K2946">
        <v>42.31</v>
      </c>
      <c r="L2946">
        <v>13034.51786</v>
      </c>
      <c r="M2946">
        <f t="shared" si="137"/>
        <v>17772.662142000001</v>
      </c>
      <c r="N2946">
        <v>40.46</v>
      </c>
      <c r="O2946">
        <f t="shared" ref="O2946:O3009" si="139" xml:space="preserve"> (J2946 * 1000000) / D2946</f>
        <v>547.33371829150349</v>
      </c>
    </row>
    <row r="2947" spans="1:15" x14ac:dyDescent="0.3">
      <c r="A2947" t="s">
        <v>15</v>
      </c>
      <c r="B2947" t="s">
        <v>16</v>
      </c>
      <c r="C2947">
        <v>2022</v>
      </c>
      <c r="D2947" s="3">
        <v>26109478</v>
      </c>
      <c r="E2947" t="s">
        <v>17</v>
      </c>
      <c r="F2947" s="3">
        <v>1690</v>
      </c>
      <c r="G2947">
        <f t="shared" si="138"/>
        <v>64727.452613185145</v>
      </c>
      <c r="H2947" t="s">
        <v>30</v>
      </c>
      <c r="I2947">
        <v>21556.95</v>
      </c>
      <c r="J2947">
        <v>17602.2</v>
      </c>
      <c r="K2947">
        <v>58.27</v>
      </c>
      <c r="L2947">
        <v>12561.234769999999</v>
      </c>
      <c r="M2947">
        <f t="shared" ref="M2947:M3010" si="140" xml:space="preserve"> I2947 - (I2947 * K2947 / 100)</f>
        <v>8995.7152349999997</v>
      </c>
      <c r="N2947">
        <v>113.88</v>
      </c>
      <c r="O2947">
        <f t="shared" si="139"/>
        <v>674.16897419396889</v>
      </c>
    </row>
    <row r="2948" spans="1:15" x14ac:dyDescent="0.3">
      <c r="A2948" t="s">
        <v>15</v>
      </c>
      <c r="B2948" t="s">
        <v>16</v>
      </c>
      <c r="C2948">
        <v>2021</v>
      </c>
      <c r="D2948" s="3">
        <v>25788215</v>
      </c>
      <c r="E2948" t="s">
        <v>17</v>
      </c>
      <c r="F2948" s="3">
        <v>1550</v>
      </c>
      <c r="G2948">
        <f t="shared" si="138"/>
        <v>60104.974307062352</v>
      </c>
      <c r="H2948" t="s">
        <v>30</v>
      </c>
      <c r="I2948">
        <v>8916.92</v>
      </c>
      <c r="J2948">
        <v>9679.0400000000009</v>
      </c>
      <c r="K2948">
        <v>42.76</v>
      </c>
      <c r="L2948">
        <v>3812.874992</v>
      </c>
      <c r="M2948">
        <f t="shared" si="140"/>
        <v>5104.045008000001</v>
      </c>
      <c r="N2948">
        <v>80.47</v>
      </c>
      <c r="O2948">
        <f t="shared" si="139"/>
        <v>375.32803259163148</v>
      </c>
    </row>
    <row r="2949" spans="1:15" x14ac:dyDescent="0.3">
      <c r="A2949" t="s">
        <v>46</v>
      </c>
      <c r="B2949" t="s">
        <v>47</v>
      </c>
      <c r="C2949">
        <v>2020</v>
      </c>
      <c r="D2949" s="3">
        <v>58775022</v>
      </c>
      <c r="E2949" t="s">
        <v>28</v>
      </c>
      <c r="F2949" s="3">
        <v>335</v>
      </c>
      <c r="G2949">
        <f t="shared" si="138"/>
        <v>5699.7001209119071</v>
      </c>
      <c r="H2949" t="s">
        <v>29</v>
      </c>
      <c r="I2949">
        <v>6310.27</v>
      </c>
      <c r="J2949">
        <v>5512.32</v>
      </c>
      <c r="K2949">
        <v>35.53</v>
      </c>
      <c r="L2949">
        <v>2242.038931</v>
      </c>
      <c r="M2949">
        <f t="shared" si="140"/>
        <v>4068.2310690000004</v>
      </c>
      <c r="N2949">
        <v>172.04</v>
      </c>
      <c r="O2949">
        <f t="shared" si="139"/>
        <v>93.786779016433201</v>
      </c>
    </row>
    <row r="2950" spans="1:15" x14ac:dyDescent="0.3">
      <c r="A2950" t="s">
        <v>48</v>
      </c>
      <c r="B2950" t="s">
        <v>41</v>
      </c>
      <c r="C2950">
        <v>2019</v>
      </c>
      <c r="D2950" s="3">
        <v>45195777</v>
      </c>
      <c r="E2950" t="s">
        <v>36</v>
      </c>
      <c r="F2950" s="3">
        <v>450</v>
      </c>
      <c r="G2950">
        <f t="shared" si="138"/>
        <v>9956.6824573012655</v>
      </c>
      <c r="H2950" t="s">
        <v>18</v>
      </c>
      <c r="I2950">
        <v>28520.18</v>
      </c>
      <c r="J2950">
        <v>33025.24</v>
      </c>
      <c r="K2950">
        <v>62.83</v>
      </c>
      <c r="L2950">
        <v>17919.229090000001</v>
      </c>
      <c r="M2950">
        <f t="shared" si="140"/>
        <v>10600.950906000002</v>
      </c>
      <c r="N2950">
        <v>42.42</v>
      </c>
      <c r="O2950">
        <f t="shared" si="139"/>
        <v>730.71517279147554</v>
      </c>
    </row>
    <row r="2951" spans="1:15" x14ac:dyDescent="0.3">
      <c r="A2951" t="s">
        <v>39</v>
      </c>
      <c r="B2951" t="s">
        <v>32</v>
      </c>
      <c r="C2951">
        <v>2023</v>
      </c>
      <c r="D2951" s="3">
        <v>68573261</v>
      </c>
      <c r="E2951" t="s">
        <v>17</v>
      </c>
      <c r="F2951" s="3">
        <v>3450</v>
      </c>
      <c r="G2951">
        <f t="shared" si="138"/>
        <v>50311.155539183121</v>
      </c>
      <c r="H2951" t="s">
        <v>29</v>
      </c>
      <c r="I2951">
        <v>17989.88</v>
      </c>
      <c r="J2951">
        <v>17023.509999999998</v>
      </c>
      <c r="K2951">
        <v>47.83</v>
      </c>
      <c r="L2951">
        <v>8604.559604</v>
      </c>
      <c r="M2951">
        <f t="shared" si="140"/>
        <v>9385.320396000001</v>
      </c>
      <c r="N2951">
        <v>180.2</v>
      </c>
      <c r="O2951">
        <f t="shared" si="139"/>
        <v>248.2528867921273</v>
      </c>
    </row>
    <row r="2952" spans="1:15" x14ac:dyDescent="0.3">
      <c r="A2952" t="s">
        <v>15</v>
      </c>
      <c r="B2952" t="s">
        <v>16</v>
      </c>
      <c r="C2952">
        <v>2024</v>
      </c>
      <c r="D2952" s="3">
        <v>27204809</v>
      </c>
      <c r="E2952" t="s">
        <v>17</v>
      </c>
      <c r="F2952" s="3">
        <v>1840</v>
      </c>
      <c r="G2952">
        <f t="shared" si="138"/>
        <v>67635.100838237835</v>
      </c>
      <c r="H2952" t="s">
        <v>22</v>
      </c>
      <c r="I2952">
        <v>25202.25</v>
      </c>
      <c r="J2952">
        <v>29278.35</v>
      </c>
      <c r="K2952">
        <v>65.37</v>
      </c>
      <c r="L2952">
        <v>16474.71083</v>
      </c>
      <c r="M2952">
        <f t="shared" si="140"/>
        <v>8727.5391749999981</v>
      </c>
      <c r="N2952">
        <v>176.6</v>
      </c>
      <c r="O2952">
        <f t="shared" si="139"/>
        <v>1076.2196492539242</v>
      </c>
    </row>
    <row r="2953" spans="1:15" x14ac:dyDescent="0.3">
      <c r="A2953" t="s">
        <v>44</v>
      </c>
      <c r="B2953" t="s">
        <v>32</v>
      </c>
      <c r="C2953">
        <v>2020</v>
      </c>
      <c r="D2953" s="3">
        <v>47100396</v>
      </c>
      <c r="E2953" t="s">
        <v>17</v>
      </c>
      <c r="F2953" s="3">
        <v>1280</v>
      </c>
      <c r="G2953">
        <f t="shared" si="138"/>
        <v>27175.992320743972</v>
      </c>
      <c r="H2953" t="s">
        <v>21</v>
      </c>
      <c r="I2953">
        <v>29670.36</v>
      </c>
      <c r="J2953">
        <v>33305.83</v>
      </c>
      <c r="K2953">
        <v>66.13</v>
      </c>
      <c r="L2953">
        <v>19621.00907</v>
      </c>
      <c r="M2953">
        <f t="shared" si="140"/>
        <v>10049.350932000001</v>
      </c>
      <c r="N2953">
        <v>99.91</v>
      </c>
      <c r="O2953">
        <f t="shared" si="139"/>
        <v>707.12420337187825</v>
      </c>
    </row>
    <row r="2954" spans="1:15" x14ac:dyDescent="0.3">
      <c r="A2954" t="s">
        <v>39</v>
      </c>
      <c r="B2954" t="s">
        <v>32</v>
      </c>
      <c r="C2954">
        <v>2023</v>
      </c>
      <c r="D2954" s="3">
        <v>68573261</v>
      </c>
      <c r="E2954" t="s">
        <v>17</v>
      </c>
      <c r="F2954" s="3">
        <v>3450</v>
      </c>
      <c r="G2954">
        <f t="shared" si="138"/>
        <v>50311.155539183121</v>
      </c>
      <c r="H2954" t="s">
        <v>24</v>
      </c>
      <c r="I2954">
        <v>7147.31</v>
      </c>
      <c r="J2954">
        <v>5759.76</v>
      </c>
      <c r="K2954">
        <v>63.85</v>
      </c>
      <c r="L2954">
        <v>4563.5574349999997</v>
      </c>
      <c r="M2954">
        <f t="shared" si="140"/>
        <v>2583.7525649999998</v>
      </c>
      <c r="N2954">
        <v>194.18</v>
      </c>
      <c r="O2954">
        <f t="shared" si="139"/>
        <v>83.994255428511707</v>
      </c>
    </row>
    <row r="2955" spans="1:15" x14ac:dyDescent="0.3">
      <c r="A2955" t="s">
        <v>40</v>
      </c>
      <c r="B2955" t="s">
        <v>41</v>
      </c>
      <c r="C2955">
        <v>2019</v>
      </c>
      <c r="D2955" s="3">
        <v>210147125</v>
      </c>
      <c r="E2955" t="s">
        <v>36</v>
      </c>
      <c r="F2955" s="3">
        <v>1830</v>
      </c>
      <c r="G2955">
        <f t="shared" si="138"/>
        <v>8708.184801481344</v>
      </c>
      <c r="H2955" t="s">
        <v>21</v>
      </c>
      <c r="I2955">
        <v>34055.32</v>
      </c>
      <c r="J2955">
        <v>38608.82</v>
      </c>
      <c r="K2955">
        <v>58.1</v>
      </c>
      <c r="L2955">
        <v>19786.140920000002</v>
      </c>
      <c r="M2955">
        <f t="shared" si="140"/>
        <v>14269.179080000002</v>
      </c>
      <c r="N2955">
        <v>179.23</v>
      </c>
      <c r="O2955">
        <f t="shared" si="139"/>
        <v>183.7228084847699</v>
      </c>
    </row>
    <row r="2956" spans="1:15" x14ac:dyDescent="0.3">
      <c r="A2956" t="s">
        <v>51</v>
      </c>
      <c r="B2956" t="s">
        <v>32</v>
      </c>
      <c r="C2956">
        <v>2019</v>
      </c>
      <c r="D2956" s="3">
        <v>146229150</v>
      </c>
      <c r="E2956" t="s">
        <v>36</v>
      </c>
      <c r="F2956" s="3">
        <v>1700</v>
      </c>
      <c r="G2956">
        <f t="shared" si="138"/>
        <v>11625.589015596412</v>
      </c>
      <c r="H2956" t="s">
        <v>23</v>
      </c>
      <c r="I2956">
        <v>7185.99</v>
      </c>
      <c r="J2956">
        <v>7264.93</v>
      </c>
      <c r="K2956">
        <v>53.93</v>
      </c>
      <c r="L2956">
        <v>3875.404407</v>
      </c>
      <c r="M2956">
        <f t="shared" si="140"/>
        <v>3310.5855929999998</v>
      </c>
      <c r="N2956">
        <v>76.95</v>
      </c>
      <c r="O2956">
        <f t="shared" si="139"/>
        <v>49.681817886515788</v>
      </c>
    </row>
    <row r="2957" spans="1:15" x14ac:dyDescent="0.3">
      <c r="A2957" t="s">
        <v>51</v>
      </c>
      <c r="B2957" t="s">
        <v>32</v>
      </c>
      <c r="C2957">
        <v>2018</v>
      </c>
      <c r="D2957" s="3">
        <v>145734038</v>
      </c>
      <c r="E2957" t="s">
        <v>36</v>
      </c>
      <c r="F2957" s="3">
        <v>1650</v>
      </c>
      <c r="G2957">
        <f t="shared" si="138"/>
        <v>11321.994659888584</v>
      </c>
      <c r="H2957" t="s">
        <v>29</v>
      </c>
      <c r="I2957">
        <v>48859.360000000001</v>
      </c>
      <c r="J2957">
        <v>56724.15</v>
      </c>
      <c r="K2957">
        <v>40.39</v>
      </c>
      <c r="L2957">
        <v>19734.2955</v>
      </c>
      <c r="M2957">
        <f t="shared" si="140"/>
        <v>29125.064495999999</v>
      </c>
      <c r="N2957">
        <v>187.14</v>
      </c>
      <c r="O2957">
        <f t="shared" si="139"/>
        <v>389.23062023437518</v>
      </c>
    </row>
    <row r="2958" spans="1:15" x14ac:dyDescent="0.3">
      <c r="A2958" t="s">
        <v>39</v>
      </c>
      <c r="B2958" t="s">
        <v>32</v>
      </c>
      <c r="C2958">
        <v>2023</v>
      </c>
      <c r="D2958" s="3">
        <v>68573261</v>
      </c>
      <c r="E2958" t="s">
        <v>17</v>
      </c>
      <c r="F2958" s="3">
        <v>3450</v>
      </c>
      <c r="G2958">
        <f t="shared" si="138"/>
        <v>50311.155539183121</v>
      </c>
      <c r="H2958" t="s">
        <v>25</v>
      </c>
      <c r="I2958">
        <v>35346.01</v>
      </c>
      <c r="J2958">
        <v>35164.239999999998</v>
      </c>
      <c r="K2958">
        <v>38.369999999999997</v>
      </c>
      <c r="L2958">
        <v>13562.26404</v>
      </c>
      <c r="M2958">
        <f t="shared" si="140"/>
        <v>21783.745963000001</v>
      </c>
      <c r="N2958">
        <v>90.3</v>
      </c>
      <c r="O2958">
        <f t="shared" si="139"/>
        <v>512.798129871642</v>
      </c>
    </row>
    <row r="2959" spans="1:15" x14ac:dyDescent="0.3">
      <c r="A2959" t="s">
        <v>33</v>
      </c>
      <c r="B2959" t="s">
        <v>32</v>
      </c>
      <c r="C2959">
        <v>2018</v>
      </c>
      <c r="D2959" s="3">
        <v>67059887</v>
      </c>
      <c r="E2959" t="s">
        <v>17</v>
      </c>
      <c r="F2959" s="3">
        <v>2900</v>
      </c>
      <c r="G2959">
        <f t="shared" si="138"/>
        <v>43244.928223633899</v>
      </c>
      <c r="H2959" t="s">
        <v>25</v>
      </c>
      <c r="I2959">
        <v>10007.19</v>
      </c>
      <c r="J2959">
        <v>9219.1200000000008</v>
      </c>
      <c r="K2959">
        <v>60.9</v>
      </c>
      <c r="L2959">
        <v>6094.37871</v>
      </c>
      <c r="M2959">
        <f t="shared" si="140"/>
        <v>3912.8112899999996</v>
      </c>
      <c r="N2959">
        <v>160.53</v>
      </c>
      <c r="O2959">
        <f t="shared" si="139"/>
        <v>137.47592506381648</v>
      </c>
    </row>
    <row r="2960" spans="1:15" x14ac:dyDescent="0.3">
      <c r="A2960" t="s">
        <v>44</v>
      </c>
      <c r="B2960" t="s">
        <v>32</v>
      </c>
      <c r="C2960">
        <v>2021</v>
      </c>
      <c r="D2960" s="3">
        <v>47351567</v>
      </c>
      <c r="E2960" t="s">
        <v>17</v>
      </c>
      <c r="F2960" s="3">
        <v>1500</v>
      </c>
      <c r="G2960">
        <f t="shared" si="138"/>
        <v>31677.937923363763</v>
      </c>
      <c r="H2960" t="s">
        <v>21</v>
      </c>
      <c r="I2960">
        <v>29697.38</v>
      </c>
      <c r="J2960">
        <v>30150.49</v>
      </c>
      <c r="K2960">
        <v>67.3</v>
      </c>
      <c r="L2960">
        <v>19986.336739999999</v>
      </c>
      <c r="M2960">
        <f t="shared" si="140"/>
        <v>9711.0432600000022</v>
      </c>
      <c r="N2960">
        <v>82.29</v>
      </c>
      <c r="O2960">
        <f t="shared" si="139"/>
        <v>636.73690038599989</v>
      </c>
    </row>
    <row r="2961" spans="1:15" x14ac:dyDescent="0.3">
      <c r="A2961" t="s">
        <v>45</v>
      </c>
      <c r="B2961" t="s">
        <v>20</v>
      </c>
      <c r="C2961">
        <v>2022</v>
      </c>
      <c r="D2961" s="3">
        <v>131562772</v>
      </c>
      <c r="E2961" t="s">
        <v>36</v>
      </c>
      <c r="F2961" s="3">
        <v>1460</v>
      </c>
      <c r="G2961">
        <f t="shared" si="138"/>
        <v>11097.364230057421</v>
      </c>
      <c r="H2961" t="s">
        <v>22</v>
      </c>
      <c r="I2961">
        <v>6200.24</v>
      </c>
      <c r="J2961">
        <v>5526.87</v>
      </c>
      <c r="K2961">
        <v>41.36</v>
      </c>
      <c r="L2961">
        <v>2564.4192640000001</v>
      </c>
      <c r="M2961">
        <f t="shared" si="140"/>
        <v>3635.8207359999997</v>
      </c>
      <c r="N2961">
        <v>136.68</v>
      </c>
      <c r="O2961">
        <f t="shared" si="139"/>
        <v>42.009376330258533</v>
      </c>
    </row>
    <row r="2962" spans="1:15" x14ac:dyDescent="0.3">
      <c r="A2962" t="s">
        <v>37</v>
      </c>
      <c r="B2962" t="s">
        <v>38</v>
      </c>
      <c r="C2962">
        <v>2022</v>
      </c>
      <c r="D2962" s="3">
        <v>35847065</v>
      </c>
      <c r="E2962" t="s">
        <v>17</v>
      </c>
      <c r="F2962" s="3">
        <v>1080</v>
      </c>
      <c r="G2962">
        <f t="shared" si="138"/>
        <v>30127.989557861991</v>
      </c>
      <c r="H2962" t="s">
        <v>18</v>
      </c>
      <c r="I2962">
        <v>16504.060000000001</v>
      </c>
      <c r="J2962">
        <v>19657.419999999998</v>
      </c>
      <c r="K2962">
        <v>48.13</v>
      </c>
      <c r="L2962">
        <v>7943.4040779999996</v>
      </c>
      <c r="M2962">
        <f t="shared" si="140"/>
        <v>8560.6559219999999</v>
      </c>
      <c r="N2962">
        <v>94.68</v>
      </c>
      <c r="O2962">
        <f t="shared" si="139"/>
        <v>548.36902268009942</v>
      </c>
    </row>
    <row r="2963" spans="1:15" x14ac:dyDescent="0.3">
      <c r="A2963" t="s">
        <v>48</v>
      </c>
      <c r="B2963" t="s">
        <v>41</v>
      </c>
      <c r="C2963">
        <v>2021</v>
      </c>
      <c r="D2963" s="3">
        <v>45376763</v>
      </c>
      <c r="E2963" t="s">
        <v>36</v>
      </c>
      <c r="F2963" s="3">
        <v>490</v>
      </c>
      <c r="G2963">
        <f t="shared" si="138"/>
        <v>10798.478507600907</v>
      </c>
      <c r="H2963" t="s">
        <v>25</v>
      </c>
      <c r="I2963">
        <v>2843.54</v>
      </c>
      <c r="J2963">
        <v>2454.58</v>
      </c>
      <c r="K2963">
        <v>70</v>
      </c>
      <c r="L2963">
        <v>1990.4780000000001</v>
      </c>
      <c r="M2963">
        <f t="shared" si="140"/>
        <v>853.06200000000013</v>
      </c>
      <c r="N2963">
        <v>146.99</v>
      </c>
      <c r="O2963">
        <f t="shared" si="139"/>
        <v>54.093325255483734</v>
      </c>
    </row>
    <row r="2964" spans="1:15" x14ac:dyDescent="0.3">
      <c r="A2964" t="s">
        <v>44</v>
      </c>
      <c r="B2964" t="s">
        <v>32</v>
      </c>
      <c r="C2964">
        <v>2020</v>
      </c>
      <c r="D2964" s="3">
        <v>47100396</v>
      </c>
      <c r="E2964" t="s">
        <v>17</v>
      </c>
      <c r="F2964" s="3">
        <v>1280</v>
      </c>
      <c r="G2964">
        <f t="shared" si="138"/>
        <v>27175.992320743972</v>
      </c>
      <c r="H2964" t="s">
        <v>29</v>
      </c>
      <c r="I2964">
        <v>48691.65</v>
      </c>
      <c r="J2964">
        <v>57588.73</v>
      </c>
      <c r="K2964">
        <v>67.930000000000007</v>
      </c>
      <c r="L2964">
        <v>33076.237849999998</v>
      </c>
      <c r="M2964">
        <f t="shared" si="140"/>
        <v>15615.412154999998</v>
      </c>
      <c r="N2964">
        <v>185.46</v>
      </c>
      <c r="O2964">
        <f t="shared" si="139"/>
        <v>1222.6803783135922</v>
      </c>
    </row>
    <row r="2965" spans="1:15" x14ac:dyDescent="0.3">
      <c r="A2965" t="s">
        <v>43</v>
      </c>
      <c r="B2965" t="s">
        <v>32</v>
      </c>
      <c r="C2965">
        <v>2020</v>
      </c>
      <c r="D2965" s="3">
        <v>60421760</v>
      </c>
      <c r="E2965" t="s">
        <v>17</v>
      </c>
      <c r="F2965" s="3">
        <v>1890</v>
      </c>
      <c r="G2965">
        <f t="shared" si="138"/>
        <v>31280.121598576407</v>
      </c>
      <c r="H2965" t="s">
        <v>30</v>
      </c>
      <c r="I2965">
        <v>33631.629999999997</v>
      </c>
      <c r="J2965">
        <v>36002.75</v>
      </c>
      <c r="K2965">
        <v>69.010000000000005</v>
      </c>
      <c r="L2965">
        <v>23209.187859999998</v>
      </c>
      <c r="M2965">
        <f t="shared" si="140"/>
        <v>10422.442136999998</v>
      </c>
      <c r="N2965">
        <v>113.46</v>
      </c>
      <c r="O2965">
        <f t="shared" si="139"/>
        <v>595.85735337732626</v>
      </c>
    </row>
    <row r="2966" spans="1:15" x14ac:dyDescent="0.3">
      <c r="A2966" t="s">
        <v>40</v>
      </c>
      <c r="B2966" t="s">
        <v>41</v>
      </c>
      <c r="C2966">
        <v>2024</v>
      </c>
      <c r="D2966" s="3">
        <v>215353593</v>
      </c>
      <c r="E2966" t="s">
        <v>36</v>
      </c>
      <c r="F2966" s="3">
        <v>2200</v>
      </c>
      <c r="G2966">
        <f t="shared" si="138"/>
        <v>10215.757115322427</v>
      </c>
      <c r="H2966" t="s">
        <v>21</v>
      </c>
      <c r="I2966">
        <v>46185.83</v>
      </c>
      <c r="J2966">
        <v>39504.32</v>
      </c>
      <c r="K2966">
        <v>41.43</v>
      </c>
      <c r="L2966">
        <v>19134.789369999999</v>
      </c>
      <c r="M2966">
        <f t="shared" si="140"/>
        <v>27051.040631</v>
      </c>
      <c r="N2966">
        <v>107.27</v>
      </c>
      <c r="O2966">
        <f t="shared" si="139"/>
        <v>183.43933551180638</v>
      </c>
    </row>
    <row r="2967" spans="1:15" x14ac:dyDescent="0.3">
      <c r="A2967" t="s">
        <v>53</v>
      </c>
      <c r="B2967" t="s">
        <v>32</v>
      </c>
      <c r="C2967">
        <v>2018</v>
      </c>
      <c r="D2967" s="3">
        <v>82319724</v>
      </c>
      <c r="E2967" t="s">
        <v>36</v>
      </c>
      <c r="F2967" s="3">
        <v>790</v>
      </c>
      <c r="G2967">
        <f t="shared" si="138"/>
        <v>9596.7279968042658</v>
      </c>
      <c r="H2967" t="s">
        <v>29</v>
      </c>
      <c r="I2967">
        <v>21066.639999999999</v>
      </c>
      <c r="J2967">
        <v>24307.74</v>
      </c>
      <c r="K2967">
        <v>51.53</v>
      </c>
      <c r="L2967">
        <v>10855.639590000001</v>
      </c>
      <c r="M2967">
        <f t="shared" si="140"/>
        <v>10211.000408</v>
      </c>
      <c r="N2967">
        <v>96.16</v>
      </c>
      <c r="O2967">
        <f t="shared" si="139"/>
        <v>295.28451771777077</v>
      </c>
    </row>
    <row r="2968" spans="1:15" x14ac:dyDescent="0.3">
      <c r="A2968" t="s">
        <v>49</v>
      </c>
      <c r="B2968" t="s">
        <v>20</v>
      </c>
      <c r="C2968">
        <v>2021</v>
      </c>
      <c r="D2968" s="3">
        <v>38005238</v>
      </c>
      <c r="E2968" t="s">
        <v>17</v>
      </c>
      <c r="F2968" s="3">
        <v>1990</v>
      </c>
      <c r="G2968">
        <f t="shared" si="138"/>
        <v>52361.203474110596</v>
      </c>
      <c r="H2968" t="s">
        <v>23</v>
      </c>
      <c r="I2968">
        <v>2674.74</v>
      </c>
      <c r="J2968">
        <v>2299.71</v>
      </c>
      <c r="K2968">
        <v>68.36</v>
      </c>
      <c r="L2968">
        <v>1828.452264</v>
      </c>
      <c r="M2968">
        <f t="shared" si="140"/>
        <v>846.287736</v>
      </c>
      <c r="N2968">
        <v>187.96</v>
      </c>
      <c r="O2968">
        <f t="shared" si="139"/>
        <v>60.51034333741049</v>
      </c>
    </row>
    <row r="2969" spans="1:15" x14ac:dyDescent="0.3">
      <c r="A2969" t="s">
        <v>33</v>
      </c>
      <c r="B2969" t="s">
        <v>32</v>
      </c>
      <c r="C2969">
        <v>2019</v>
      </c>
      <c r="D2969" s="3">
        <v>67231000</v>
      </c>
      <c r="E2969" t="s">
        <v>17</v>
      </c>
      <c r="F2969" s="3">
        <v>2850</v>
      </c>
      <c r="G2969">
        <f t="shared" si="138"/>
        <v>42391.158840415883</v>
      </c>
      <c r="H2969" t="s">
        <v>23</v>
      </c>
      <c r="I2969">
        <v>27982</v>
      </c>
      <c r="J2969">
        <v>32084.97</v>
      </c>
      <c r="K2969">
        <v>65.81</v>
      </c>
      <c r="L2969">
        <v>18414.9542</v>
      </c>
      <c r="M2969">
        <f t="shared" si="140"/>
        <v>9567.0457999999999</v>
      </c>
      <c r="N2969">
        <v>178.54</v>
      </c>
      <c r="O2969">
        <f t="shared" si="139"/>
        <v>477.23475777543098</v>
      </c>
    </row>
    <row r="2970" spans="1:15" x14ac:dyDescent="0.3">
      <c r="A2970" t="s">
        <v>50</v>
      </c>
      <c r="B2970" t="s">
        <v>27</v>
      </c>
      <c r="C2970">
        <v>2021</v>
      </c>
      <c r="D2970" s="3">
        <v>51909052</v>
      </c>
      <c r="E2970" t="s">
        <v>17</v>
      </c>
      <c r="F2970" s="3">
        <v>1810</v>
      </c>
      <c r="G2970">
        <f t="shared" si="138"/>
        <v>34868.677624858188</v>
      </c>
      <c r="H2970" t="s">
        <v>25</v>
      </c>
      <c r="I2970">
        <v>33623.86</v>
      </c>
      <c r="J2970">
        <v>33512.379999999997</v>
      </c>
      <c r="K2970">
        <v>66.489999999999995</v>
      </c>
      <c r="L2970">
        <v>22356.504509999999</v>
      </c>
      <c r="M2970">
        <f t="shared" si="140"/>
        <v>11267.355486000004</v>
      </c>
      <c r="N2970">
        <v>174.02</v>
      </c>
      <c r="O2970">
        <f t="shared" si="139"/>
        <v>645.5979970506877</v>
      </c>
    </row>
    <row r="2971" spans="1:15" x14ac:dyDescent="0.3">
      <c r="A2971" t="s">
        <v>31</v>
      </c>
      <c r="B2971" t="s">
        <v>32</v>
      </c>
      <c r="C2971">
        <v>2021</v>
      </c>
      <c r="D2971" s="3">
        <v>83149300</v>
      </c>
      <c r="E2971" t="s">
        <v>17</v>
      </c>
      <c r="F2971" s="3">
        <v>4250</v>
      </c>
      <c r="G2971">
        <f t="shared" si="138"/>
        <v>51112.877679066449</v>
      </c>
      <c r="H2971" t="s">
        <v>25</v>
      </c>
      <c r="I2971">
        <v>24941.91</v>
      </c>
      <c r="J2971">
        <v>20249.38</v>
      </c>
      <c r="K2971">
        <v>53.39</v>
      </c>
      <c r="L2971">
        <v>13316.48575</v>
      </c>
      <c r="M2971">
        <f t="shared" si="140"/>
        <v>11625.424251</v>
      </c>
      <c r="N2971">
        <v>158.91</v>
      </c>
      <c r="O2971">
        <f t="shared" si="139"/>
        <v>243.53037247457286</v>
      </c>
    </row>
    <row r="2972" spans="1:15" x14ac:dyDescent="0.3">
      <c r="A2972" t="s">
        <v>15</v>
      </c>
      <c r="B2972" t="s">
        <v>16</v>
      </c>
      <c r="C2972">
        <v>2021</v>
      </c>
      <c r="D2972" s="3">
        <v>25788215</v>
      </c>
      <c r="E2972" t="s">
        <v>17</v>
      </c>
      <c r="F2972" s="3">
        <v>1550</v>
      </c>
      <c r="G2972">
        <f t="shared" si="138"/>
        <v>60104.974307062352</v>
      </c>
      <c r="H2972" t="s">
        <v>21</v>
      </c>
      <c r="I2972">
        <v>12405.33</v>
      </c>
      <c r="J2972">
        <v>13142.13</v>
      </c>
      <c r="K2972">
        <v>42.12</v>
      </c>
      <c r="L2972">
        <v>5225.1249959999996</v>
      </c>
      <c r="M2972">
        <f t="shared" si="140"/>
        <v>7180.2050040000004</v>
      </c>
      <c r="N2972">
        <v>59.4</v>
      </c>
      <c r="O2972">
        <f t="shared" si="139"/>
        <v>509.61766838069252</v>
      </c>
    </row>
    <row r="2973" spans="1:15" x14ac:dyDescent="0.3">
      <c r="A2973" t="s">
        <v>53</v>
      </c>
      <c r="B2973" t="s">
        <v>32</v>
      </c>
      <c r="C2973">
        <v>2019</v>
      </c>
      <c r="D2973" s="3">
        <v>83429615</v>
      </c>
      <c r="E2973" t="s">
        <v>36</v>
      </c>
      <c r="F2973" s="3">
        <v>760</v>
      </c>
      <c r="G2973">
        <f t="shared" si="138"/>
        <v>9109.4750946651257</v>
      </c>
      <c r="H2973" t="s">
        <v>25</v>
      </c>
      <c r="I2973">
        <v>45237.82</v>
      </c>
      <c r="J2973">
        <v>49190.19</v>
      </c>
      <c r="K2973">
        <v>45.35</v>
      </c>
      <c r="L2973">
        <v>20515.35137</v>
      </c>
      <c r="M2973">
        <f t="shared" si="140"/>
        <v>24722.468629999999</v>
      </c>
      <c r="N2973">
        <v>33.78</v>
      </c>
      <c r="O2973">
        <f t="shared" si="139"/>
        <v>589.60106671953361</v>
      </c>
    </row>
    <row r="2974" spans="1:15" x14ac:dyDescent="0.3">
      <c r="A2974" t="s">
        <v>48</v>
      </c>
      <c r="B2974" t="s">
        <v>41</v>
      </c>
      <c r="C2974">
        <v>2023</v>
      </c>
      <c r="D2974" s="3">
        <v>45910505</v>
      </c>
      <c r="E2974" t="s">
        <v>36</v>
      </c>
      <c r="F2974" s="3">
        <v>610</v>
      </c>
      <c r="G2974">
        <f t="shared" si="138"/>
        <v>13286.719455601718</v>
      </c>
      <c r="H2974" t="s">
        <v>21</v>
      </c>
      <c r="I2974">
        <v>20826.12</v>
      </c>
      <c r="J2974">
        <v>20816.3</v>
      </c>
      <c r="K2974">
        <v>31.86</v>
      </c>
      <c r="L2974">
        <v>6635.2018319999997</v>
      </c>
      <c r="M2974">
        <f t="shared" si="140"/>
        <v>14190.918168</v>
      </c>
      <c r="N2974">
        <v>136.16</v>
      </c>
      <c r="O2974">
        <f t="shared" si="139"/>
        <v>453.4103904977739</v>
      </c>
    </row>
    <row r="2975" spans="1:15" x14ac:dyDescent="0.3">
      <c r="A2975" t="s">
        <v>40</v>
      </c>
      <c r="B2975" t="s">
        <v>41</v>
      </c>
      <c r="C2975">
        <v>2021</v>
      </c>
      <c r="D2975" s="3">
        <v>212559409</v>
      </c>
      <c r="E2975" t="s">
        <v>36</v>
      </c>
      <c r="F2975" s="3">
        <v>1700</v>
      </c>
      <c r="G2975">
        <f t="shared" si="138"/>
        <v>7997.7640509905632</v>
      </c>
      <c r="H2975" t="s">
        <v>29</v>
      </c>
      <c r="I2975">
        <v>8944.2000000000007</v>
      </c>
      <c r="J2975">
        <v>9404.59</v>
      </c>
      <c r="K2975">
        <v>36.020000000000003</v>
      </c>
      <c r="L2975">
        <v>3221.70084</v>
      </c>
      <c r="M2975">
        <f t="shared" si="140"/>
        <v>5722.4991600000003</v>
      </c>
      <c r="N2975">
        <v>48.78</v>
      </c>
      <c r="O2975">
        <f t="shared" si="139"/>
        <v>44.244524597826668</v>
      </c>
    </row>
    <row r="2976" spans="1:15" x14ac:dyDescent="0.3">
      <c r="A2976" t="s">
        <v>31</v>
      </c>
      <c r="B2976" t="s">
        <v>32</v>
      </c>
      <c r="C2976">
        <v>2019</v>
      </c>
      <c r="D2976" s="3">
        <v>83149300</v>
      </c>
      <c r="E2976" t="s">
        <v>17</v>
      </c>
      <c r="F2976" s="3">
        <v>3850</v>
      </c>
      <c r="G2976">
        <f t="shared" si="138"/>
        <v>46302.253897507253</v>
      </c>
      <c r="H2976" t="s">
        <v>23</v>
      </c>
      <c r="I2976">
        <v>32296.3</v>
      </c>
      <c r="J2976">
        <v>37517.449999999997</v>
      </c>
      <c r="K2976">
        <v>30.58</v>
      </c>
      <c r="L2976">
        <v>9876.2085399999996</v>
      </c>
      <c r="M2976">
        <f t="shared" si="140"/>
        <v>22420.09146</v>
      </c>
      <c r="N2976">
        <v>56.59</v>
      </c>
      <c r="O2976">
        <f t="shared" si="139"/>
        <v>451.20584298364508</v>
      </c>
    </row>
    <row r="2977" spans="1:15" x14ac:dyDescent="0.3">
      <c r="A2977" t="s">
        <v>33</v>
      </c>
      <c r="B2977" t="s">
        <v>32</v>
      </c>
      <c r="C2977">
        <v>2018</v>
      </c>
      <c r="D2977" s="3">
        <v>67059887</v>
      </c>
      <c r="E2977" t="s">
        <v>17</v>
      </c>
      <c r="F2977" s="3">
        <v>2900</v>
      </c>
      <c r="G2977">
        <f t="shared" si="138"/>
        <v>43244.928223633899</v>
      </c>
      <c r="H2977" t="s">
        <v>21</v>
      </c>
      <c r="I2977">
        <v>48063.97</v>
      </c>
      <c r="J2977">
        <v>39293.839999999997</v>
      </c>
      <c r="K2977">
        <v>49.59</v>
      </c>
      <c r="L2977">
        <v>23834.922719999999</v>
      </c>
      <c r="M2977">
        <f t="shared" si="140"/>
        <v>24229.047276999998</v>
      </c>
      <c r="N2977">
        <v>86.51</v>
      </c>
      <c r="O2977">
        <f t="shared" si="139"/>
        <v>585.95147945894985</v>
      </c>
    </row>
    <row r="2978" spans="1:15" x14ac:dyDescent="0.3">
      <c r="A2978" t="s">
        <v>31</v>
      </c>
      <c r="B2978" t="s">
        <v>32</v>
      </c>
      <c r="C2978">
        <v>2021</v>
      </c>
      <c r="D2978" s="3">
        <v>83149300</v>
      </c>
      <c r="E2978" t="s">
        <v>17</v>
      </c>
      <c r="F2978" s="3">
        <v>4250</v>
      </c>
      <c r="G2978">
        <f t="shared" si="138"/>
        <v>51112.877679066449</v>
      </c>
      <c r="H2978" t="s">
        <v>25</v>
      </c>
      <c r="I2978">
        <v>33109.800000000003</v>
      </c>
      <c r="J2978">
        <v>32144.58</v>
      </c>
      <c r="K2978">
        <v>66.56</v>
      </c>
      <c r="L2978">
        <v>22037.882880000001</v>
      </c>
      <c r="M2978">
        <f t="shared" si="140"/>
        <v>11071.917120000002</v>
      </c>
      <c r="N2978">
        <v>58.24</v>
      </c>
      <c r="O2978">
        <f t="shared" si="139"/>
        <v>386.5887024905802</v>
      </c>
    </row>
    <row r="2979" spans="1:15" x14ac:dyDescent="0.3">
      <c r="A2979" t="s">
        <v>49</v>
      </c>
      <c r="B2979" t="s">
        <v>20</v>
      </c>
      <c r="C2979">
        <v>2018</v>
      </c>
      <c r="D2979" s="3">
        <v>37057765</v>
      </c>
      <c r="E2979" t="s">
        <v>17</v>
      </c>
      <c r="F2979" s="3">
        <v>1730</v>
      </c>
      <c r="G2979">
        <f t="shared" si="138"/>
        <v>46683.87313697952</v>
      </c>
      <c r="H2979" t="s">
        <v>21</v>
      </c>
      <c r="I2979">
        <v>6120.34</v>
      </c>
      <c r="J2979">
        <v>5373.61</v>
      </c>
      <c r="K2979">
        <v>41.75</v>
      </c>
      <c r="L2979">
        <v>2555.2419500000001</v>
      </c>
      <c r="M2979">
        <f t="shared" si="140"/>
        <v>3565.0980500000001</v>
      </c>
      <c r="N2979">
        <v>83.65</v>
      </c>
      <c r="O2979">
        <f t="shared" si="139"/>
        <v>145.00631648994482</v>
      </c>
    </row>
    <row r="2980" spans="1:15" x14ac:dyDescent="0.3">
      <c r="A2980" t="s">
        <v>26</v>
      </c>
      <c r="B2980" t="s">
        <v>27</v>
      </c>
      <c r="C2980">
        <v>2023</v>
      </c>
      <c r="D2980" s="3">
        <v>276361783</v>
      </c>
      <c r="E2980" t="s">
        <v>28</v>
      </c>
      <c r="F2980" s="3">
        <v>1390</v>
      </c>
      <c r="G2980">
        <f t="shared" si="138"/>
        <v>5029.6389931743925</v>
      </c>
      <c r="H2980" t="s">
        <v>25</v>
      </c>
      <c r="I2980">
        <v>35731.26</v>
      </c>
      <c r="J2980">
        <v>35463.589999999997</v>
      </c>
      <c r="K2980">
        <v>69.06</v>
      </c>
      <c r="L2980">
        <v>24676.008160000001</v>
      </c>
      <c r="M2980">
        <f t="shared" si="140"/>
        <v>11055.251843999999</v>
      </c>
      <c r="N2980">
        <v>57.22</v>
      </c>
      <c r="O2980">
        <f t="shared" si="139"/>
        <v>128.32306122442407</v>
      </c>
    </row>
    <row r="2981" spans="1:15" x14ac:dyDescent="0.3">
      <c r="A2981" t="s">
        <v>46</v>
      </c>
      <c r="B2981" t="s">
        <v>47</v>
      </c>
      <c r="C2981">
        <v>2019</v>
      </c>
      <c r="D2981" s="3">
        <v>58325652</v>
      </c>
      <c r="E2981" t="s">
        <v>28</v>
      </c>
      <c r="F2981" s="3">
        <v>360</v>
      </c>
      <c r="G2981">
        <f t="shared" si="138"/>
        <v>6172.2413321671911</v>
      </c>
      <c r="H2981" t="s">
        <v>23</v>
      </c>
      <c r="I2981">
        <v>23127.16</v>
      </c>
      <c r="J2981">
        <v>21575.07</v>
      </c>
      <c r="K2981">
        <v>50.02</v>
      </c>
      <c r="L2981">
        <v>11568.20543</v>
      </c>
      <c r="M2981">
        <f t="shared" si="140"/>
        <v>11558.954568000001</v>
      </c>
      <c r="N2981">
        <v>29.74</v>
      </c>
      <c r="O2981">
        <f t="shared" si="139"/>
        <v>369.90705221777887</v>
      </c>
    </row>
    <row r="2982" spans="1:15" x14ac:dyDescent="0.3">
      <c r="A2982" t="s">
        <v>51</v>
      </c>
      <c r="B2982" t="s">
        <v>32</v>
      </c>
      <c r="C2982">
        <v>2019</v>
      </c>
      <c r="D2982" s="3">
        <v>146229150</v>
      </c>
      <c r="E2982" t="s">
        <v>36</v>
      </c>
      <c r="F2982" s="3">
        <v>1700</v>
      </c>
      <c r="G2982">
        <f t="shared" si="138"/>
        <v>11625.589015596412</v>
      </c>
      <c r="H2982" t="s">
        <v>23</v>
      </c>
      <c r="I2982">
        <v>7977.2</v>
      </c>
      <c r="J2982">
        <v>9115.08</v>
      </c>
      <c r="K2982">
        <v>40.43</v>
      </c>
      <c r="L2982">
        <v>3225.1819599999999</v>
      </c>
      <c r="M2982">
        <f t="shared" si="140"/>
        <v>4752.0180399999999</v>
      </c>
      <c r="N2982">
        <v>29.66</v>
      </c>
      <c r="O2982">
        <f t="shared" si="139"/>
        <v>62.33421995546032</v>
      </c>
    </row>
    <row r="2983" spans="1:15" x14ac:dyDescent="0.3">
      <c r="A2983" t="s">
        <v>35</v>
      </c>
      <c r="B2983" t="s">
        <v>27</v>
      </c>
      <c r="C2983">
        <v>2024</v>
      </c>
      <c r="D2983" s="3">
        <v>1411750000</v>
      </c>
      <c r="E2983" t="s">
        <v>36</v>
      </c>
      <c r="F2983" s="3">
        <v>19300</v>
      </c>
      <c r="G2983">
        <f t="shared" si="138"/>
        <v>13670.975739330617</v>
      </c>
      <c r="H2983" t="s">
        <v>29</v>
      </c>
      <c r="I2983">
        <v>27479.16</v>
      </c>
      <c r="J2983">
        <v>26256.31</v>
      </c>
      <c r="K2983">
        <v>31.89</v>
      </c>
      <c r="L2983">
        <v>8763.1041239999995</v>
      </c>
      <c r="M2983">
        <f t="shared" si="140"/>
        <v>18716.055875999999</v>
      </c>
      <c r="N2983">
        <v>114.44</v>
      </c>
      <c r="O2983">
        <f t="shared" si="139"/>
        <v>18.598413316805384</v>
      </c>
    </row>
    <row r="2984" spans="1:15" x14ac:dyDescent="0.3">
      <c r="A2984" t="s">
        <v>33</v>
      </c>
      <c r="B2984" t="s">
        <v>32</v>
      </c>
      <c r="C2984">
        <v>2023</v>
      </c>
      <c r="D2984" s="3">
        <v>67687567</v>
      </c>
      <c r="E2984" t="s">
        <v>17</v>
      </c>
      <c r="F2984" s="3">
        <v>3400</v>
      </c>
      <c r="G2984">
        <f t="shared" si="138"/>
        <v>50230.790537943256</v>
      </c>
      <c r="H2984" t="s">
        <v>22</v>
      </c>
      <c r="I2984">
        <v>8866.77</v>
      </c>
      <c r="J2984">
        <v>9231.98</v>
      </c>
      <c r="K2984">
        <v>61.23</v>
      </c>
      <c r="L2984">
        <v>5429.1232710000004</v>
      </c>
      <c r="M2984">
        <f t="shared" si="140"/>
        <v>3437.6467290000001</v>
      </c>
      <c r="N2984">
        <v>29.46</v>
      </c>
      <c r="O2984">
        <f t="shared" si="139"/>
        <v>136.3910745972004</v>
      </c>
    </row>
    <row r="2985" spans="1:15" x14ac:dyDescent="0.3">
      <c r="A2985" t="s">
        <v>51</v>
      </c>
      <c r="B2985" t="s">
        <v>32</v>
      </c>
      <c r="C2985">
        <v>2024</v>
      </c>
      <c r="D2985" s="3">
        <v>143533851</v>
      </c>
      <c r="E2985" t="s">
        <v>36</v>
      </c>
      <c r="F2985" s="3">
        <v>2600</v>
      </c>
      <c r="G2985">
        <f t="shared" si="138"/>
        <v>18114.193842677571</v>
      </c>
      <c r="H2985" t="s">
        <v>25</v>
      </c>
      <c r="I2985">
        <v>18881.04</v>
      </c>
      <c r="J2985">
        <v>15728.72</v>
      </c>
      <c r="K2985">
        <v>57.52</v>
      </c>
      <c r="L2985">
        <v>10860.37421</v>
      </c>
      <c r="M2985">
        <f t="shared" si="140"/>
        <v>8020.6657919999998</v>
      </c>
      <c r="N2985">
        <v>192.86</v>
      </c>
      <c r="O2985">
        <f t="shared" si="139"/>
        <v>109.5819549912306</v>
      </c>
    </row>
    <row r="2986" spans="1:15" x14ac:dyDescent="0.3">
      <c r="A2986" t="s">
        <v>40</v>
      </c>
      <c r="B2986" t="s">
        <v>41</v>
      </c>
      <c r="C2986">
        <v>2021</v>
      </c>
      <c r="D2986" s="3">
        <v>212559409</v>
      </c>
      <c r="E2986" t="s">
        <v>36</v>
      </c>
      <c r="F2986" s="3">
        <v>1700</v>
      </c>
      <c r="G2986">
        <f t="shared" si="138"/>
        <v>7997.7640509905632</v>
      </c>
      <c r="H2986" t="s">
        <v>23</v>
      </c>
      <c r="I2986">
        <v>10519.7</v>
      </c>
      <c r="J2986">
        <v>11552.04</v>
      </c>
      <c r="K2986">
        <v>40.94</v>
      </c>
      <c r="L2986">
        <v>4306.7651800000003</v>
      </c>
      <c r="M2986">
        <f t="shared" si="140"/>
        <v>6212.9348200000013</v>
      </c>
      <c r="N2986">
        <v>86.94</v>
      </c>
      <c r="O2986">
        <f t="shared" si="139"/>
        <v>54.347347192708838</v>
      </c>
    </row>
    <row r="2987" spans="1:15" x14ac:dyDescent="0.3">
      <c r="A2987" t="s">
        <v>51</v>
      </c>
      <c r="B2987" t="s">
        <v>32</v>
      </c>
      <c r="C2987">
        <v>2022</v>
      </c>
      <c r="D2987" s="3">
        <v>145912025</v>
      </c>
      <c r="E2987" t="s">
        <v>36</v>
      </c>
      <c r="F2987" s="3">
        <v>2280</v>
      </c>
      <c r="G2987">
        <f t="shared" si="138"/>
        <v>15625.854003465445</v>
      </c>
      <c r="H2987" t="s">
        <v>22</v>
      </c>
      <c r="I2987">
        <v>31479.34</v>
      </c>
      <c r="J2987">
        <v>31546.7</v>
      </c>
      <c r="K2987">
        <v>68.209999999999994</v>
      </c>
      <c r="L2987">
        <v>21472.057809999998</v>
      </c>
      <c r="M2987">
        <f t="shared" si="140"/>
        <v>10007.282186000004</v>
      </c>
      <c r="N2987">
        <v>150.02000000000001</v>
      </c>
      <c r="O2987">
        <f t="shared" si="139"/>
        <v>216.20356512768566</v>
      </c>
    </row>
    <row r="2988" spans="1:15" x14ac:dyDescent="0.3">
      <c r="A2988" t="s">
        <v>31</v>
      </c>
      <c r="B2988" t="s">
        <v>32</v>
      </c>
      <c r="C2988">
        <v>2024</v>
      </c>
      <c r="D2988" s="3">
        <v>84238304</v>
      </c>
      <c r="E2988" t="s">
        <v>17</v>
      </c>
      <c r="F2988" s="3">
        <v>4500</v>
      </c>
      <c r="G2988">
        <f t="shared" si="138"/>
        <v>53419.878918739865</v>
      </c>
      <c r="H2988" t="s">
        <v>24</v>
      </c>
      <c r="I2988">
        <v>24173.46</v>
      </c>
      <c r="J2988">
        <v>26831.34</v>
      </c>
      <c r="K2988">
        <v>45.82</v>
      </c>
      <c r="L2988">
        <v>11076.27937</v>
      </c>
      <c r="M2988">
        <f t="shared" si="140"/>
        <v>13097.180627999998</v>
      </c>
      <c r="N2988">
        <v>149.30000000000001</v>
      </c>
      <c r="O2988">
        <f t="shared" si="139"/>
        <v>318.51709645056479</v>
      </c>
    </row>
    <row r="2989" spans="1:15" x14ac:dyDescent="0.3">
      <c r="A2989" t="s">
        <v>44</v>
      </c>
      <c r="B2989" t="s">
        <v>32</v>
      </c>
      <c r="C2989">
        <v>2020</v>
      </c>
      <c r="D2989" s="3">
        <v>47100396</v>
      </c>
      <c r="E2989" t="s">
        <v>17</v>
      </c>
      <c r="F2989" s="3">
        <v>1280</v>
      </c>
      <c r="G2989">
        <f t="shared" si="138"/>
        <v>27175.992320743972</v>
      </c>
      <c r="H2989" t="s">
        <v>30</v>
      </c>
      <c r="I2989">
        <v>40293.17</v>
      </c>
      <c r="J2989">
        <v>33000.050000000003</v>
      </c>
      <c r="K2989">
        <v>52.47</v>
      </c>
      <c r="L2989">
        <v>21141.826300000001</v>
      </c>
      <c r="M2989">
        <f t="shared" si="140"/>
        <v>19151.343700999998</v>
      </c>
      <c r="N2989">
        <v>157.18</v>
      </c>
      <c r="O2989">
        <f t="shared" si="139"/>
        <v>700.63211358138062</v>
      </c>
    </row>
    <row r="2990" spans="1:15" x14ac:dyDescent="0.3">
      <c r="A2990" t="s">
        <v>51</v>
      </c>
      <c r="B2990" t="s">
        <v>32</v>
      </c>
      <c r="C2990">
        <v>2019</v>
      </c>
      <c r="D2990" s="3">
        <v>146229150</v>
      </c>
      <c r="E2990" t="s">
        <v>36</v>
      </c>
      <c r="F2990" s="3">
        <v>1700</v>
      </c>
      <c r="G2990">
        <f t="shared" si="138"/>
        <v>11625.589015596412</v>
      </c>
      <c r="H2990" t="s">
        <v>22</v>
      </c>
      <c r="I2990">
        <v>36788.400000000001</v>
      </c>
      <c r="J2990">
        <v>31170.63</v>
      </c>
      <c r="K2990">
        <v>40.130000000000003</v>
      </c>
      <c r="L2990">
        <v>14763.18492</v>
      </c>
      <c r="M2990">
        <f t="shared" si="140"/>
        <v>22025.215080000002</v>
      </c>
      <c r="N2990">
        <v>173.62</v>
      </c>
      <c r="O2990">
        <f t="shared" si="139"/>
        <v>213.16290219836469</v>
      </c>
    </row>
    <row r="2991" spans="1:15" x14ac:dyDescent="0.3">
      <c r="A2991" t="s">
        <v>26</v>
      </c>
      <c r="B2991" t="s">
        <v>27</v>
      </c>
      <c r="C2991">
        <v>2020</v>
      </c>
      <c r="D2991" s="3">
        <v>273523621</v>
      </c>
      <c r="E2991" t="s">
        <v>28</v>
      </c>
      <c r="F2991" s="3">
        <v>1060</v>
      </c>
      <c r="G2991">
        <f t="shared" si="138"/>
        <v>3875.350860465539</v>
      </c>
      <c r="H2991" t="s">
        <v>18</v>
      </c>
      <c r="I2991">
        <v>31399.46</v>
      </c>
      <c r="J2991">
        <v>29429.68</v>
      </c>
      <c r="K2991">
        <v>36.39</v>
      </c>
      <c r="L2991">
        <v>11426.263489999999</v>
      </c>
      <c r="M2991">
        <f t="shared" si="140"/>
        <v>19973.196506</v>
      </c>
      <c r="N2991">
        <v>184.81</v>
      </c>
      <c r="O2991">
        <f t="shared" si="139"/>
        <v>107.59465633134478</v>
      </c>
    </row>
    <row r="2992" spans="1:15" x14ac:dyDescent="0.3">
      <c r="A2992" t="s">
        <v>37</v>
      </c>
      <c r="B2992" t="s">
        <v>38</v>
      </c>
      <c r="C2992">
        <v>2024</v>
      </c>
      <c r="D2992" s="3">
        <v>36966608</v>
      </c>
      <c r="E2992" t="s">
        <v>17</v>
      </c>
      <c r="F2992" s="3">
        <v>980</v>
      </c>
      <c r="G2992">
        <f t="shared" si="138"/>
        <v>26510.411774864493</v>
      </c>
      <c r="H2992" t="s">
        <v>25</v>
      </c>
      <c r="I2992">
        <v>12250.67</v>
      </c>
      <c r="J2992">
        <v>14096.2</v>
      </c>
      <c r="K2992">
        <v>32.25</v>
      </c>
      <c r="L2992">
        <v>3950.8410749999998</v>
      </c>
      <c r="M2992">
        <f t="shared" si="140"/>
        <v>8299.8289249999998</v>
      </c>
      <c r="N2992">
        <v>167.43</v>
      </c>
      <c r="O2992">
        <f t="shared" si="139"/>
        <v>381.32251679678046</v>
      </c>
    </row>
    <row r="2993" spans="1:15" x14ac:dyDescent="0.3">
      <c r="A2993" t="s">
        <v>34</v>
      </c>
      <c r="B2993" t="s">
        <v>27</v>
      </c>
      <c r="C2993">
        <v>2020</v>
      </c>
      <c r="D2993" s="3">
        <v>1406631789</v>
      </c>
      <c r="E2993" t="s">
        <v>28</v>
      </c>
      <c r="F2993" s="3">
        <v>2660</v>
      </c>
      <c r="G2993">
        <f t="shared" si="138"/>
        <v>1891.0421482021547</v>
      </c>
      <c r="H2993" t="s">
        <v>22</v>
      </c>
      <c r="I2993">
        <v>47406.66</v>
      </c>
      <c r="J2993">
        <v>53491.73</v>
      </c>
      <c r="K2993">
        <v>56.77</v>
      </c>
      <c r="L2993">
        <v>26912.760880000002</v>
      </c>
      <c r="M2993">
        <f t="shared" si="140"/>
        <v>20493.899118000001</v>
      </c>
      <c r="N2993">
        <v>71.599999999999994</v>
      </c>
      <c r="O2993">
        <f t="shared" si="139"/>
        <v>38.028239101597613</v>
      </c>
    </row>
    <row r="2994" spans="1:15" x14ac:dyDescent="0.3">
      <c r="A2994" t="s">
        <v>44</v>
      </c>
      <c r="B2994" t="s">
        <v>32</v>
      </c>
      <c r="C2994">
        <v>2021</v>
      </c>
      <c r="D2994" s="3">
        <v>47351567</v>
      </c>
      <c r="E2994" t="s">
        <v>17</v>
      </c>
      <c r="F2994" s="3">
        <v>1500</v>
      </c>
      <c r="G2994">
        <f t="shared" si="138"/>
        <v>31677.937923363763</v>
      </c>
      <c r="H2994" t="s">
        <v>22</v>
      </c>
      <c r="I2994">
        <v>10710.2</v>
      </c>
      <c r="J2994">
        <v>10415.56</v>
      </c>
      <c r="K2994">
        <v>59.31</v>
      </c>
      <c r="L2994">
        <v>6352.2196199999998</v>
      </c>
      <c r="M2994">
        <f t="shared" si="140"/>
        <v>4357.98038</v>
      </c>
      <c r="N2994">
        <v>94.92</v>
      </c>
      <c r="O2994">
        <f t="shared" si="139"/>
        <v>219.96230874471377</v>
      </c>
    </row>
    <row r="2995" spans="1:15" x14ac:dyDescent="0.3">
      <c r="A2995" t="s">
        <v>45</v>
      </c>
      <c r="B2995" t="s">
        <v>20</v>
      </c>
      <c r="C2995">
        <v>2021</v>
      </c>
      <c r="D2995" s="3">
        <v>130222815</v>
      </c>
      <c r="E2995" t="s">
        <v>36</v>
      </c>
      <c r="F2995" s="3">
        <v>1290</v>
      </c>
      <c r="G2995">
        <f t="shared" si="138"/>
        <v>9906.0982516773274</v>
      </c>
      <c r="H2995" t="s">
        <v>23</v>
      </c>
      <c r="I2995">
        <v>34105.56</v>
      </c>
      <c r="J2995">
        <v>30801.599999999999</v>
      </c>
      <c r="K2995">
        <v>34.53</v>
      </c>
      <c r="L2995">
        <v>11776.649869999999</v>
      </c>
      <c r="M2995">
        <f t="shared" si="140"/>
        <v>22328.910131999997</v>
      </c>
      <c r="N2995">
        <v>119.78</v>
      </c>
      <c r="O2995">
        <f t="shared" si="139"/>
        <v>236.52998132470105</v>
      </c>
    </row>
    <row r="2996" spans="1:15" x14ac:dyDescent="0.3">
      <c r="A2996" t="s">
        <v>33</v>
      </c>
      <c r="B2996" t="s">
        <v>32</v>
      </c>
      <c r="C2996">
        <v>2022</v>
      </c>
      <c r="D2996" s="3">
        <v>67541866</v>
      </c>
      <c r="E2996" t="s">
        <v>17</v>
      </c>
      <c r="F2996" s="3">
        <v>3200</v>
      </c>
      <c r="G2996">
        <f t="shared" si="138"/>
        <v>47378.021803543299</v>
      </c>
      <c r="H2996" t="s">
        <v>30</v>
      </c>
      <c r="I2996">
        <v>24035.89</v>
      </c>
      <c r="J2996">
        <v>24015.47</v>
      </c>
      <c r="K2996">
        <v>52.7</v>
      </c>
      <c r="L2996">
        <v>12666.91403</v>
      </c>
      <c r="M2996">
        <f t="shared" si="140"/>
        <v>11368.97597</v>
      </c>
      <c r="N2996">
        <v>63.73</v>
      </c>
      <c r="O2996">
        <f t="shared" si="139"/>
        <v>355.56420665073125</v>
      </c>
    </row>
    <row r="2997" spans="1:15" x14ac:dyDescent="0.3">
      <c r="A2997" t="s">
        <v>40</v>
      </c>
      <c r="B2997" t="s">
        <v>41</v>
      </c>
      <c r="C2997">
        <v>2023</v>
      </c>
      <c r="D2997" s="3">
        <v>214326223</v>
      </c>
      <c r="E2997" t="s">
        <v>36</v>
      </c>
      <c r="F2997" s="3">
        <v>2100</v>
      </c>
      <c r="G2997">
        <f t="shared" si="138"/>
        <v>9798.1477516169361</v>
      </c>
      <c r="H2997" t="s">
        <v>22</v>
      </c>
      <c r="I2997">
        <v>10507.84</v>
      </c>
      <c r="J2997">
        <v>12067.43</v>
      </c>
      <c r="K2997">
        <v>41</v>
      </c>
      <c r="L2997">
        <v>4308.2143999999998</v>
      </c>
      <c r="M2997">
        <f t="shared" si="140"/>
        <v>6199.6256000000003</v>
      </c>
      <c r="N2997">
        <v>24.39</v>
      </c>
      <c r="O2997">
        <f t="shared" si="139"/>
        <v>56.304029582045125</v>
      </c>
    </row>
    <row r="2998" spans="1:15" x14ac:dyDescent="0.3">
      <c r="A2998" t="s">
        <v>45</v>
      </c>
      <c r="B2998" t="s">
        <v>20</v>
      </c>
      <c r="C2998">
        <v>2024</v>
      </c>
      <c r="D2998" s="3">
        <v>133449923</v>
      </c>
      <c r="E2998" t="s">
        <v>36</v>
      </c>
      <c r="F2998" s="3">
        <v>1650</v>
      </c>
      <c r="G2998">
        <f t="shared" si="138"/>
        <v>12364.188475402867</v>
      </c>
      <c r="H2998" t="s">
        <v>25</v>
      </c>
      <c r="I2998">
        <v>35501.26</v>
      </c>
      <c r="J2998">
        <v>37451.089999999997</v>
      </c>
      <c r="K2998">
        <v>36.130000000000003</v>
      </c>
      <c r="L2998">
        <v>12826.605240000001</v>
      </c>
      <c r="M2998">
        <f t="shared" si="140"/>
        <v>22674.654762000002</v>
      </c>
      <c r="N2998">
        <v>113.41</v>
      </c>
      <c r="O2998">
        <f t="shared" si="139"/>
        <v>280.63777901168214</v>
      </c>
    </row>
    <row r="2999" spans="1:15" x14ac:dyDescent="0.3">
      <c r="A2999" t="s">
        <v>34</v>
      </c>
      <c r="B2999" t="s">
        <v>27</v>
      </c>
      <c r="C2999">
        <v>2023</v>
      </c>
      <c r="D2999" s="3">
        <v>1439323776</v>
      </c>
      <c r="E2999" t="s">
        <v>28</v>
      </c>
      <c r="F2999" s="3">
        <v>3740</v>
      </c>
      <c r="G2999">
        <f t="shared" si="138"/>
        <v>2598.4424507971166</v>
      </c>
      <c r="H2999" t="s">
        <v>30</v>
      </c>
      <c r="I2999">
        <v>31682.22</v>
      </c>
      <c r="J2999">
        <v>34419.230000000003</v>
      </c>
      <c r="K2999">
        <v>67.23</v>
      </c>
      <c r="L2999">
        <v>21299.95651</v>
      </c>
      <c r="M2999">
        <f t="shared" si="140"/>
        <v>10382.263493999999</v>
      </c>
      <c r="N2999">
        <v>125.04</v>
      </c>
      <c r="O2999">
        <f t="shared" si="139"/>
        <v>23.913472822392951</v>
      </c>
    </row>
    <row r="3000" spans="1:15" x14ac:dyDescent="0.3">
      <c r="A3000" t="s">
        <v>31</v>
      </c>
      <c r="B3000" t="s">
        <v>32</v>
      </c>
      <c r="C3000">
        <v>2019</v>
      </c>
      <c r="D3000" s="3">
        <v>83149300</v>
      </c>
      <c r="E3000" t="s">
        <v>17</v>
      </c>
      <c r="F3000" s="3">
        <v>3850</v>
      </c>
      <c r="G3000">
        <f t="shared" si="138"/>
        <v>46302.253897507253</v>
      </c>
      <c r="H3000" t="s">
        <v>22</v>
      </c>
      <c r="I3000">
        <v>18780.16</v>
      </c>
      <c r="J3000">
        <v>17208.3</v>
      </c>
      <c r="K3000">
        <v>42.37</v>
      </c>
      <c r="L3000">
        <v>7957.1537920000001</v>
      </c>
      <c r="M3000">
        <f t="shared" si="140"/>
        <v>10823.006207999999</v>
      </c>
      <c r="N3000">
        <v>174.68</v>
      </c>
      <c r="O3000">
        <f t="shared" si="139"/>
        <v>206.95664305051275</v>
      </c>
    </row>
    <row r="3001" spans="1:15" x14ac:dyDescent="0.3">
      <c r="A3001" t="s">
        <v>45</v>
      </c>
      <c r="B3001" t="s">
        <v>20</v>
      </c>
      <c r="C3001">
        <v>2024</v>
      </c>
      <c r="D3001" s="3">
        <v>133449923</v>
      </c>
      <c r="E3001" t="s">
        <v>36</v>
      </c>
      <c r="F3001" s="3">
        <v>1650</v>
      </c>
      <c r="G3001">
        <f t="shared" si="138"/>
        <v>12364.188475402867</v>
      </c>
      <c r="H3001" t="s">
        <v>30</v>
      </c>
      <c r="I3001">
        <v>28795.119999999999</v>
      </c>
      <c r="J3001">
        <v>30722.18</v>
      </c>
      <c r="K3001">
        <v>47.06</v>
      </c>
      <c r="L3001">
        <v>13550.983469999999</v>
      </c>
      <c r="M3001">
        <f t="shared" si="140"/>
        <v>15244.136527999999</v>
      </c>
      <c r="N3001">
        <v>28.34</v>
      </c>
      <c r="O3001">
        <f t="shared" si="139"/>
        <v>230.21504478500148</v>
      </c>
    </row>
    <row r="3002" spans="1:15" x14ac:dyDescent="0.3">
      <c r="A3002" t="s">
        <v>43</v>
      </c>
      <c r="B3002" t="s">
        <v>32</v>
      </c>
      <c r="C3002">
        <v>2018</v>
      </c>
      <c r="D3002" s="3">
        <v>60484603</v>
      </c>
      <c r="E3002" t="s">
        <v>17</v>
      </c>
      <c r="F3002" s="3">
        <v>2100</v>
      </c>
      <c r="G3002">
        <f t="shared" si="138"/>
        <v>34719.579791240423</v>
      </c>
      <c r="H3002" t="s">
        <v>23</v>
      </c>
      <c r="I3002">
        <v>6350.33</v>
      </c>
      <c r="J3002">
        <v>7015.94</v>
      </c>
      <c r="K3002">
        <v>32.75</v>
      </c>
      <c r="L3002">
        <v>2079.7330750000001</v>
      </c>
      <c r="M3002">
        <f t="shared" si="140"/>
        <v>4270.5969249999998</v>
      </c>
      <c r="N3002">
        <v>36.53</v>
      </c>
      <c r="O3002">
        <f t="shared" si="139"/>
        <v>115.99547078121684</v>
      </c>
    </row>
    <row r="3003" spans="1:15" x14ac:dyDescent="0.3">
      <c r="A3003" t="s">
        <v>50</v>
      </c>
      <c r="B3003" t="s">
        <v>27</v>
      </c>
      <c r="C3003">
        <v>2020</v>
      </c>
      <c r="D3003" s="3">
        <v>51838650</v>
      </c>
      <c r="E3003" t="s">
        <v>17</v>
      </c>
      <c r="F3003" s="3">
        <v>1640</v>
      </c>
      <c r="G3003">
        <f t="shared" si="138"/>
        <v>31636.626339613398</v>
      </c>
      <c r="H3003" t="s">
        <v>21</v>
      </c>
      <c r="I3003">
        <v>49280.34</v>
      </c>
      <c r="J3003">
        <v>44077.42</v>
      </c>
      <c r="K3003">
        <v>66.239999999999995</v>
      </c>
      <c r="L3003">
        <v>32643.29722</v>
      </c>
      <c r="M3003">
        <f t="shared" si="140"/>
        <v>16637.042784000005</v>
      </c>
      <c r="N3003">
        <v>70.19</v>
      </c>
      <c r="O3003">
        <f t="shared" si="139"/>
        <v>850.28101619158679</v>
      </c>
    </row>
    <row r="3004" spans="1:15" x14ac:dyDescent="0.3">
      <c r="A3004" t="s">
        <v>34</v>
      </c>
      <c r="B3004" t="s">
        <v>27</v>
      </c>
      <c r="C3004">
        <v>2019</v>
      </c>
      <c r="D3004" s="3">
        <v>1393409038</v>
      </c>
      <c r="E3004" t="s">
        <v>28</v>
      </c>
      <c r="F3004" s="3">
        <v>2870</v>
      </c>
      <c r="G3004">
        <f t="shared" si="138"/>
        <v>2059.6967019242197</v>
      </c>
      <c r="H3004" t="s">
        <v>21</v>
      </c>
      <c r="I3004">
        <v>16912.95</v>
      </c>
      <c r="J3004">
        <v>16797.060000000001</v>
      </c>
      <c r="K3004">
        <v>44.24</v>
      </c>
      <c r="L3004">
        <v>7482.2890799999996</v>
      </c>
      <c r="M3004">
        <f t="shared" si="140"/>
        <v>9430.6609200000003</v>
      </c>
      <c r="N3004">
        <v>184.47</v>
      </c>
      <c r="O3004">
        <f t="shared" si="139"/>
        <v>12.054651248788586</v>
      </c>
    </row>
    <row r="3005" spans="1:15" x14ac:dyDescent="0.3">
      <c r="A3005" t="s">
        <v>33</v>
      </c>
      <c r="B3005" t="s">
        <v>32</v>
      </c>
      <c r="C3005">
        <v>2023</v>
      </c>
      <c r="D3005" s="3">
        <v>67687567</v>
      </c>
      <c r="E3005" t="s">
        <v>17</v>
      </c>
      <c r="F3005" s="3">
        <v>3400</v>
      </c>
      <c r="G3005">
        <f t="shared" si="138"/>
        <v>50230.790537943256</v>
      </c>
      <c r="H3005" t="s">
        <v>29</v>
      </c>
      <c r="I3005">
        <v>49544.47</v>
      </c>
      <c r="J3005">
        <v>53191.19</v>
      </c>
      <c r="K3005">
        <v>64.930000000000007</v>
      </c>
      <c r="L3005">
        <v>32169.22437</v>
      </c>
      <c r="M3005">
        <f t="shared" si="140"/>
        <v>17375.245628999997</v>
      </c>
      <c r="N3005">
        <v>22.54</v>
      </c>
      <c r="O3005">
        <f t="shared" si="139"/>
        <v>785.83397745704167</v>
      </c>
    </row>
    <row r="3006" spans="1:15" x14ac:dyDescent="0.3">
      <c r="A3006" t="s">
        <v>50</v>
      </c>
      <c r="B3006" t="s">
        <v>27</v>
      </c>
      <c r="C3006">
        <v>2024</v>
      </c>
      <c r="D3006" s="3">
        <v>51595368</v>
      </c>
      <c r="E3006" t="s">
        <v>17</v>
      </c>
      <c r="F3006" s="3">
        <v>2130</v>
      </c>
      <c r="G3006">
        <f t="shared" si="138"/>
        <v>41282.775616601859</v>
      </c>
      <c r="H3006" t="s">
        <v>24</v>
      </c>
      <c r="I3006">
        <v>6164.64</v>
      </c>
      <c r="J3006">
        <v>6301.18</v>
      </c>
      <c r="K3006">
        <v>54.48</v>
      </c>
      <c r="L3006">
        <v>3358.495872</v>
      </c>
      <c r="M3006">
        <f t="shared" si="140"/>
        <v>2806.1441280000004</v>
      </c>
      <c r="N3006">
        <v>141.44</v>
      </c>
      <c r="O3006">
        <f t="shared" si="139"/>
        <v>122.12685448817808</v>
      </c>
    </row>
    <row r="3007" spans="1:15" x14ac:dyDescent="0.3">
      <c r="A3007" t="s">
        <v>42</v>
      </c>
      <c r="B3007" t="s">
        <v>27</v>
      </c>
      <c r="C3007">
        <v>2023</v>
      </c>
      <c r="D3007" s="3">
        <v>124748100</v>
      </c>
      <c r="E3007" t="s">
        <v>17</v>
      </c>
      <c r="F3007" s="3">
        <v>4300</v>
      </c>
      <c r="G3007">
        <f t="shared" si="138"/>
        <v>34469.462861558612</v>
      </c>
      <c r="H3007" t="s">
        <v>22</v>
      </c>
      <c r="I3007">
        <v>17583.7</v>
      </c>
      <c r="J3007">
        <v>14602.34</v>
      </c>
      <c r="K3007">
        <v>44.63</v>
      </c>
      <c r="L3007">
        <v>7847.6053099999999</v>
      </c>
      <c r="M3007">
        <f t="shared" si="140"/>
        <v>9736.0946899999999</v>
      </c>
      <c r="N3007">
        <v>83.05</v>
      </c>
      <c r="O3007">
        <f t="shared" si="139"/>
        <v>117.05460844694228</v>
      </c>
    </row>
    <row r="3008" spans="1:15" x14ac:dyDescent="0.3">
      <c r="A3008" t="s">
        <v>50</v>
      </c>
      <c r="B3008" t="s">
        <v>27</v>
      </c>
      <c r="C3008">
        <v>2024</v>
      </c>
      <c r="D3008" s="3">
        <v>51595368</v>
      </c>
      <c r="E3008" t="s">
        <v>17</v>
      </c>
      <c r="F3008" s="3">
        <v>2130</v>
      </c>
      <c r="G3008">
        <f t="shared" si="138"/>
        <v>41282.775616601859</v>
      </c>
      <c r="H3008" t="s">
        <v>25</v>
      </c>
      <c r="I3008">
        <v>39583.18</v>
      </c>
      <c r="J3008">
        <v>43098.3</v>
      </c>
      <c r="K3008">
        <v>63.82</v>
      </c>
      <c r="L3008">
        <v>25261.985479999999</v>
      </c>
      <c r="M3008">
        <f t="shared" si="140"/>
        <v>14321.194523999999</v>
      </c>
      <c r="N3008">
        <v>112.77</v>
      </c>
      <c r="O3008">
        <f t="shared" si="139"/>
        <v>835.3133560361465</v>
      </c>
    </row>
    <row r="3009" spans="1:15" x14ac:dyDescent="0.3">
      <c r="A3009" t="s">
        <v>19</v>
      </c>
      <c r="B3009" t="s">
        <v>20</v>
      </c>
      <c r="C3009">
        <v>2024</v>
      </c>
      <c r="D3009" s="3">
        <v>340110988</v>
      </c>
      <c r="E3009" t="s">
        <v>17</v>
      </c>
      <c r="F3009" s="3">
        <v>29000</v>
      </c>
      <c r="G3009">
        <f t="shared" si="138"/>
        <v>85266.283722653505</v>
      </c>
      <c r="H3009" t="s">
        <v>30</v>
      </c>
      <c r="I3009">
        <v>19152.45</v>
      </c>
      <c r="J3009">
        <v>15679.6</v>
      </c>
      <c r="K3009">
        <v>47.56</v>
      </c>
      <c r="L3009">
        <v>9108.9052200000006</v>
      </c>
      <c r="M3009">
        <f t="shared" si="140"/>
        <v>10043.54478</v>
      </c>
      <c r="N3009">
        <v>136.22999999999999</v>
      </c>
      <c r="O3009">
        <f t="shared" si="139"/>
        <v>46.101421457162687</v>
      </c>
    </row>
    <row r="3010" spans="1:15" x14ac:dyDescent="0.3">
      <c r="A3010" t="s">
        <v>46</v>
      </c>
      <c r="B3010" t="s">
        <v>47</v>
      </c>
      <c r="C3010">
        <v>2020</v>
      </c>
      <c r="D3010" s="3">
        <v>58775022</v>
      </c>
      <c r="E3010" t="s">
        <v>28</v>
      </c>
      <c r="F3010" s="3">
        <v>335</v>
      </c>
      <c r="G3010">
        <f t="shared" ref="G3010:G3073" si="141" xml:space="preserve"> (F3010 * 1000000000) / D3010</f>
        <v>5699.7001209119071</v>
      </c>
      <c r="H3010" t="s">
        <v>24</v>
      </c>
      <c r="I3010">
        <v>24305.31</v>
      </c>
      <c r="J3010">
        <v>24948</v>
      </c>
      <c r="K3010">
        <v>41.26</v>
      </c>
      <c r="L3010">
        <v>10028.37091</v>
      </c>
      <c r="M3010">
        <f t="shared" si="140"/>
        <v>14276.939094000001</v>
      </c>
      <c r="N3010">
        <v>122.76</v>
      </c>
      <c r="O3010">
        <f t="shared" ref="O3010:O3073" si="142" xml:space="preserve"> (J3010 * 1000000) / D3010</f>
        <v>424.46602572092615</v>
      </c>
    </row>
    <row r="3011" spans="1:15" x14ac:dyDescent="0.3">
      <c r="A3011" t="s">
        <v>42</v>
      </c>
      <c r="B3011" t="s">
        <v>27</v>
      </c>
      <c r="C3011">
        <v>2023</v>
      </c>
      <c r="D3011" s="3">
        <v>124748100</v>
      </c>
      <c r="E3011" t="s">
        <v>17</v>
      </c>
      <c r="F3011" s="3">
        <v>4300</v>
      </c>
      <c r="G3011">
        <f t="shared" si="141"/>
        <v>34469.462861558612</v>
      </c>
      <c r="H3011" t="s">
        <v>24</v>
      </c>
      <c r="I3011">
        <v>43549.61</v>
      </c>
      <c r="J3011">
        <v>39176.19</v>
      </c>
      <c r="K3011">
        <v>38.380000000000003</v>
      </c>
      <c r="L3011">
        <v>16714.340319999999</v>
      </c>
      <c r="M3011">
        <f t="shared" ref="M3011:M3074" si="143" xml:space="preserve"> I3011 - (I3011 * K3011 / 100)</f>
        <v>26835.269681999998</v>
      </c>
      <c r="N3011">
        <v>122.33</v>
      </c>
      <c r="O3011">
        <f t="shared" si="142"/>
        <v>314.04237820054976</v>
      </c>
    </row>
    <row r="3012" spans="1:15" x14ac:dyDescent="0.3">
      <c r="A3012" t="s">
        <v>19</v>
      </c>
      <c r="B3012" t="s">
        <v>20</v>
      </c>
      <c r="C3012">
        <v>2021</v>
      </c>
      <c r="D3012" s="3">
        <v>331893745</v>
      </c>
      <c r="E3012" t="s">
        <v>17</v>
      </c>
      <c r="F3012" s="3">
        <v>22900</v>
      </c>
      <c r="G3012">
        <f t="shared" si="141"/>
        <v>68997.986087384677</v>
      </c>
      <c r="H3012" t="s">
        <v>24</v>
      </c>
      <c r="I3012">
        <v>18752.86</v>
      </c>
      <c r="J3012">
        <v>18157.59</v>
      </c>
      <c r="K3012">
        <v>34.82</v>
      </c>
      <c r="L3012">
        <v>6529.745852</v>
      </c>
      <c r="M3012">
        <f t="shared" si="143"/>
        <v>12223.114148000001</v>
      </c>
      <c r="N3012">
        <v>34.369999999999997</v>
      </c>
      <c r="O3012">
        <f t="shared" si="142"/>
        <v>54.709045510936036</v>
      </c>
    </row>
    <row r="3013" spans="1:15" x14ac:dyDescent="0.3">
      <c r="A3013" t="s">
        <v>51</v>
      </c>
      <c r="B3013" t="s">
        <v>32</v>
      </c>
      <c r="C3013">
        <v>2022</v>
      </c>
      <c r="D3013" s="3">
        <v>145912025</v>
      </c>
      <c r="E3013" t="s">
        <v>36</v>
      </c>
      <c r="F3013" s="3">
        <v>2280</v>
      </c>
      <c r="G3013">
        <f t="shared" si="141"/>
        <v>15625.854003465445</v>
      </c>
      <c r="H3013" t="s">
        <v>25</v>
      </c>
      <c r="I3013">
        <v>39056.71</v>
      </c>
      <c r="J3013">
        <v>46470.62</v>
      </c>
      <c r="K3013">
        <v>65.38</v>
      </c>
      <c r="L3013">
        <v>25535.276999999998</v>
      </c>
      <c r="M3013">
        <f t="shared" si="143"/>
        <v>13521.433002000002</v>
      </c>
      <c r="N3013">
        <v>94.79</v>
      </c>
      <c r="O3013">
        <f t="shared" si="142"/>
        <v>318.48382612742165</v>
      </c>
    </row>
    <row r="3014" spans="1:15" x14ac:dyDescent="0.3">
      <c r="A3014" t="s">
        <v>48</v>
      </c>
      <c r="B3014" t="s">
        <v>41</v>
      </c>
      <c r="C3014">
        <v>2019</v>
      </c>
      <c r="D3014" s="3">
        <v>45195777</v>
      </c>
      <c r="E3014" t="s">
        <v>36</v>
      </c>
      <c r="F3014" s="3">
        <v>450</v>
      </c>
      <c r="G3014">
        <f t="shared" si="141"/>
        <v>9956.6824573012655</v>
      </c>
      <c r="H3014" t="s">
        <v>23</v>
      </c>
      <c r="I3014">
        <v>13212.92</v>
      </c>
      <c r="J3014">
        <v>14761.67</v>
      </c>
      <c r="K3014">
        <v>36.090000000000003</v>
      </c>
      <c r="L3014">
        <v>4768.5428279999996</v>
      </c>
      <c r="M3014">
        <f t="shared" si="143"/>
        <v>8444.3771720000004</v>
      </c>
      <c r="N3014">
        <v>84.85</v>
      </c>
      <c r="O3014">
        <f t="shared" si="142"/>
        <v>326.61613495437859</v>
      </c>
    </row>
    <row r="3015" spans="1:15" x14ac:dyDescent="0.3">
      <c r="A3015" t="s">
        <v>26</v>
      </c>
      <c r="B3015" t="s">
        <v>27</v>
      </c>
      <c r="C3015">
        <v>2022</v>
      </c>
      <c r="D3015" s="3">
        <v>276361783</v>
      </c>
      <c r="E3015" t="s">
        <v>28</v>
      </c>
      <c r="F3015" s="3">
        <v>1310</v>
      </c>
      <c r="G3015">
        <f t="shared" si="141"/>
        <v>4740.163367667953</v>
      </c>
      <c r="H3015" t="s">
        <v>23</v>
      </c>
      <c r="I3015">
        <v>12214.35</v>
      </c>
      <c r="J3015">
        <v>12612.64</v>
      </c>
      <c r="K3015">
        <v>35.74</v>
      </c>
      <c r="L3015">
        <v>4365.4086900000002</v>
      </c>
      <c r="M3015">
        <f t="shared" si="143"/>
        <v>7848.9413100000002</v>
      </c>
      <c r="N3015">
        <v>69.67</v>
      </c>
      <c r="O3015">
        <f t="shared" si="142"/>
        <v>45.638148166094297</v>
      </c>
    </row>
    <row r="3016" spans="1:15" x14ac:dyDescent="0.3">
      <c r="A3016" t="s">
        <v>33</v>
      </c>
      <c r="B3016" t="s">
        <v>32</v>
      </c>
      <c r="C3016">
        <v>2024</v>
      </c>
      <c r="D3016" s="3">
        <v>67830195</v>
      </c>
      <c r="E3016" t="s">
        <v>17</v>
      </c>
      <c r="F3016" s="3">
        <v>3550</v>
      </c>
      <c r="G3016">
        <f t="shared" si="141"/>
        <v>52336.573704380477</v>
      </c>
      <c r="H3016" t="s">
        <v>30</v>
      </c>
      <c r="I3016">
        <v>19377.14</v>
      </c>
      <c r="J3016">
        <v>21240.560000000001</v>
      </c>
      <c r="K3016">
        <v>33.299999999999997</v>
      </c>
      <c r="L3016">
        <v>6452.5876200000002</v>
      </c>
      <c r="M3016">
        <f t="shared" si="143"/>
        <v>12924.552380000001</v>
      </c>
      <c r="N3016">
        <v>42.61</v>
      </c>
      <c r="O3016">
        <f t="shared" si="142"/>
        <v>313.14313632741289</v>
      </c>
    </row>
    <row r="3017" spans="1:15" x14ac:dyDescent="0.3">
      <c r="A3017" t="s">
        <v>48</v>
      </c>
      <c r="B3017" t="s">
        <v>41</v>
      </c>
      <c r="C3017">
        <v>2024</v>
      </c>
      <c r="D3017" s="3">
        <v>45983132</v>
      </c>
      <c r="E3017" t="s">
        <v>36</v>
      </c>
      <c r="F3017" s="3">
        <v>590</v>
      </c>
      <c r="G3017">
        <f t="shared" si="141"/>
        <v>12830.791952144538</v>
      </c>
      <c r="H3017" t="s">
        <v>29</v>
      </c>
      <c r="I3017">
        <v>28618.26</v>
      </c>
      <c r="J3017">
        <v>32690.25</v>
      </c>
      <c r="K3017">
        <v>59.78</v>
      </c>
      <c r="L3017">
        <v>17107.99583</v>
      </c>
      <c r="M3017">
        <f t="shared" si="143"/>
        <v>11510.264171999999</v>
      </c>
      <c r="N3017">
        <v>167.11</v>
      </c>
      <c r="O3017">
        <f t="shared" si="142"/>
        <v>710.91829934507291</v>
      </c>
    </row>
    <row r="3018" spans="1:15" x14ac:dyDescent="0.3">
      <c r="A3018" t="s">
        <v>45</v>
      </c>
      <c r="B3018" t="s">
        <v>20</v>
      </c>
      <c r="C3018">
        <v>2021</v>
      </c>
      <c r="D3018" s="3">
        <v>130222815</v>
      </c>
      <c r="E3018" t="s">
        <v>36</v>
      </c>
      <c r="F3018" s="3">
        <v>1290</v>
      </c>
      <c r="G3018">
        <f t="shared" si="141"/>
        <v>9906.0982516773274</v>
      </c>
      <c r="H3018" t="s">
        <v>22</v>
      </c>
      <c r="I3018">
        <v>24849.69</v>
      </c>
      <c r="J3018">
        <v>27043.72</v>
      </c>
      <c r="K3018">
        <v>31.9</v>
      </c>
      <c r="L3018">
        <v>7927.0511100000003</v>
      </c>
      <c r="M3018">
        <f t="shared" si="143"/>
        <v>16922.638889999998</v>
      </c>
      <c r="N3018">
        <v>132.5</v>
      </c>
      <c r="O3018">
        <f t="shared" si="142"/>
        <v>207.67267241151254</v>
      </c>
    </row>
    <row r="3019" spans="1:15" x14ac:dyDescent="0.3">
      <c r="A3019" t="s">
        <v>33</v>
      </c>
      <c r="B3019" t="s">
        <v>32</v>
      </c>
      <c r="C3019">
        <v>2019</v>
      </c>
      <c r="D3019" s="3">
        <v>67231000</v>
      </c>
      <c r="E3019" t="s">
        <v>17</v>
      </c>
      <c r="F3019" s="3">
        <v>2850</v>
      </c>
      <c r="G3019">
        <f t="shared" si="141"/>
        <v>42391.158840415883</v>
      </c>
      <c r="H3019" t="s">
        <v>23</v>
      </c>
      <c r="I3019">
        <v>37869.32</v>
      </c>
      <c r="J3019">
        <v>35912.22</v>
      </c>
      <c r="K3019">
        <v>30.04</v>
      </c>
      <c r="L3019">
        <v>11375.943730000001</v>
      </c>
      <c r="M3019">
        <f t="shared" si="143"/>
        <v>26493.376272000001</v>
      </c>
      <c r="N3019">
        <v>110.44</v>
      </c>
      <c r="O3019">
        <f t="shared" si="142"/>
        <v>534.16162187086309</v>
      </c>
    </row>
    <row r="3020" spans="1:15" x14ac:dyDescent="0.3">
      <c r="A3020" t="s">
        <v>39</v>
      </c>
      <c r="B3020" t="s">
        <v>32</v>
      </c>
      <c r="C3020">
        <v>2018</v>
      </c>
      <c r="D3020" s="3">
        <v>66040229</v>
      </c>
      <c r="E3020" t="s">
        <v>17</v>
      </c>
      <c r="F3020" s="3">
        <v>2850</v>
      </c>
      <c r="G3020">
        <f t="shared" si="141"/>
        <v>43155.51358854313</v>
      </c>
      <c r="H3020" t="s">
        <v>22</v>
      </c>
      <c r="I3020">
        <v>16509.39</v>
      </c>
      <c r="J3020">
        <v>17572.509999999998</v>
      </c>
      <c r="K3020">
        <v>62.24</v>
      </c>
      <c r="L3020">
        <v>10275.44434</v>
      </c>
      <c r="M3020">
        <f t="shared" si="143"/>
        <v>6233.9456639999989</v>
      </c>
      <c r="N3020">
        <v>24.01</v>
      </c>
      <c r="O3020">
        <f t="shared" si="142"/>
        <v>266.08796283852985</v>
      </c>
    </row>
    <row r="3021" spans="1:15" x14ac:dyDescent="0.3">
      <c r="A3021" t="s">
        <v>15</v>
      </c>
      <c r="B3021" t="s">
        <v>16</v>
      </c>
      <c r="C3021">
        <v>2018</v>
      </c>
      <c r="D3021" s="3">
        <v>24992369</v>
      </c>
      <c r="E3021" t="s">
        <v>17</v>
      </c>
      <c r="F3021" s="3">
        <v>1430</v>
      </c>
      <c r="G3021">
        <f t="shared" si="141"/>
        <v>57217.465059034621</v>
      </c>
      <c r="H3021" t="s">
        <v>25</v>
      </c>
      <c r="I3021">
        <v>31983.919999999998</v>
      </c>
      <c r="J3021">
        <v>26673.23</v>
      </c>
      <c r="K3021">
        <v>56.81</v>
      </c>
      <c r="L3021">
        <v>18170.06495</v>
      </c>
      <c r="M3021">
        <f t="shared" si="143"/>
        <v>13813.855047999998</v>
      </c>
      <c r="N3021">
        <v>189.9</v>
      </c>
      <c r="O3021">
        <f t="shared" si="142"/>
        <v>1067.2549689067091</v>
      </c>
    </row>
    <row r="3022" spans="1:15" x14ac:dyDescent="0.3">
      <c r="A3022" t="s">
        <v>45</v>
      </c>
      <c r="B3022" t="s">
        <v>20</v>
      </c>
      <c r="C3022">
        <v>2020</v>
      </c>
      <c r="D3022" s="3">
        <v>128932753</v>
      </c>
      <c r="E3022" t="s">
        <v>36</v>
      </c>
      <c r="F3022" s="3">
        <v>1070</v>
      </c>
      <c r="G3022">
        <f t="shared" si="141"/>
        <v>8298.8998148515457</v>
      </c>
      <c r="H3022" t="s">
        <v>23</v>
      </c>
      <c r="I3022">
        <v>41944.46</v>
      </c>
      <c r="J3022">
        <v>44101.79</v>
      </c>
      <c r="K3022">
        <v>64.12</v>
      </c>
      <c r="L3022">
        <v>26894.78775</v>
      </c>
      <c r="M3022">
        <f t="shared" si="143"/>
        <v>15049.672247999999</v>
      </c>
      <c r="N3022">
        <v>197.72</v>
      </c>
      <c r="O3022">
        <f t="shared" si="142"/>
        <v>342.05265127628201</v>
      </c>
    </row>
    <row r="3023" spans="1:15" x14ac:dyDescent="0.3">
      <c r="A3023" t="s">
        <v>34</v>
      </c>
      <c r="B3023" t="s">
        <v>27</v>
      </c>
      <c r="C3023">
        <v>2018</v>
      </c>
      <c r="D3023" s="3">
        <v>1384653911</v>
      </c>
      <c r="E3023" t="s">
        <v>28</v>
      </c>
      <c r="F3023" s="3">
        <v>2700</v>
      </c>
      <c r="G3023">
        <f t="shared" si="141"/>
        <v>1949.9457435179988</v>
      </c>
      <c r="H3023" t="s">
        <v>24</v>
      </c>
      <c r="I3023">
        <v>27317.9</v>
      </c>
      <c r="J3023">
        <v>27416.93</v>
      </c>
      <c r="K3023">
        <v>69.5</v>
      </c>
      <c r="L3023">
        <v>18985.940500000001</v>
      </c>
      <c r="M3023">
        <f t="shared" si="143"/>
        <v>8331.9595000000008</v>
      </c>
      <c r="N3023">
        <v>97.26</v>
      </c>
      <c r="O3023">
        <f t="shared" si="142"/>
        <v>19.80056516808553</v>
      </c>
    </row>
    <row r="3024" spans="1:15" x14ac:dyDescent="0.3">
      <c r="A3024" t="s">
        <v>33</v>
      </c>
      <c r="B3024" t="s">
        <v>32</v>
      </c>
      <c r="C3024">
        <v>2021</v>
      </c>
      <c r="D3024" s="3">
        <v>67413000</v>
      </c>
      <c r="E3024" t="s">
        <v>17</v>
      </c>
      <c r="F3024" s="3">
        <v>3000</v>
      </c>
      <c r="G3024">
        <f t="shared" si="141"/>
        <v>44501.802322994081</v>
      </c>
      <c r="H3024" t="s">
        <v>18</v>
      </c>
      <c r="I3024">
        <v>16272.92</v>
      </c>
      <c r="J3024">
        <v>13871.08</v>
      </c>
      <c r="K3024">
        <v>47.68</v>
      </c>
      <c r="L3024">
        <v>7758.9282560000001</v>
      </c>
      <c r="M3024">
        <f t="shared" si="143"/>
        <v>8513.991743999999</v>
      </c>
      <c r="N3024">
        <v>68.44</v>
      </c>
      <c r="O3024">
        <f t="shared" si="142"/>
        <v>205.76268672214559</v>
      </c>
    </row>
    <row r="3025" spans="1:15" x14ac:dyDescent="0.3">
      <c r="A3025" t="s">
        <v>44</v>
      </c>
      <c r="B3025" t="s">
        <v>32</v>
      </c>
      <c r="C3025">
        <v>2019</v>
      </c>
      <c r="D3025" s="3">
        <v>46934632</v>
      </c>
      <c r="E3025" t="s">
        <v>17</v>
      </c>
      <c r="F3025" s="3">
        <v>1400</v>
      </c>
      <c r="G3025">
        <f t="shared" si="141"/>
        <v>29828.720080302322</v>
      </c>
      <c r="H3025" t="s">
        <v>22</v>
      </c>
      <c r="I3025">
        <v>18165.75</v>
      </c>
      <c r="J3025">
        <v>20967</v>
      </c>
      <c r="K3025">
        <v>47.99</v>
      </c>
      <c r="L3025">
        <v>8717.7434250000006</v>
      </c>
      <c r="M3025">
        <f t="shared" si="143"/>
        <v>9448.0065749999994</v>
      </c>
      <c r="N3025">
        <v>117.95</v>
      </c>
      <c r="O3025">
        <f t="shared" si="142"/>
        <v>446.72769565978484</v>
      </c>
    </row>
    <row r="3026" spans="1:15" x14ac:dyDescent="0.3">
      <c r="A3026" t="s">
        <v>35</v>
      </c>
      <c r="B3026" t="s">
        <v>27</v>
      </c>
      <c r="C3026">
        <v>2018</v>
      </c>
      <c r="D3026" s="3">
        <v>1392730000</v>
      </c>
      <c r="E3026" t="s">
        <v>36</v>
      </c>
      <c r="F3026" s="3">
        <v>13890</v>
      </c>
      <c r="G3026">
        <f t="shared" si="141"/>
        <v>9973.218068110833</v>
      </c>
      <c r="H3026" t="s">
        <v>25</v>
      </c>
      <c r="I3026">
        <v>49651.71</v>
      </c>
      <c r="J3026">
        <v>45493.82</v>
      </c>
      <c r="K3026">
        <v>57.2</v>
      </c>
      <c r="L3026">
        <v>28400.778119999999</v>
      </c>
      <c r="M3026">
        <f t="shared" si="143"/>
        <v>21250.93188</v>
      </c>
      <c r="N3026">
        <v>128.16</v>
      </c>
      <c r="O3026">
        <f t="shared" si="142"/>
        <v>32.665211491100216</v>
      </c>
    </row>
    <row r="3027" spans="1:15" x14ac:dyDescent="0.3">
      <c r="A3027" t="s">
        <v>46</v>
      </c>
      <c r="B3027" t="s">
        <v>47</v>
      </c>
      <c r="C3027">
        <v>2021</v>
      </c>
      <c r="D3027" s="3">
        <v>59308690</v>
      </c>
      <c r="E3027" t="s">
        <v>28</v>
      </c>
      <c r="F3027" s="3">
        <v>420</v>
      </c>
      <c r="G3027">
        <f t="shared" si="141"/>
        <v>7081.5929335144647</v>
      </c>
      <c r="H3027" t="s">
        <v>22</v>
      </c>
      <c r="I3027">
        <v>25968.3</v>
      </c>
      <c r="J3027">
        <v>28645.91</v>
      </c>
      <c r="K3027">
        <v>33.04</v>
      </c>
      <c r="L3027">
        <v>8579.9263200000005</v>
      </c>
      <c r="M3027">
        <f t="shared" si="143"/>
        <v>17388.373679999997</v>
      </c>
      <c r="N3027">
        <v>122.03</v>
      </c>
      <c r="O3027">
        <f t="shared" si="142"/>
        <v>482.99684245259846</v>
      </c>
    </row>
    <row r="3028" spans="1:15" x14ac:dyDescent="0.3">
      <c r="A3028" t="s">
        <v>44</v>
      </c>
      <c r="B3028" t="s">
        <v>32</v>
      </c>
      <c r="C3028">
        <v>2022</v>
      </c>
      <c r="D3028" s="3">
        <v>47329981</v>
      </c>
      <c r="E3028" t="s">
        <v>17</v>
      </c>
      <c r="F3028" s="3">
        <v>1600</v>
      </c>
      <c r="G3028">
        <f t="shared" si="141"/>
        <v>33805.211119776279</v>
      </c>
      <c r="H3028" t="s">
        <v>24</v>
      </c>
      <c r="I3028">
        <v>4975.04</v>
      </c>
      <c r="J3028">
        <v>4138.17</v>
      </c>
      <c r="K3028">
        <v>30.36</v>
      </c>
      <c r="L3028">
        <v>1510.4221439999999</v>
      </c>
      <c r="M3028">
        <f t="shared" si="143"/>
        <v>3464.6178559999998</v>
      </c>
      <c r="N3028">
        <v>69.22</v>
      </c>
      <c r="O3028">
        <f t="shared" si="142"/>
        <v>87.432319062202879</v>
      </c>
    </row>
    <row r="3029" spans="1:15" x14ac:dyDescent="0.3">
      <c r="A3029" t="s">
        <v>39</v>
      </c>
      <c r="B3029" t="s">
        <v>32</v>
      </c>
      <c r="C3029">
        <v>2023</v>
      </c>
      <c r="D3029" s="3">
        <v>68573261</v>
      </c>
      <c r="E3029" t="s">
        <v>17</v>
      </c>
      <c r="F3029" s="3">
        <v>3450</v>
      </c>
      <c r="G3029">
        <f t="shared" si="141"/>
        <v>50311.155539183121</v>
      </c>
      <c r="H3029" t="s">
        <v>24</v>
      </c>
      <c r="I3029">
        <v>16276.69</v>
      </c>
      <c r="J3029">
        <v>16703.509999999998</v>
      </c>
      <c r="K3029">
        <v>55.11</v>
      </c>
      <c r="L3029">
        <v>8970.0838590000003</v>
      </c>
      <c r="M3029">
        <f t="shared" si="143"/>
        <v>7306.6061410000002</v>
      </c>
      <c r="N3029">
        <v>183.68</v>
      </c>
      <c r="O3029">
        <f t="shared" si="142"/>
        <v>243.58634482907263</v>
      </c>
    </row>
    <row r="3030" spans="1:15" x14ac:dyDescent="0.3">
      <c r="A3030" t="s">
        <v>34</v>
      </c>
      <c r="B3030" t="s">
        <v>27</v>
      </c>
      <c r="C3030">
        <v>2020</v>
      </c>
      <c r="D3030" s="3">
        <v>1406631789</v>
      </c>
      <c r="E3030" t="s">
        <v>28</v>
      </c>
      <c r="F3030" s="3">
        <v>2660</v>
      </c>
      <c r="G3030">
        <f t="shared" si="141"/>
        <v>1891.0421482021547</v>
      </c>
      <c r="H3030" t="s">
        <v>21</v>
      </c>
      <c r="I3030">
        <v>39838.370000000003</v>
      </c>
      <c r="J3030">
        <v>40364.980000000003</v>
      </c>
      <c r="K3030">
        <v>37.25</v>
      </c>
      <c r="L3030">
        <v>14839.79283</v>
      </c>
      <c r="M3030">
        <f t="shared" si="143"/>
        <v>24998.577174999999</v>
      </c>
      <c r="N3030">
        <v>123.76</v>
      </c>
      <c r="O3030">
        <f t="shared" si="142"/>
        <v>28.696194921555268</v>
      </c>
    </row>
    <row r="3031" spans="1:15" x14ac:dyDescent="0.3">
      <c r="A3031" t="s">
        <v>34</v>
      </c>
      <c r="B3031" t="s">
        <v>27</v>
      </c>
      <c r="C3031">
        <v>2024</v>
      </c>
      <c r="D3031" s="3">
        <v>1450935791</v>
      </c>
      <c r="E3031" t="s">
        <v>28</v>
      </c>
      <c r="F3031" s="3">
        <v>4000</v>
      </c>
      <c r="G3031">
        <f t="shared" si="141"/>
        <v>2756.8414983016983</v>
      </c>
      <c r="H3031" t="s">
        <v>22</v>
      </c>
      <c r="I3031">
        <v>16319.38</v>
      </c>
      <c r="J3031">
        <v>16600.71</v>
      </c>
      <c r="K3031">
        <v>69.59</v>
      </c>
      <c r="L3031">
        <v>11356.65654</v>
      </c>
      <c r="M3031">
        <f t="shared" si="143"/>
        <v>4962.7234579999986</v>
      </c>
      <c r="N3031">
        <v>155.21</v>
      </c>
      <c r="O3031">
        <f t="shared" si="142"/>
        <v>11.441381557317998</v>
      </c>
    </row>
    <row r="3032" spans="1:15" x14ac:dyDescent="0.3">
      <c r="A3032" t="s">
        <v>34</v>
      </c>
      <c r="B3032" t="s">
        <v>27</v>
      </c>
      <c r="C3032">
        <v>2024</v>
      </c>
      <c r="D3032" s="3">
        <v>1450935791</v>
      </c>
      <c r="E3032" t="s">
        <v>28</v>
      </c>
      <c r="F3032" s="3">
        <v>4000</v>
      </c>
      <c r="G3032">
        <f t="shared" si="141"/>
        <v>2756.8414983016983</v>
      </c>
      <c r="H3032" t="s">
        <v>24</v>
      </c>
      <c r="I3032">
        <v>13490.82</v>
      </c>
      <c r="J3032">
        <v>10997.21</v>
      </c>
      <c r="K3032">
        <v>42.32</v>
      </c>
      <c r="L3032">
        <v>5709.3150240000004</v>
      </c>
      <c r="M3032">
        <f t="shared" si="143"/>
        <v>7781.5049760000002</v>
      </c>
      <c r="N3032">
        <v>48.18</v>
      </c>
      <c r="O3032">
        <f t="shared" si="142"/>
        <v>7.5793912233846052</v>
      </c>
    </row>
    <row r="3033" spans="1:15" x14ac:dyDescent="0.3">
      <c r="A3033" t="s">
        <v>51</v>
      </c>
      <c r="B3033" t="s">
        <v>32</v>
      </c>
      <c r="C3033">
        <v>2018</v>
      </c>
      <c r="D3033" s="3">
        <v>145734038</v>
      </c>
      <c r="E3033" t="s">
        <v>36</v>
      </c>
      <c r="F3033" s="3">
        <v>1650</v>
      </c>
      <c r="G3033">
        <f t="shared" si="141"/>
        <v>11321.994659888584</v>
      </c>
      <c r="H3033" t="s">
        <v>21</v>
      </c>
      <c r="I3033">
        <v>11960.04</v>
      </c>
      <c r="J3033">
        <v>13749.13</v>
      </c>
      <c r="K3033">
        <v>36.53</v>
      </c>
      <c r="L3033">
        <v>4369.0026120000002</v>
      </c>
      <c r="M3033">
        <f t="shared" si="143"/>
        <v>7591.0373880000006</v>
      </c>
      <c r="N3033">
        <v>109.81</v>
      </c>
      <c r="O3033">
        <f t="shared" si="142"/>
        <v>94.343985720069043</v>
      </c>
    </row>
    <row r="3034" spans="1:15" x14ac:dyDescent="0.3">
      <c r="A3034" t="s">
        <v>35</v>
      </c>
      <c r="B3034" t="s">
        <v>27</v>
      </c>
      <c r="C3034">
        <v>2024</v>
      </c>
      <c r="D3034" s="3">
        <v>1411750000</v>
      </c>
      <c r="E3034" t="s">
        <v>36</v>
      </c>
      <c r="F3034" s="3">
        <v>19300</v>
      </c>
      <c r="G3034">
        <f t="shared" si="141"/>
        <v>13670.975739330617</v>
      </c>
      <c r="H3034" t="s">
        <v>25</v>
      </c>
      <c r="I3034">
        <v>9885.2800000000007</v>
      </c>
      <c r="J3034">
        <v>10090</v>
      </c>
      <c r="K3034">
        <v>34.049999999999997</v>
      </c>
      <c r="L3034">
        <v>3365.9378400000001</v>
      </c>
      <c r="M3034">
        <f t="shared" si="143"/>
        <v>6519.3421600000001</v>
      </c>
      <c r="N3034">
        <v>193.59</v>
      </c>
      <c r="O3034">
        <f t="shared" si="142"/>
        <v>7.1471577828935722</v>
      </c>
    </row>
    <row r="3035" spans="1:15" x14ac:dyDescent="0.3">
      <c r="A3035" t="s">
        <v>53</v>
      </c>
      <c r="B3035" t="s">
        <v>32</v>
      </c>
      <c r="C3035">
        <v>2019</v>
      </c>
      <c r="D3035" s="3">
        <v>83429615</v>
      </c>
      <c r="E3035" t="s">
        <v>36</v>
      </c>
      <c r="F3035" s="3">
        <v>760</v>
      </c>
      <c r="G3035">
        <f t="shared" si="141"/>
        <v>9109.4750946651257</v>
      </c>
      <c r="H3035" t="s">
        <v>24</v>
      </c>
      <c r="I3035">
        <v>8716</v>
      </c>
      <c r="J3035">
        <v>9644.6299999999992</v>
      </c>
      <c r="K3035">
        <v>65.89</v>
      </c>
      <c r="L3035">
        <v>5742.9723999999997</v>
      </c>
      <c r="M3035">
        <f t="shared" si="143"/>
        <v>2973.0276000000003</v>
      </c>
      <c r="N3035">
        <v>72.92</v>
      </c>
      <c r="O3035">
        <f t="shared" si="142"/>
        <v>115.60199576613172</v>
      </c>
    </row>
    <row r="3036" spans="1:15" x14ac:dyDescent="0.3">
      <c r="A3036" t="s">
        <v>43</v>
      </c>
      <c r="B3036" t="s">
        <v>32</v>
      </c>
      <c r="C3036">
        <v>2020</v>
      </c>
      <c r="D3036" s="3">
        <v>60421760</v>
      </c>
      <c r="E3036" t="s">
        <v>17</v>
      </c>
      <c r="F3036" s="3">
        <v>1890</v>
      </c>
      <c r="G3036">
        <f t="shared" si="141"/>
        <v>31280.121598576407</v>
      </c>
      <c r="H3036" t="s">
        <v>23</v>
      </c>
      <c r="I3036">
        <v>22751.56</v>
      </c>
      <c r="J3036">
        <v>25813.94</v>
      </c>
      <c r="K3036">
        <v>42.3</v>
      </c>
      <c r="L3036">
        <v>9623.9098799999992</v>
      </c>
      <c r="M3036">
        <f t="shared" si="143"/>
        <v>13127.650120000002</v>
      </c>
      <c r="N3036">
        <v>111.67</v>
      </c>
      <c r="O3036">
        <f t="shared" si="142"/>
        <v>427.22919689860078</v>
      </c>
    </row>
    <row r="3037" spans="1:15" x14ac:dyDescent="0.3">
      <c r="A3037" t="s">
        <v>46</v>
      </c>
      <c r="B3037" t="s">
        <v>47</v>
      </c>
      <c r="C3037">
        <v>2022</v>
      </c>
      <c r="D3037" s="3">
        <v>59739824</v>
      </c>
      <c r="E3037" t="s">
        <v>28</v>
      </c>
      <c r="F3037" s="3">
        <v>405</v>
      </c>
      <c r="G3037">
        <f t="shared" si="141"/>
        <v>6779.3972744211633</v>
      </c>
      <c r="H3037" t="s">
        <v>23</v>
      </c>
      <c r="I3037">
        <v>37858.74</v>
      </c>
      <c r="J3037">
        <v>34972.42</v>
      </c>
      <c r="K3037">
        <v>64.67</v>
      </c>
      <c r="L3037">
        <v>24483.247159999999</v>
      </c>
      <c r="M3037">
        <f t="shared" si="143"/>
        <v>13375.492842</v>
      </c>
      <c r="N3037">
        <v>78.05</v>
      </c>
      <c r="O3037">
        <f t="shared" si="142"/>
        <v>585.41216994546221</v>
      </c>
    </row>
    <row r="3038" spans="1:15" x14ac:dyDescent="0.3">
      <c r="A3038" t="s">
        <v>53</v>
      </c>
      <c r="B3038" t="s">
        <v>32</v>
      </c>
      <c r="C3038">
        <v>2022</v>
      </c>
      <c r="D3038" s="3">
        <v>85812637</v>
      </c>
      <c r="E3038" t="s">
        <v>36</v>
      </c>
      <c r="F3038" s="3">
        <v>905</v>
      </c>
      <c r="G3038">
        <f t="shared" si="141"/>
        <v>10546.232252482812</v>
      </c>
      <c r="H3038" t="s">
        <v>23</v>
      </c>
      <c r="I3038">
        <v>29974.31</v>
      </c>
      <c r="J3038">
        <v>32496.03</v>
      </c>
      <c r="K3038">
        <v>60.6</v>
      </c>
      <c r="L3038">
        <v>18164.431860000001</v>
      </c>
      <c r="M3038">
        <f t="shared" si="143"/>
        <v>11809.878140000001</v>
      </c>
      <c r="N3038">
        <v>65.290000000000006</v>
      </c>
      <c r="O3038">
        <f t="shared" si="142"/>
        <v>378.68583388248516</v>
      </c>
    </row>
    <row r="3039" spans="1:15" x14ac:dyDescent="0.3">
      <c r="A3039" t="s">
        <v>46</v>
      </c>
      <c r="B3039" t="s">
        <v>47</v>
      </c>
      <c r="C3039">
        <v>2023</v>
      </c>
      <c r="D3039" s="3">
        <v>60041996</v>
      </c>
      <c r="E3039" t="s">
        <v>28</v>
      </c>
      <c r="F3039" s="3">
        <v>399</v>
      </c>
      <c r="G3039">
        <f t="shared" si="141"/>
        <v>6645.3486989339926</v>
      </c>
      <c r="H3039" t="s">
        <v>23</v>
      </c>
      <c r="I3039">
        <v>20302.189999999999</v>
      </c>
      <c r="J3039">
        <v>20223.89</v>
      </c>
      <c r="K3039">
        <v>40.56</v>
      </c>
      <c r="L3039">
        <v>8234.5682639999995</v>
      </c>
      <c r="M3039">
        <f t="shared" si="143"/>
        <v>12067.621735999999</v>
      </c>
      <c r="N3039">
        <v>185.02</v>
      </c>
      <c r="O3039">
        <f t="shared" si="142"/>
        <v>336.82907543579995</v>
      </c>
    </row>
    <row r="3040" spans="1:15" x14ac:dyDescent="0.3">
      <c r="A3040" t="s">
        <v>39</v>
      </c>
      <c r="B3040" t="s">
        <v>32</v>
      </c>
      <c r="C3040">
        <v>2022</v>
      </c>
      <c r="D3040" s="3">
        <v>68370121</v>
      </c>
      <c r="E3040" t="s">
        <v>17</v>
      </c>
      <c r="F3040" s="3">
        <v>3260</v>
      </c>
      <c r="G3040">
        <f t="shared" si="141"/>
        <v>47681.64736756865</v>
      </c>
      <c r="H3040" t="s">
        <v>29</v>
      </c>
      <c r="I3040">
        <v>49337.57</v>
      </c>
      <c r="J3040">
        <v>42934.92</v>
      </c>
      <c r="K3040">
        <v>32.020000000000003</v>
      </c>
      <c r="L3040">
        <v>15797.88991</v>
      </c>
      <c r="M3040">
        <f t="shared" si="143"/>
        <v>33539.680086</v>
      </c>
      <c r="N3040">
        <v>103.54</v>
      </c>
      <c r="O3040">
        <f t="shared" si="142"/>
        <v>627.97782674686209</v>
      </c>
    </row>
    <row r="3041" spans="1:15" x14ac:dyDescent="0.3">
      <c r="A3041" t="s">
        <v>43</v>
      </c>
      <c r="B3041" t="s">
        <v>32</v>
      </c>
      <c r="C3041">
        <v>2023</v>
      </c>
      <c r="D3041" s="3">
        <v>58510010</v>
      </c>
      <c r="E3041" t="s">
        <v>17</v>
      </c>
      <c r="F3041" s="3">
        <v>2290</v>
      </c>
      <c r="G3041">
        <f t="shared" si="141"/>
        <v>39138.602095607232</v>
      </c>
      <c r="H3041" t="s">
        <v>24</v>
      </c>
      <c r="I3041">
        <v>47373.36</v>
      </c>
      <c r="J3041">
        <v>55692.26</v>
      </c>
      <c r="K3041">
        <v>45.11</v>
      </c>
      <c r="L3041">
        <v>21370.1227</v>
      </c>
      <c r="M3041">
        <f t="shared" si="143"/>
        <v>26003.237304000002</v>
      </c>
      <c r="N3041">
        <v>129.24</v>
      </c>
      <c r="O3041">
        <f t="shared" si="142"/>
        <v>951.84157377515407</v>
      </c>
    </row>
    <row r="3042" spans="1:15" x14ac:dyDescent="0.3">
      <c r="A3042" t="s">
        <v>19</v>
      </c>
      <c r="B3042" t="s">
        <v>20</v>
      </c>
      <c r="C3042">
        <v>2019</v>
      </c>
      <c r="D3042" s="3">
        <v>328239523</v>
      </c>
      <c r="E3042" t="s">
        <v>17</v>
      </c>
      <c r="F3042" s="3">
        <v>21430</v>
      </c>
      <c r="G3042">
        <f t="shared" si="141"/>
        <v>65287.689319485151</v>
      </c>
      <c r="H3042" t="s">
        <v>24</v>
      </c>
      <c r="I3042">
        <v>41505.08</v>
      </c>
      <c r="J3042">
        <v>33845.07</v>
      </c>
      <c r="K3042">
        <v>67.47</v>
      </c>
      <c r="L3042">
        <v>28003.477480000001</v>
      </c>
      <c r="M3042">
        <f t="shared" si="143"/>
        <v>13501.602524000002</v>
      </c>
      <c r="N3042">
        <v>112.04</v>
      </c>
      <c r="O3042">
        <f t="shared" si="142"/>
        <v>103.11089198115853</v>
      </c>
    </row>
    <row r="3043" spans="1:15" x14ac:dyDescent="0.3">
      <c r="A3043" t="s">
        <v>46</v>
      </c>
      <c r="B3043" t="s">
        <v>47</v>
      </c>
      <c r="C3043">
        <v>2018</v>
      </c>
      <c r="D3043" s="3">
        <v>57779622</v>
      </c>
      <c r="E3043" t="s">
        <v>28</v>
      </c>
      <c r="F3043" s="3">
        <v>370</v>
      </c>
      <c r="G3043">
        <f t="shared" si="141"/>
        <v>6403.6417545272279</v>
      </c>
      <c r="H3043" t="s">
        <v>21</v>
      </c>
      <c r="I3043">
        <v>45114.16</v>
      </c>
      <c r="J3043">
        <v>44709.61</v>
      </c>
      <c r="K3043">
        <v>63.53</v>
      </c>
      <c r="L3043">
        <v>28661.025850000002</v>
      </c>
      <c r="M3043">
        <f t="shared" si="143"/>
        <v>16453.134151999999</v>
      </c>
      <c r="N3043">
        <v>188.62</v>
      </c>
      <c r="O3043">
        <f t="shared" si="142"/>
        <v>773.7954741206164</v>
      </c>
    </row>
    <row r="3044" spans="1:15" x14ac:dyDescent="0.3">
      <c r="A3044" t="s">
        <v>53</v>
      </c>
      <c r="B3044" t="s">
        <v>32</v>
      </c>
      <c r="C3044">
        <v>2022</v>
      </c>
      <c r="D3044" s="3">
        <v>85812637</v>
      </c>
      <c r="E3044" t="s">
        <v>36</v>
      </c>
      <c r="F3044" s="3">
        <v>905</v>
      </c>
      <c r="G3044">
        <f t="shared" si="141"/>
        <v>10546.232252482812</v>
      </c>
      <c r="H3044" t="s">
        <v>21</v>
      </c>
      <c r="I3044">
        <v>3762.04</v>
      </c>
      <c r="J3044">
        <v>3618.29</v>
      </c>
      <c r="K3044">
        <v>39.89</v>
      </c>
      <c r="L3044">
        <v>1500.677756</v>
      </c>
      <c r="M3044">
        <f t="shared" si="143"/>
        <v>2261.3622439999999</v>
      </c>
      <c r="N3044">
        <v>27.4</v>
      </c>
      <c r="O3044">
        <f t="shared" si="142"/>
        <v>42.16500187495695</v>
      </c>
    </row>
    <row r="3045" spans="1:15" x14ac:dyDescent="0.3">
      <c r="A3045" t="s">
        <v>39</v>
      </c>
      <c r="B3045" t="s">
        <v>32</v>
      </c>
      <c r="C3045">
        <v>2021</v>
      </c>
      <c r="D3045" s="3">
        <v>68104959</v>
      </c>
      <c r="E3045" t="s">
        <v>17</v>
      </c>
      <c r="F3045" s="3">
        <v>3120</v>
      </c>
      <c r="G3045">
        <f t="shared" si="141"/>
        <v>45811.641998051862</v>
      </c>
      <c r="H3045" t="s">
        <v>25</v>
      </c>
      <c r="I3045">
        <v>5891.72</v>
      </c>
      <c r="J3045">
        <v>4807.38</v>
      </c>
      <c r="K3045">
        <v>31.74</v>
      </c>
      <c r="L3045">
        <v>1870.0319280000001</v>
      </c>
      <c r="M3045">
        <f t="shared" si="143"/>
        <v>4021.6880720000004</v>
      </c>
      <c r="N3045">
        <v>190.78</v>
      </c>
      <c r="O3045">
        <f t="shared" si="142"/>
        <v>70.587811380959792</v>
      </c>
    </row>
    <row r="3046" spans="1:15" x14ac:dyDescent="0.3">
      <c r="A3046" t="s">
        <v>48</v>
      </c>
      <c r="B3046" t="s">
        <v>41</v>
      </c>
      <c r="C3046">
        <v>2018</v>
      </c>
      <c r="D3046" s="3">
        <v>44938712</v>
      </c>
      <c r="E3046" t="s">
        <v>36</v>
      </c>
      <c r="F3046" s="3">
        <v>520</v>
      </c>
      <c r="G3046">
        <f t="shared" si="141"/>
        <v>11571.31517253988</v>
      </c>
      <c r="H3046" t="s">
        <v>29</v>
      </c>
      <c r="I3046">
        <v>35181.49</v>
      </c>
      <c r="J3046">
        <v>38177.300000000003</v>
      </c>
      <c r="K3046">
        <v>50.88</v>
      </c>
      <c r="L3046">
        <v>17900.342110000001</v>
      </c>
      <c r="M3046">
        <f t="shared" si="143"/>
        <v>17281.147888</v>
      </c>
      <c r="N3046">
        <v>179.61</v>
      </c>
      <c r="O3046">
        <f t="shared" si="142"/>
        <v>849.54148218578223</v>
      </c>
    </row>
    <row r="3047" spans="1:15" x14ac:dyDescent="0.3">
      <c r="A3047" t="s">
        <v>31</v>
      </c>
      <c r="B3047" t="s">
        <v>32</v>
      </c>
      <c r="C3047">
        <v>2023</v>
      </c>
      <c r="D3047" s="3">
        <v>83832737</v>
      </c>
      <c r="E3047" t="s">
        <v>17</v>
      </c>
      <c r="F3047" s="3">
        <v>4400</v>
      </c>
      <c r="G3047">
        <f t="shared" si="141"/>
        <v>52485.462809117162</v>
      </c>
      <c r="H3047" t="s">
        <v>21</v>
      </c>
      <c r="I3047">
        <v>21340.53</v>
      </c>
      <c r="J3047">
        <v>18787.62</v>
      </c>
      <c r="K3047">
        <v>44.27</v>
      </c>
      <c r="L3047">
        <v>9447.4526310000001</v>
      </c>
      <c r="M3047">
        <f t="shared" si="143"/>
        <v>11893.077368999999</v>
      </c>
      <c r="N3047">
        <v>120.91</v>
      </c>
      <c r="O3047">
        <f t="shared" si="142"/>
        <v>224.10839335950584</v>
      </c>
    </row>
    <row r="3048" spans="1:15" x14ac:dyDescent="0.3">
      <c r="A3048" t="s">
        <v>19</v>
      </c>
      <c r="B3048" t="s">
        <v>20</v>
      </c>
      <c r="C3048">
        <v>2019</v>
      </c>
      <c r="D3048" s="3">
        <v>328239523</v>
      </c>
      <c r="E3048" t="s">
        <v>17</v>
      </c>
      <c r="F3048" s="3">
        <v>21430</v>
      </c>
      <c r="G3048">
        <f t="shared" si="141"/>
        <v>65287.689319485151</v>
      </c>
      <c r="H3048" t="s">
        <v>29</v>
      </c>
      <c r="I3048">
        <v>34377.17</v>
      </c>
      <c r="J3048">
        <v>29072.21</v>
      </c>
      <c r="K3048">
        <v>58.6</v>
      </c>
      <c r="L3048">
        <v>20145.02162</v>
      </c>
      <c r="M3048">
        <f t="shared" si="143"/>
        <v>14232.148379999999</v>
      </c>
      <c r="N3048">
        <v>140.08000000000001</v>
      </c>
      <c r="O3048">
        <f t="shared" si="142"/>
        <v>88.570107993972442</v>
      </c>
    </row>
    <row r="3049" spans="1:15" x14ac:dyDescent="0.3">
      <c r="A3049" t="s">
        <v>46</v>
      </c>
      <c r="B3049" t="s">
        <v>47</v>
      </c>
      <c r="C3049">
        <v>2019</v>
      </c>
      <c r="D3049" s="3">
        <v>58325652</v>
      </c>
      <c r="E3049" t="s">
        <v>28</v>
      </c>
      <c r="F3049" s="3">
        <v>360</v>
      </c>
      <c r="G3049">
        <f t="shared" si="141"/>
        <v>6172.2413321671911</v>
      </c>
      <c r="H3049" t="s">
        <v>23</v>
      </c>
      <c r="I3049">
        <v>11916.64</v>
      </c>
      <c r="J3049">
        <v>13349.45</v>
      </c>
      <c r="K3049">
        <v>43.96</v>
      </c>
      <c r="L3049">
        <v>5238.5549440000004</v>
      </c>
      <c r="M3049">
        <f t="shared" si="143"/>
        <v>6678.0850559999999</v>
      </c>
      <c r="N3049">
        <v>62.28</v>
      </c>
      <c r="O3049">
        <f t="shared" si="142"/>
        <v>228.87785292138696</v>
      </c>
    </row>
    <row r="3050" spans="1:15" x14ac:dyDescent="0.3">
      <c r="A3050" t="s">
        <v>50</v>
      </c>
      <c r="B3050" t="s">
        <v>27</v>
      </c>
      <c r="C3050">
        <v>2024</v>
      </c>
      <c r="D3050" s="3">
        <v>51595368</v>
      </c>
      <c r="E3050" t="s">
        <v>17</v>
      </c>
      <c r="F3050" s="3">
        <v>2130</v>
      </c>
      <c r="G3050">
        <f t="shared" si="141"/>
        <v>41282.775616601859</v>
      </c>
      <c r="H3050" t="s">
        <v>30</v>
      </c>
      <c r="I3050">
        <v>6094.39</v>
      </c>
      <c r="J3050">
        <v>6039.23</v>
      </c>
      <c r="K3050">
        <v>31.16</v>
      </c>
      <c r="L3050">
        <v>1899.0119239999999</v>
      </c>
      <c r="M3050">
        <f t="shared" si="143"/>
        <v>4195.3780760000009</v>
      </c>
      <c r="N3050">
        <v>81.14</v>
      </c>
      <c r="O3050">
        <f t="shared" si="142"/>
        <v>117.04984835072791</v>
      </c>
    </row>
    <row r="3051" spans="1:15" x14ac:dyDescent="0.3">
      <c r="A3051" t="s">
        <v>43</v>
      </c>
      <c r="B3051" t="s">
        <v>32</v>
      </c>
      <c r="C3051">
        <v>2021</v>
      </c>
      <c r="D3051" s="3">
        <v>59277417</v>
      </c>
      <c r="E3051" t="s">
        <v>17</v>
      </c>
      <c r="F3051" s="3">
        <v>2160</v>
      </c>
      <c r="G3051">
        <f t="shared" si="141"/>
        <v>36438.834708334201</v>
      </c>
      <c r="H3051" t="s">
        <v>18</v>
      </c>
      <c r="I3051">
        <v>45815.53</v>
      </c>
      <c r="J3051">
        <v>37369.25</v>
      </c>
      <c r="K3051">
        <v>61.31</v>
      </c>
      <c r="L3051">
        <v>28089.50144</v>
      </c>
      <c r="M3051">
        <f t="shared" si="143"/>
        <v>17726.028557000001</v>
      </c>
      <c r="N3051">
        <v>120.55</v>
      </c>
      <c r="O3051">
        <f t="shared" si="142"/>
        <v>630.41292774278611</v>
      </c>
    </row>
    <row r="3052" spans="1:15" x14ac:dyDescent="0.3">
      <c r="A3052" t="s">
        <v>50</v>
      </c>
      <c r="B3052" t="s">
        <v>27</v>
      </c>
      <c r="C3052">
        <v>2024</v>
      </c>
      <c r="D3052" s="3">
        <v>51595368</v>
      </c>
      <c r="E3052" t="s">
        <v>17</v>
      </c>
      <c r="F3052" s="3">
        <v>2130</v>
      </c>
      <c r="G3052">
        <f t="shared" si="141"/>
        <v>41282.775616601859</v>
      </c>
      <c r="H3052" t="s">
        <v>22</v>
      </c>
      <c r="I3052">
        <v>35196.99</v>
      </c>
      <c r="J3052">
        <v>41710.61</v>
      </c>
      <c r="K3052">
        <v>56.37</v>
      </c>
      <c r="L3052">
        <v>19840.543259999999</v>
      </c>
      <c r="M3052">
        <f t="shared" si="143"/>
        <v>15356.446736999998</v>
      </c>
      <c r="N3052">
        <v>40.340000000000003</v>
      </c>
      <c r="O3052">
        <f t="shared" si="142"/>
        <v>808.41772462985432</v>
      </c>
    </row>
    <row r="3053" spans="1:15" x14ac:dyDescent="0.3">
      <c r="A3053" t="s">
        <v>26</v>
      </c>
      <c r="B3053" t="s">
        <v>27</v>
      </c>
      <c r="C3053">
        <v>2019</v>
      </c>
      <c r="D3053" s="3">
        <v>270625568</v>
      </c>
      <c r="E3053" t="s">
        <v>28</v>
      </c>
      <c r="F3053" s="3">
        <v>1110</v>
      </c>
      <c r="G3053">
        <f t="shared" si="141"/>
        <v>4101.6080195349468</v>
      </c>
      <c r="H3053" t="s">
        <v>18</v>
      </c>
      <c r="I3053">
        <v>15082.95</v>
      </c>
      <c r="J3053">
        <v>15797.78</v>
      </c>
      <c r="K3053">
        <v>49.23</v>
      </c>
      <c r="L3053">
        <v>7425.3362850000003</v>
      </c>
      <c r="M3053">
        <f t="shared" si="143"/>
        <v>7657.6137150000004</v>
      </c>
      <c r="N3053">
        <v>101.96</v>
      </c>
      <c r="O3053">
        <f t="shared" si="142"/>
        <v>58.375046071034944</v>
      </c>
    </row>
    <row r="3054" spans="1:15" x14ac:dyDescent="0.3">
      <c r="A3054" t="s">
        <v>33</v>
      </c>
      <c r="B3054" t="s">
        <v>32</v>
      </c>
      <c r="C3054">
        <v>2022</v>
      </c>
      <c r="D3054" s="3">
        <v>67541866</v>
      </c>
      <c r="E3054" t="s">
        <v>17</v>
      </c>
      <c r="F3054" s="3">
        <v>3200</v>
      </c>
      <c r="G3054">
        <f t="shared" si="141"/>
        <v>47378.021803543299</v>
      </c>
      <c r="H3054" t="s">
        <v>30</v>
      </c>
      <c r="I3054">
        <v>21473.25</v>
      </c>
      <c r="J3054">
        <v>19444.45</v>
      </c>
      <c r="K3054">
        <v>53.73</v>
      </c>
      <c r="L3054">
        <v>11537.577219999999</v>
      </c>
      <c r="M3054">
        <f t="shared" si="143"/>
        <v>9935.6727750000009</v>
      </c>
      <c r="N3054">
        <v>80</v>
      </c>
      <c r="O3054">
        <f t="shared" si="142"/>
        <v>287.88736751809608</v>
      </c>
    </row>
    <row r="3055" spans="1:15" x14ac:dyDescent="0.3">
      <c r="A3055" t="s">
        <v>31</v>
      </c>
      <c r="B3055" t="s">
        <v>32</v>
      </c>
      <c r="C3055">
        <v>2023</v>
      </c>
      <c r="D3055" s="3">
        <v>83832737</v>
      </c>
      <c r="E3055" t="s">
        <v>17</v>
      </c>
      <c r="F3055" s="3">
        <v>4400</v>
      </c>
      <c r="G3055">
        <f t="shared" si="141"/>
        <v>52485.462809117162</v>
      </c>
      <c r="H3055" t="s">
        <v>18</v>
      </c>
      <c r="I3055">
        <v>32504.2</v>
      </c>
      <c r="J3055">
        <v>30432.43</v>
      </c>
      <c r="K3055">
        <v>33.03</v>
      </c>
      <c r="L3055">
        <v>10736.13726</v>
      </c>
      <c r="M3055">
        <f t="shared" si="143"/>
        <v>21768.062740000001</v>
      </c>
      <c r="N3055">
        <v>67.400000000000006</v>
      </c>
      <c r="O3055">
        <f t="shared" si="142"/>
        <v>363.01367567183212</v>
      </c>
    </row>
    <row r="3056" spans="1:15" x14ac:dyDescent="0.3">
      <c r="A3056" t="s">
        <v>35</v>
      </c>
      <c r="B3056" t="s">
        <v>27</v>
      </c>
      <c r="C3056">
        <v>2023</v>
      </c>
      <c r="D3056" s="3">
        <v>1411750000</v>
      </c>
      <c r="E3056" t="s">
        <v>36</v>
      </c>
      <c r="F3056" s="3">
        <v>18600</v>
      </c>
      <c r="G3056">
        <f t="shared" si="141"/>
        <v>13175.137241012928</v>
      </c>
      <c r="H3056" t="s">
        <v>24</v>
      </c>
      <c r="I3056">
        <v>12727.7</v>
      </c>
      <c r="J3056">
        <v>11221.47</v>
      </c>
      <c r="K3056">
        <v>55.8</v>
      </c>
      <c r="L3056">
        <v>7102.0565999999999</v>
      </c>
      <c r="M3056">
        <f t="shared" si="143"/>
        <v>5625.6434000000008</v>
      </c>
      <c r="N3056">
        <v>130.86000000000001</v>
      </c>
      <c r="O3056">
        <f t="shared" si="142"/>
        <v>7.9486240481671686</v>
      </c>
    </row>
    <row r="3057" spans="1:15" x14ac:dyDescent="0.3">
      <c r="A3057" t="s">
        <v>19</v>
      </c>
      <c r="B3057" t="s">
        <v>20</v>
      </c>
      <c r="C3057">
        <v>2023</v>
      </c>
      <c r="D3057" s="3">
        <v>334233854</v>
      </c>
      <c r="E3057" t="s">
        <v>17</v>
      </c>
      <c r="F3057" s="3">
        <v>27000</v>
      </c>
      <c r="G3057">
        <f t="shared" si="141"/>
        <v>80781.76305862781</v>
      </c>
      <c r="H3057" t="s">
        <v>24</v>
      </c>
      <c r="I3057">
        <v>26305.75</v>
      </c>
      <c r="J3057">
        <v>30688.14</v>
      </c>
      <c r="K3057">
        <v>51.16</v>
      </c>
      <c r="L3057">
        <v>13458.021699999999</v>
      </c>
      <c r="M3057">
        <f t="shared" si="143"/>
        <v>12847.728300000001</v>
      </c>
      <c r="N3057">
        <v>128.15</v>
      </c>
      <c r="O3057">
        <f t="shared" si="142"/>
        <v>91.816372377407347</v>
      </c>
    </row>
    <row r="3058" spans="1:15" x14ac:dyDescent="0.3">
      <c r="A3058" t="s">
        <v>35</v>
      </c>
      <c r="B3058" t="s">
        <v>27</v>
      </c>
      <c r="C3058">
        <v>2018</v>
      </c>
      <c r="D3058" s="3">
        <v>1392730000</v>
      </c>
      <c r="E3058" t="s">
        <v>36</v>
      </c>
      <c r="F3058" s="3">
        <v>13890</v>
      </c>
      <c r="G3058">
        <f t="shared" si="141"/>
        <v>9973.218068110833</v>
      </c>
      <c r="H3058" t="s">
        <v>23</v>
      </c>
      <c r="I3058">
        <v>20388.48</v>
      </c>
      <c r="J3058">
        <v>17369.439999999999</v>
      </c>
      <c r="K3058">
        <v>61.03</v>
      </c>
      <c r="L3058">
        <v>12443.08934</v>
      </c>
      <c r="M3058">
        <f t="shared" si="143"/>
        <v>7945.3906559999996</v>
      </c>
      <c r="N3058">
        <v>195.85</v>
      </c>
      <c r="O3058">
        <f t="shared" si="142"/>
        <v>12.471505604101297</v>
      </c>
    </row>
    <row r="3059" spans="1:15" x14ac:dyDescent="0.3">
      <c r="A3059" t="s">
        <v>34</v>
      </c>
      <c r="B3059" t="s">
        <v>27</v>
      </c>
      <c r="C3059">
        <v>2021</v>
      </c>
      <c r="D3059" s="3">
        <v>1419190000</v>
      </c>
      <c r="E3059" t="s">
        <v>28</v>
      </c>
      <c r="F3059" s="3">
        <v>3170</v>
      </c>
      <c r="G3059">
        <f t="shared" si="141"/>
        <v>2233.6685010463716</v>
      </c>
      <c r="H3059" t="s">
        <v>21</v>
      </c>
      <c r="I3059">
        <v>28904.71</v>
      </c>
      <c r="J3059">
        <v>30930.87</v>
      </c>
      <c r="K3059">
        <v>65.849999999999994</v>
      </c>
      <c r="L3059">
        <v>19033.751540000001</v>
      </c>
      <c r="M3059">
        <f t="shared" si="143"/>
        <v>9870.9584649999997</v>
      </c>
      <c r="N3059">
        <v>107.79</v>
      </c>
      <c r="O3059">
        <f t="shared" si="142"/>
        <v>21.794735024908576</v>
      </c>
    </row>
    <row r="3060" spans="1:15" x14ac:dyDescent="0.3">
      <c r="A3060" t="s">
        <v>50</v>
      </c>
      <c r="B3060" t="s">
        <v>27</v>
      </c>
      <c r="C3060">
        <v>2021</v>
      </c>
      <c r="D3060" s="3">
        <v>51909052</v>
      </c>
      <c r="E3060" t="s">
        <v>17</v>
      </c>
      <c r="F3060" s="3">
        <v>1810</v>
      </c>
      <c r="G3060">
        <f t="shared" si="141"/>
        <v>34868.677624858188</v>
      </c>
      <c r="H3060" t="s">
        <v>25</v>
      </c>
      <c r="I3060">
        <v>40315.11</v>
      </c>
      <c r="J3060">
        <v>36359.56</v>
      </c>
      <c r="K3060">
        <v>47.67</v>
      </c>
      <c r="L3060">
        <v>19218.212940000001</v>
      </c>
      <c r="M3060">
        <f t="shared" si="143"/>
        <v>21096.897063</v>
      </c>
      <c r="N3060">
        <v>142.44999999999999</v>
      </c>
      <c r="O3060">
        <f t="shared" si="142"/>
        <v>700.44739017772849</v>
      </c>
    </row>
    <row r="3061" spans="1:15" x14ac:dyDescent="0.3">
      <c r="A3061" t="s">
        <v>19</v>
      </c>
      <c r="B3061" t="s">
        <v>20</v>
      </c>
      <c r="C3061">
        <v>2023</v>
      </c>
      <c r="D3061" s="3">
        <v>334233854</v>
      </c>
      <c r="E3061" t="s">
        <v>17</v>
      </c>
      <c r="F3061" s="3">
        <v>27000</v>
      </c>
      <c r="G3061">
        <f t="shared" si="141"/>
        <v>80781.76305862781</v>
      </c>
      <c r="H3061" t="s">
        <v>30</v>
      </c>
      <c r="I3061">
        <v>28762.81</v>
      </c>
      <c r="J3061">
        <v>23387.040000000001</v>
      </c>
      <c r="K3061">
        <v>37.909999999999997</v>
      </c>
      <c r="L3061">
        <v>10903.98127</v>
      </c>
      <c r="M3061">
        <f t="shared" si="143"/>
        <v>17858.828729000001</v>
      </c>
      <c r="N3061">
        <v>76.73</v>
      </c>
      <c r="O3061">
        <f t="shared" si="142"/>
        <v>69.97208607120929</v>
      </c>
    </row>
    <row r="3062" spans="1:15" x14ac:dyDescent="0.3">
      <c r="A3062" t="s">
        <v>26</v>
      </c>
      <c r="B3062" t="s">
        <v>27</v>
      </c>
      <c r="C3062">
        <v>2021</v>
      </c>
      <c r="D3062" s="3">
        <v>275501339</v>
      </c>
      <c r="E3062" t="s">
        <v>28</v>
      </c>
      <c r="F3062" s="3">
        <v>1180</v>
      </c>
      <c r="G3062">
        <f t="shared" si="141"/>
        <v>4283.100780138132</v>
      </c>
      <c r="H3062" t="s">
        <v>18</v>
      </c>
      <c r="I3062">
        <v>15460.27</v>
      </c>
      <c r="J3062">
        <v>13647.73</v>
      </c>
      <c r="K3062">
        <v>32.25</v>
      </c>
      <c r="L3062">
        <v>4985.9370749999998</v>
      </c>
      <c r="M3062">
        <f t="shared" si="143"/>
        <v>10474.332925000001</v>
      </c>
      <c r="N3062">
        <v>140.85</v>
      </c>
      <c r="O3062">
        <f t="shared" si="142"/>
        <v>49.537799161114059</v>
      </c>
    </row>
    <row r="3063" spans="1:15" x14ac:dyDescent="0.3">
      <c r="A3063" t="s">
        <v>40</v>
      </c>
      <c r="B3063" t="s">
        <v>41</v>
      </c>
      <c r="C3063">
        <v>2022</v>
      </c>
      <c r="D3063" s="3">
        <v>213993437</v>
      </c>
      <c r="E3063" t="s">
        <v>36</v>
      </c>
      <c r="F3063" s="3">
        <v>1920</v>
      </c>
      <c r="G3063">
        <f t="shared" si="141"/>
        <v>8972.2377794231143</v>
      </c>
      <c r="H3063" t="s">
        <v>25</v>
      </c>
      <c r="I3063">
        <v>14489.65</v>
      </c>
      <c r="J3063">
        <v>13756.34</v>
      </c>
      <c r="K3063">
        <v>39.79</v>
      </c>
      <c r="L3063">
        <v>5765.4317350000001</v>
      </c>
      <c r="M3063">
        <f t="shared" si="143"/>
        <v>8724.2182649999995</v>
      </c>
      <c r="N3063">
        <v>141.69</v>
      </c>
      <c r="O3063">
        <f t="shared" si="142"/>
        <v>64.28393409093195</v>
      </c>
    </row>
    <row r="3064" spans="1:15" x14ac:dyDescent="0.3">
      <c r="A3064" t="s">
        <v>45</v>
      </c>
      <c r="B3064" t="s">
        <v>20</v>
      </c>
      <c r="C3064">
        <v>2024</v>
      </c>
      <c r="D3064" s="3">
        <v>133449923</v>
      </c>
      <c r="E3064" t="s">
        <v>36</v>
      </c>
      <c r="F3064" s="3">
        <v>1650</v>
      </c>
      <c r="G3064">
        <f t="shared" si="141"/>
        <v>12364.188475402867</v>
      </c>
      <c r="H3064" t="s">
        <v>22</v>
      </c>
      <c r="I3064">
        <v>39062.57</v>
      </c>
      <c r="J3064">
        <v>37034.199999999997</v>
      </c>
      <c r="K3064">
        <v>62.12</v>
      </c>
      <c r="L3064">
        <v>24265.66848</v>
      </c>
      <c r="M3064">
        <f t="shared" si="143"/>
        <v>14796.901515999998</v>
      </c>
      <c r="N3064">
        <v>50.69</v>
      </c>
      <c r="O3064">
        <f t="shared" si="142"/>
        <v>277.51383565803928</v>
      </c>
    </row>
    <row r="3065" spans="1:15" x14ac:dyDescent="0.3">
      <c r="A3065" t="s">
        <v>19</v>
      </c>
      <c r="B3065" t="s">
        <v>20</v>
      </c>
      <c r="C3065">
        <v>2018</v>
      </c>
      <c r="D3065" s="3">
        <v>327167434</v>
      </c>
      <c r="E3065" t="s">
        <v>17</v>
      </c>
      <c r="F3065" s="3">
        <v>20650</v>
      </c>
      <c r="G3065">
        <f t="shared" si="141"/>
        <v>63117.528989758801</v>
      </c>
      <c r="H3065" t="s">
        <v>29</v>
      </c>
      <c r="I3065">
        <v>5427.23</v>
      </c>
      <c r="J3065">
        <v>4559.83</v>
      </c>
      <c r="K3065">
        <v>59.13</v>
      </c>
      <c r="L3065">
        <v>3209.121099</v>
      </c>
      <c r="M3065">
        <f t="shared" si="143"/>
        <v>2218.1089009999996</v>
      </c>
      <c r="N3065">
        <v>93.69</v>
      </c>
      <c r="O3065">
        <f t="shared" si="142"/>
        <v>13.937297928008324</v>
      </c>
    </row>
    <row r="3066" spans="1:15" x14ac:dyDescent="0.3">
      <c r="A3066" t="s">
        <v>19</v>
      </c>
      <c r="B3066" t="s">
        <v>20</v>
      </c>
      <c r="C3066">
        <v>2023</v>
      </c>
      <c r="D3066" s="3">
        <v>334233854</v>
      </c>
      <c r="E3066" t="s">
        <v>17</v>
      </c>
      <c r="F3066" s="3">
        <v>27000</v>
      </c>
      <c r="G3066">
        <f t="shared" si="141"/>
        <v>80781.76305862781</v>
      </c>
      <c r="H3066" t="s">
        <v>21</v>
      </c>
      <c r="I3066">
        <v>16197.32</v>
      </c>
      <c r="J3066">
        <v>17595.57</v>
      </c>
      <c r="K3066">
        <v>58.51</v>
      </c>
      <c r="L3066">
        <v>9477.0519320000003</v>
      </c>
      <c r="M3066">
        <f t="shared" si="143"/>
        <v>6720.2680679999994</v>
      </c>
      <c r="N3066">
        <v>117.11</v>
      </c>
      <c r="O3066">
        <f t="shared" si="142"/>
        <v>52.644487652648138</v>
      </c>
    </row>
    <row r="3067" spans="1:15" x14ac:dyDescent="0.3">
      <c r="A3067" t="s">
        <v>50</v>
      </c>
      <c r="B3067" t="s">
        <v>27</v>
      </c>
      <c r="C3067">
        <v>2019</v>
      </c>
      <c r="D3067" s="3">
        <v>51709098</v>
      </c>
      <c r="E3067" t="s">
        <v>17</v>
      </c>
      <c r="F3067" s="3">
        <v>1650</v>
      </c>
      <c r="G3067">
        <f t="shared" si="141"/>
        <v>31909.278324677023</v>
      </c>
      <c r="H3067" t="s">
        <v>22</v>
      </c>
      <c r="I3067">
        <v>17168.32</v>
      </c>
      <c r="J3067">
        <v>16327.88</v>
      </c>
      <c r="K3067">
        <v>54.98</v>
      </c>
      <c r="L3067">
        <v>9439.1423360000008</v>
      </c>
      <c r="M3067">
        <f t="shared" si="143"/>
        <v>7729.1776640000007</v>
      </c>
      <c r="N3067">
        <v>192.34</v>
      </c>
      <c r="O3067">
        <f t="shared" si="142"/>
        <v>315.76416204359242</v>
      </c>
    </row>
    <row r="3068" spans="1:15" x14ac:dyDescent="0.3">
      <c r="A3068" t="s">
        <v>51</v>
      </c>
      <c r="B3068" t="s">
        <v>32</v>
      </c>
      <c r="C3068">
        <v>2022</v>
      </c>
      <c r="D3068" s="3">
        <v>145912025</v>
      </c>
      <c r="E3068" t="s">
        <v>36</v>
      </c>
      <c r="F3068" s="3">
        <v>2280</v>
      </c>
      <c r="G3068">
        <f t="shared" si="141"/>
        <v>15625.854003465445</v>
      </c>
      <c r="H3068" t="s">
        <v>22</v>
      </c>
      <c r="I3068">
        <v>37844.67</v>
      </c>
      <c r="J3068">
        <v>39814.870000000003</v>
      </c>
      <c r="K3068">
        <v>30.33</v>
      </c>
      <c r="L3068">
        <v>11478.288409999999</v>
      </c>
      <c r="M3068">
        <f t="shared" si="143"/>
        <v>26366.381589000001</v>
      </c>
      <c r="N3068">
        <v>130.72</v>
      </c>
      <c r="O3068">
        <f t="shared" si="142"/>
        <v>272.86901131006852</v>
      </c>
    </row>
    <row r="3069" spans="1:15" x14ac:dyDescent="0.3">
      <c r="A3069" t="s">
        <v>37</v>
      </c>
      <c r="B3069" t="s">
        <v>38</v>
      </c>
      <c r="C3069">
        <v>2024</v>
      </c>
      <c r="D3069" s="3">
        <v>36966608</v>
      </c>
      <c r="E3069" t="s">
        <v>17</v>
      </c>
      <c r="F3069" s="3">
        <v>980</v>
      </c>
      <c r="G3069">
        <f t="shared" si="141"/>
        <v>26510.411774864493</v>
      </c>
      <c r="H3069" t="s">
        <v>25</v>
      </c>
      <c r="I3069">
        <v>39141.040000000001</v>
      </c>
      <c r="J3069">
        <v>46408.66</v>
      </c>
      <c r="K3069">
        <v>62.69</v>
      </c>
      <c r="L3069">
        <v>24537.517980000001</v>
      </c>
      <c r="M3069">
        <f t="shared" si="143"/>
        <v>14603.522023999998</v>
      </c>
      <c r="N3069">
        <v>102.53</v>
      </c>
      <c r="O3069">
        <f t="shared" si="142"/>
        <v>1255.4211086935538</v>
      </c>
    </row>
    <row r="3070" spans="1:15" x14ac:dyDescent="0.3">
      <c r="A3070" t="s">
        <v>33</v>
      </c>
      <c r="B3070" t="s">
        <v>32</v>
      </c>
      <c r="C3070">
        <v>2018</v>
      </c>
      <c r="D3070" s="3">
        <v>67059887</v>
      </c>
      <c r="E3070" t="s">
        <v>17</v>
      </c>
      <c r="F3070" s="3">
        <v>2900</v>
      </c>
      <c r="G3070">
        <f t="shared" si="141"/>
        <v>43244.928223633899</v>
      </c>
      <c r="H3070" t="s">
        <v>22</v>
      </c>
      <c r="I3070">
        <v>21876.97</v>
      </c>
      <c r="J3070">
        <v>22063.37</v>
      </c>
      <c r="K3070">
        <v>41.91</v>
      </c>
      <c r="L3070">
        <v>9168.6381270000002</v>
      </c>
      <c r="M3070">
        <f t="shared" si="143"/>
        <v>12708.331873000001</v>
      </c>
      <c r="N3070">
        <v>191.86</v>
      </c>
      <c r="O3070">
        <f t="shared" si="142"/>
        <v>329.00994897292327</v>
      </c>
    </row>
    <row r="3071" spans="1:15" x14ac:dyDescent="0.3">
      <c r="A3071" t="s">
        <v>49</v>
      </c>
      <c r="B3071" t="s">
        <v>20</v>
      </c>
      <c r="C3071">
        <v>2018</v>
      </c>
      <c r="D3071" s="3">
        <v>37057765</v>
      </c>
      <c r="E3071" t="s">
        <v>17</v>
      </c>
      <c r="F3071" s="3">
        <v>1730</v>
      </c>
      <c r="G3071">
        <f t="shared" si="141"/>
        <v>46683.87313697952</v>
      </c>
      <c r="H3071" t="s">
        <v>29</v>
      </c>
      <c r="I3071">
        <v>14020.05</v>
      </c>
      <c r="J3071">
        <v>16743.689999999999</v>
      </c>
      <c r="K3071">
        <v>37.049999999999997</v>
      </c>
      <c r="L3071">
        <v>5194.4285250000003</v>
      </c>
      <c r="M3071">
        <f t="shared" si="143"/>
        <v>8825.6214749999999</v>
      </c>
      <c r="N3071">
        <v>135.13999999999999</v>
      </c>
      <c r="O3071">
        <f t="shared" si="142"/>
        <v>451.82676289301304</v>
      </c>
    </row>
    <row r="3072" spans="1:15" x14ac:dyDescent="0.3">
      <c r="A3072" t="s">
        <v>40</v>
      </c>
      <c r="B3072" t="s">
        <v>41</v>
      </c>
      <c r="C3072">
        <v>2023</v>
      </c>
      <c r="D3072" s="3">
        <v>214326223</v>
      </c>
      <c r="E3072" t="s">
        <v>36</v>
      </c>
      <c r="F3072" s="3">
        <v>2100</v>
      </c>
      <c r="G3072">
        <f t="shared" si="141"/>
        <v>9798.1477516169361</v>
      </c>
      <c r="H3072" t="s">
        <v>22</v>
      </c>
      <c r="I3072">
        <v>25835.42</v>
      </c>
      <c r="J3072">
        <v>24080.3</v>
      </c>
      <c r="K3072">
        <v>56.25</v>
      </c>
      <c r="L3072">
        <v>14532.42375</v>
      </c>
      <c r="M3072">
        <f t="shared" si="143"/>
        <v>11302.996249999998</v>
      </c>
      <c r="N3072">
        <v>166.84</v>
      </c>
      <c r="O3072">
        <f t="shared" si="142"/>
        <v>112.35349395393395</v>
      </c>
    </row>
    <row r="3073" spans="1:15" x14ac:dyDescent="0.3">
      <c r="A3073" t="s">
        <v>19</v>
      </c>
      <c r="B3073" t="s">
        <v>20</v>
      </c>
      <c r="C3073">
        <v>2023</v>
      </c>
      <c r="D3073" s="3">
        <v>334233854</v>
      </c>
      <c r="E3073" t="s">
        <v>17</v>
      </c>
      <c r="F3073" s="3">
        <v>27000</v>
      </c>
      <c r="G3073">
        <f t="shared" si="141"/>
        <v>80781.76305862781</v>
      </c>
      <c r="H3073" t="s">
        <v>21</v>
      </c>
      <c r="I3073">
        <v>40308.129999999997</v>
      </c>
      <c r="J3073">
        <v>39763.46</v>
      </c>
      <c r="K3073">
        <v>48.03</v>
      </c>
      <c r="L3073">
        <v>19359.994839999999</v>
      </c>
      <c r="M3073">
        <f t="shared" si="143"/>
        <v>20948.135160999998</v>
      </c>
      <c r="N3073">
        <v>129.72</v>
      </c>
      <c r="O3073">
        <f t="shared" si="142"/>
        <v>118.96897793004536</v>
      </c>
    </row>
    <row r="3074" spans="1:15" x14ac:dyDescent="0.3">
      <c r="A3074" t="s">
        <v>33</v>
      </c>
      <c r="B3074" t="s">
        <v>32</v>
      </c>
      <c r="C3074">
        <v>2023</v>
      </c>
      <c r="D3074" s="3">
        <v>67687567</v>
      </c>
      <c r="E3074" t="s">
        <v>17</v>
      </c>
      <c r="F3074" s="3">
        <v>3400</v>
      </c>
      <c r="G3074">
        <f t="shared" ref="G3074:G3137" si="144" xml:space="preserve"> (F3074 * 1000000000) / D3074</f>
        <v>50230.790537943256</v>
      </c>
      <c r="H3074" t="s">
        <v>30</v>
      </c>
      <c r="I3074">
        <v>17363.939999999999</v>
      </c>
      <c r="J3074">
        <v>20058.8</v>
      </c>
      <c r="K3074">
        <v>50.52</v>
      </c>
      <c r="L3074">
        <v>8772.2624880000003</v>
      </c>
      <c r="M3074">
        <f t="shared" si="143"/>
        <v>8591.6775119999984</v>
      </c>
      <c r="N3074">
        <v>104.17</v>
      </c>
      <c r="O3074">
        <f t="shared" ref="O3074:O3137" si="145" xml:space="preserve"> (J3074 * 1000000) / D3074</f>
        <v>296.3439356595577</v>
      </c>
    </row>
    <row r="3075" spans="1:15" x14ac:dyDescent="0.3">
      <c r="A3075" t="s">
        <v>46</v>
      </c>
      <c r="B3075" t="s">
        <v>47</v>
      </c>
      <c r="C3075">
        <v>2021</v>
      </c>
      <c r="D3075" s="3">
        <v>59308690</v>
      </c>
      <c r="E3075" t="s">
        <v>28</v>
      </c>
      <c r="F3075" s="3">
        <v>420</v>
      </c>
      <c r="G3075">
        <f t="shared" si="144"/>
        <v>7081.5929335144647</v>
      </c>
      <c r="H3075" t="s">
        <v>18</v>
      </c>
      <c r="I3075">
        <v>40699.85</v>
      </c>
      <c r="J3075">
        <v>42273.3</v>
      </c>
      <c r="K3075">
        <v>67.92</v>
      </c>
      <c r="L3075">
        <v>27643.33812</v>
      </c>
      <c r="M3075">
        <f t="shared" ref="M3075:M3138" si="146" xml:space="preserve"> I3075 - (I3075 * K3075 / 100)</f>
        <v>13056.511879999998</v>
      </c>
      <c r="N3075">
        <v>161.69</v>
      </c>
      <c r="O3075">
        <f t="shared" si="145"/>
        <v>712.76738703889771</v>
      </c>
    </row>
    <row r="3076" spans="1:15" x14ac:dyDescent="0.3">
      <c r="A3076" t="s">
        <v>53</v>
      </c>
      <c r="B3076" t="s">
        <v>32</v>
      </c>
      <c r="C3076">
        <v>2018</v>
      </c>
      <c r="D3076" s="3">
        <v>82319724</v>
      </c>
      <c r="E3076" t="s">
        <v>36</v>
      </c>
      <c r="F3076" s="3">
        <v>790</v>
      </c>
      <c r="G3076">
        <f t="shared" si="144"/>
        <v>9596.7279968042658</v>
      </c>
      <c r="H3076" t="s">
        <v>22</v>
      </c>
      <c r="I3076">
        <v>27946.26</v>
      </c>
      <c r="J3076">
        <v>23796.9</v>
      </c>
      <c r="K3076">
        <v>65.17</v>
      </c>
      <c r="L3076">
        <v>18212.57764</v>
      </c>
      <c r="M3076">
        <f t="shared" si="146"/>
        <v>9733.6823579999982</v>
      </c>
      <c r="N3076">
        <v>160.12</v>
      </c>
      <c r="O3076">
        <f t="shared" si="145"/>
        <v>289.07895755335625</v>
      </c>
    </row>
    <row r="3077" spans="1:15" x14ac:dyDescent="0.3">
      <c r="A3077" t="s">
        <v>33</v>
      </c>
      <c r="B3077" t="s">
        <v>32</v>
      </c>
      <c r="C3077">
        <v>2020</v>
      </c>
      <c r="D3077" s="3">
        <v>67413000</v>
      </c>
      <c r="E3077" t="s">
        <v>17</v>
      </c>
      <c r="F3077" s="3">
        <v>2700</v>
      </c>
      <c r="G3077">
        <f t="shared" si="144"/>
        <v>40051.622090694676</v>
      </c>
      <c r="H3077" t="s">
        <v>30</v>
      </c>
      <c r="I3077">
        <v>18719</v>
      </c>
      <c r="J3077">
        <v>19006.64</v>
      </c>
      <c r="K3077">
        <v>32.93</v>
      </c>
      <c r="L3077">
        <v>6164.1666999999998</v>
      </c>
      <c r="M3077">
        <f t="shared" si="146"/>
        <v>12554.833299999998</v>
      </c>
      <c r="N3077">
        <v>43.65</v>
      </c>
      <c r="O3077">
        <f t="shared" si="145"/>
        <v>281.9432453681041</v>
      </c>
    </row>
    <row r="3078" spans="1:15" x14ac:dyDescent="0.3">
      <c r="A3078" t="s">
        <v>34</v>
      </c>
      <c r="B3078" t="s">
        <v>27</v>
      </c>
      <c r="C3078">
        <v>2019</v>
      </c>
      <c r="D3078" s="3">
        <v>1393409038</v>
      </c>
      <c r="E3078" t="s">
        <v>28</v>
      </c>
      <c r="F3078" s="3">
        <v>2870</v>
      </c>
      <c r="G3078">
        <f t="shared" si="144"/>
        <v>2059.6967019242197</v>
      </c>
      <c r="H3078" t="s">
        <v>30</v>
      </c>
      <c r="I3078">
        <v>30726.13</v>
      </c>
      <c r="J3078">
        <v>33026.33</v>
      </c>
      <c r="K3078">
        <v>67.150000000000006</v>
      </c>
      <c r="L3078">
        <v>20632.596300000001</v>
      </c>
      <c r="M3078">
        <f t="shared" si="146"/>
        <v>10093.533704999998</v>
      </c>
      <c r="N3078">
        <v>185.18</v>
      </c>
      <c r="O3078">
        <f t="shared" si="145"/>
        <v>23.701819852843528</v>
      </c>
    </row>
    <row r="3079" spans="1:15" x14ac:dyDescent="0.3">
      <c r="A3079" t="s">
        <v>19</v>
      </c>
      <c r="B3079" t="s">
        <v>20</v>
      </c>
      <c r="C3079">
        <v>2018</v>
      </c>
      <c r="D3079" s="3">
        <v>327167434</v>
      </c>
      <c r="E3079" t="s">
        <v>17</v>
      </c>
      <c r="F3079" s="3">
        <v>20650</v>
      </c>
      <c r="G3079">
        <f t="shared" si="144"/>
        <v>63117.528989758801</v>
      </c>
      <c r="H3079" t="s">
        <v>22</v>
      </c>
      <c r="I3079">
        <v>40760.26</v>
      </c>
      <c r="J3079">
        <v>41849.72</v>
      </c>
      <c r="K3079">
        <v>36.44</v>
      </c>
      <c r="L3079">
        <v>14853.03874</v>
      </c>
      <c r="M3079">
        <f t="shared" si="146"/>
        <v>25907.221256000001</v>
      </c>
      <c r="N3079">
        <v>177.83</v>
      </c>
      <c r="O3079">
        <f t="shared" si="145"/>
        <v>127.91529856238687</v>
      </c>
    </row>
    <row r="3080" spans="1:15" x14ac:dyDescent="0.3">
      <c r="A3080" t="s">
        <v>40</v>
      </c>
      <c r="B3080" t="s">
        <v>41</v>
      </c>
      <c r="C3080">
        <v>2022</v>
      </c>
      <c r="D3080" s="3">
        <v>213993437</v>
      </c>
      <c r="E3080" t="s">
        <v>36</v>
      </c>
      <c r="F3080" s="3">
        <v>1920</v>
      </c>
      <c r="G3080">
        <f t="shared" si="144"/>
        <v>8972.2377794231143</v>
      </c>
      <c r="H3080" t="s">
        <v>25</v>
      </c>
      <c r="I3080">
        <v>14117.53</v>
      </c>
      <c r="J3080">
        <v>12597.16</v>
      </c>
      <c r="K3080">
        <v>44.22</v>
      </c>
      <c r="L3080">
        <v>6242.7717659999998</v>
      </c>
      <c r="M3080">
        <f t="shared" si="146"/>
        <v>7874.7582340000008</v>
      </c>
      <c r="N3080">
        <v>159.80000000000001</v>
      </c>
      <c r="O3080">
        <f t="shared" si="145"/>
        <v>58.867038992415452</v>
      </c>
    </row>
    <row r="3081" spans="1:15" x14ac:dyDescent="0.3">
      <c r="A3081" t="s">
        <v>34</v>
      </c>
      <c r="B3081" t="s">
        <v>27</v>
      </c>
      <c r="C3081">
        <v>2024</v>
      </c>
      <c r="D3081" s="3">
        <v>1450935791</v>
      </c>
      <c r="E3081" t="s">
        <v>28</v>
      </c>
      <c r="F3081" s="3">
        <v>4000</v>
      </c>
      <c r="G3081">
        <f t="shared" si="144"/>
        <v>2756.8414983016983</v>
      </c>
      <c r="H3081" t="s">
        <v>29</v>
      </c>
      <c r="I3081">
        <v>12982.7</v>
      </c>
      <c r="J3081">
        <v>13913.86</v>
      </c>
      <c r="K3081">
        <v>56.53</v>
      </c>
      <c r="L3081">
        <v>7339.1203100000002</v>
      </c>
      <c r="M3081">
        <f t="shared" si="146"/>
        <v>5643.5796899999996</v>
      </c>
      <c r="N3081">
        <v>129.69999999999999</v>
      </c>
      <c r="O3081">
        <f t="shared" si="145"/>
        <v>9.5895766623900176</v>
      </c>
    </row>
    <row r="3082" spans="1:15" x14ac:dyDescent="0.3">
      <c r="A3082" t="s">
        <v>40</v>
      </c>
      <c r="B3082" t="s">
        <v>41</v>
      </c>
      <c r="C3082">
        <v>2024</v>
      </c>
      <c r="D3082" s="3">
        <v>215353593</v>
      </c>
      <c r="E3082" t="s">
        <v>36</v>
      </c>
      <c r="F3082" s="3">
        <v>2200</v>
      </c>
      <c r="G3082">
        <f t="shared" si="144"/>
        <v>10215.757115322427</v>
      </c>
      <c r="H3082" t="s">
        <v>22</v>
      </c>
      <c r="I3082">
        <v>29507.41</v>
      </c>
      <c r="J3082">
        <v>30625.79</v>
      </c>
      <c r="K3082">
        <v>55.77</v>
      </c>
      <c r="L3082">
        <v>16456.28256</v>
      </c>
      <c r="M3082">
        <f t="shared" si="146"/>
        <v>13051.127442999998</v>
      </c>
      <c r="N3082">
        <v>89.02</v>
      </c>
      <c r="O3082">
        <f t="shared" si="145"/>
        <v>142.21165095675929</v>
      </c>
    </row>
    <row r="3083" spans="1:15" x14ac:dyDescent="0.3">
      <c r="A3083" t="s">
        <v>48</v>
      </c>
      <c r="B3083" t="s">
        <v>41</v>
      </c>
      <c r="C3083">
        <v>2019</v>
      </c>
      <c r="D3083" s="3">
        <v>45195777</v>
      </c>
      <c r="E3083" t="s">
        <v>36</v>
      </c>
      <c r="F3083" s="3">
        <v>450</v>
      </c>
      <c r="G3083">
        <f t="shared" si="144"/>
        <v>9956.6824573012655</v>
      </c>
      <c r="H3083" t="s">
        <v>24</v>
      </c>
      <c r="I3083">
        <v>46860.24</v>
      </c>
      <c r="J3083">
        <v>47913.04</v>
      </c>
      <c r="K3083">
        <v>33.11</v>
      </c>
      <c r="L3083">
        <v>15515.42546</v>
      </c>
      <c r="M3083">
        <f t="shared" si="146"/>
        <v>31344.814535999998</v>
      </c>
      <c r="N3083">
        <v>147.29</v>
      </c>
      <c r="O3083">
        <f t="shared" si="145"/>
        <v>1060.1220552088307</v>
      </c>
    </row>
    <row r="3084" spans="1:15" x14ac:dyDescent="0.3">
      <c r="A3084" t="s">
        <v>19</v>
      </c>
      <c r="B3084" t="s">
        <v>20</v>
      </c>
      <c r="C3084">
        <v>2024</v>
      </c>
      <c r="D3084" s="3">
        <v>340110988</v>
      </c>
      <c r="E3084" t="s">
        <v>17</v>
      </c>
      <c r="F3084" s="3">
        <v>29000</v>
      </c>
      <c r="G3084">
        <f t="shared" si="144"/>
        <v>85266.283722653505</v>
      </c>
      <c r="H3084" t="s">
        <v>23</v>
      </c>
      <c r="I3084">
        <v>1901.13</v>
      </c>
      <c r="J3084">
        <v>2239.79</v>
      </c>
      <c r="K3084">
        <v>51.22</v>
      </c>
      <c r="L3084">
        <v>973.75878599999999</v>
      </c>
      <c r="M3084">
        <f t="shared" si="146"/>
        <v>927.37121400000012</v>
      </c>
      <c r="N3084">
        <v>42.76</v>
      </c>
      <c r="O3084">
        <f t="shared" si="145"/>
        <v>6.5854679179021405</v>
      </c>
    </row>
    <row r="3085" spans="1:15" x14ac:dyDescent="0.3">
      <c r="A3085" t="s">
        <v>15</v>
      </c>
      <c r="B3085" t="s">
        <v>16</v>
      </c>
      <c r="C3085">
        <v>2022</v>
      </c>
      <c r="D3085" s="3">
        <v>26109478</v>
      </c>
      <c r="E3085" t="s">
        <v>17</v>
      </c>
      <c r="F3085" s="3">
        <v>1690</v>
      </c>
      <c r="G3085">
        <f t="shared" si="144"/>
        <v>64727.452613185145</v>
      </c>
      <c r="H3085" t="s">
        <v>18</v>
      </c>
      <c r="I3085">
        <v>18067.07</v>
      </c>
      <c r="J3085">
        <v>16203.86</v>
      </c>
      <c r="K3085">
        <v>34.06</v>
      </c>
      <c r="L3085">
        <v>6153.6440419999999</v>
      </c>
      <c r="M3085">
        <f t="shared" si="146"/>
        <v>11913.425958</v>
      </c>
      <c r="N3085">
        <v>185.11</v>
      </c>
      <c r="O3085">
        <f t="shared" si="145"/>
        <v>620.61217769271377</v>
      </c>
    </row>
    <row r="3086" spans="1:15" x14ac:dyDescent="0.3">
      <c r="A3086" t="s">
        <v>39</v>
      </c>
      <c r="B3086" t="s">
        <v>32</v>
      </c>
      <c r="C3086">
        <v>2023</v>
      </c>
      <c r="D3086" s="3">
        <v>68573261</v>
      </c>
      <c r="E3086" t="s">
        <v>17</v>
      </c>
      <c r="F3086" s="3">
        <v>3450</v>
      </c>
      <c r="G3086">
        <f t="shared" si="144"/>
        <v>50311.155539183121</v>
      </c>
      <c r="H3086" t="s">
        <v>21</v>
      </c>
      <c r="I3086">
        <v>10674.94</v>
      </c>
      <c r="J3086">
        <v>10306.219999999999</v>
      </c>
      <c r="K3086">
        <v>54.07</v>
      </c>
      <c r="L3086">
        <v>5771.9400580000001</v>
      </c>
      <c r="M3086">
        <f t="shared" si="146"/>
        <v>4902.9999420000004</v>
      </c>
      <c r="N3086">
        <v>89.03</v>
      </c>
      <c r="O3086">
        <f t="shared" si="145"/>
        <v>150.29502534522896</v>
      </c>
    </row>
    <row r="3087" spans="1:15" x14ac:dyDescent="0.3">
      <c r="A3087" t="s">
        <v>15</v>
      </c>
      <c r="B3087" t="s">
        <v>16</v>
      </c>
      <c r="C3087">
        <v>2023</v>
      </c>
      <c r="D3087" s="3">
        <v>26652777</v>
      </c>
      <c r="E3087" t="s">
        <v>17</v>
      </c>
      <c r="F3087" s="3">
        <v>1760</v>
      </c>
      <c r="G3087">
        <f t="shared" si="144"/>
        <v>66034.394839982342</v>
      </c>
      <c r="H3087" t="s">
        <v>24</v>
      </c>
      <c r="I3087">
        <v>19242.900000000001</v>
      </c>
      <c r="J3087">
        <v>19706.14</v>
      </c>
      <c r="K3087">
        <v>67.03</v>
      </c>
      <c r="L3087">
        <v>12898.515869999999</v>
      </c>
      <c r="M3087">
        <f t="shared" si="146"/>
        <v>6344.3841300000004</v>
      </c>
      <c r="N3087">
        <v>75.459999999999994</v>
      </c>
      <c r="O3087">
        <f t="shared" si="145"/>
        <v>739.36535768861904</v>
      </c>
    </row>
    <row r="3088" spans="1:15" x14ac:dyDescent="0.3">
      <c r="A3088" t="s">
        <v>46</v>
      </c>
      <c r="B3088" t="s">
        <v>47</v>
      </c>
      <c r="C3088">
        <v>2020</v>
      </c>
      <c r="D3088" s="3">
        <v>58775022</v>
      </c>
      <c r="E3088" t="s">
        <v>28</v>
      </c>
      <c r="F3088" s="3">
        <v>335</v>
      </c>
      <c r="G3088">
        <f t="shared" si="144"/>
        <v>5699.7001209119071</v>
      </c>
      <c r="H3088" t="s">
        <v>25</v>
      </c>
      <c r="I3088">
        <v>40875.35</v>
      </c>
      <c r="J3088">
        <v>48277.06</v>
      </c>
      <c r="K3088">
        <v>38.729999999999997</v>
      </c>
      <c r="L3088">
        <v>15831.02305</v>
      </c>
      <c r="M3088">
        <f t="shared" si="146"/>
        <v>25044.326945000001</v>
      </c>
      <c r="N3088">
        <v>62.37</v>
      </c>
      <c r="O3088">
        <f t="shared" si="145"/>
        <v>821.38735737095942</v>
      </c>
    </row>
    <row r="3089" spans="1:15" x14ac:dyDescent="0.3">
      <c r="A3089" t="s">
        <v>35</v>
      </c>
      <c r="B3089" t="s">
        <v>27</v>
      </c>
      <c r="C3089">
        <v>2018</v>
      </c>
      <c r="D3089" s="3">
        <v>1392730000</v>
      </c>
      <c r="E3089" t="s">
        <v>36</v>
      </c>
      <c r="F3089" s="3">
        <v>13890</v>
      </c>
      <c r="G3089">
        <f t="shared" si="144"/>
        <v>9973.218068110833</v>
      </c>
      <c r="H3089" t="s">
        <v>22</v>
      </c>
      <c r="I3089">
        <v>37736.870000000003</v>
      </c>
      <c r="J3089">
        <v>33975.050000000003</v>
      </c>
      <c r="K3089">
        <v>53.56</v>
      </c>
      <c r="L3089">
        <v>20211.867569999999</v>
      </c>
      <c r="M3089">
        <f t="shared" si="146"/>
        <v>17525.002428</v>
      </c>
      <c r="N3089">
        <v>127.75</v>
      </c>
      <c r="O3089">
        <f t="shared" si="145"/>
        <v>24.394570376167675</v>
      </c>
    </row>
    <row r="3090" spans="1:15" x14ac:dyDescent="0.3">
      <c r="A3090" t="s">
        <v>42</v>
      </c>
      <c r="B3090" t="s">
        <v>27</v>
      </c>
      <c r="C3090">
        <v>2020</v>
      </c>
      <c r="D3090" s="3">
        <v>126476461</v>
      </c>
      <c r="E3090" t="s">
        <v>17</v>
      </c>
      <c r="F3090" s="3">
        <v>4970</v>
      </c>
      <c r="G3090">
        <f t="shared" si="144"/>
        <v>39295.849683839588</v>
      </c>
      <c r="H3090" t="s">
        <v>25</v>
      </c>
      <c r="I3090">
        <v>25834.28</v>
      </c>
      <c r="J3090">
        <v>29660.46</v>
      </c>
      <c r="K3090">
        <v>39.74</v>
      </c>
      <c r="L3090">
        <v>10266.542869999999</v>
      </c>
      <c r="M3090">
        <f t="shared" si="146"/>
        <v>15567.737127999999</v>
      </c>
      <c r="N3090">
        <v>88.18</v>
      </c>
      <c r="O3090">
        <f t="shared" si="145"/>
        <v>234.51367760835748</v>
      </c>
    </row>
    <row r="3091" spans="1:15" x14ac:dyDescent="0.3">
      <c r="A3091" t="s">
        <v>35</v>
      </c>
      <c r="B3091" t="s">
        <v>27</v>
      </c>
      <c r="C3091">
        <v>2023</v>
      </c>
      <c r="D3091" s="3">
        <v>1411750000</v>
      </c>
      <c r="E3091" t="s">
        <v>36</v>
      </c>
      <c r="F3091" s="3">
        <v>18600</v>
      </c>
      <c r="G3091">
        <f t="shared" si="144"/>
        <v>13175.137241012928</v>
      </c>
      <c r="H3091" t="s">
        <v>18</v>
      </c>
      <c r="I3091">
        <v>29295.27</v>
      </c>
      <c r="J3091">
        <v>24527.98</v>
      </c>
      <c r="K3091">
        <v>34.26</v>
      </c>
      <c r="L3091">
        <v>10036.559499999999</v>
      </c>
      <c r="M3091">
        <f t="shared" si="146"/>
        <v>19258.710498</v>
      </c>
      <c r="N3091">
        <v>90.56</v>
      </c>
      <c r="O3091">
        <f t="shared" si="145"/>
        <v>17.374166814237647</v>
      </c>
    </row>
    <row r="3092" spans="1:15" x14ac:dyDescent="0.3">
      <c r="A3092" t="s">
        <v>44</v>
      </c>
      <c r="B3092" t="s">
        <v>32</v>
      </c>
      <c r="C3092">
        <v>2023</v>
      </c>
      <c r="D3092" s="3">
        <v>47351722</v>
      </c>
      <c r="E3092" t="s">
        <v>17</v>
      </c>
      <c r="F3092" s="3">
        <v>1700</v>
      </c>
      <c r="G3092">
        <f t="shared" si="144"/>
        <v>35901.54546016299</v>
      </c>
      <c r="H3092" t="s">
        <v>18</v>
      </c>
      <c r="I3092">
        <v>49990.76</v>
      </c>
      <c r="J3092">
        <v>42801.82</v>
      </c>
      <c r="K3092">
        <v>52.11</v>
      </c>
      <c r="L3092">
        <v>26050.18504</v>
      </c>
      <c r="M3092">
        <f t="shared" si="146"/>
        <v>23940.574964000003</v>
      </c>
      <c r="N3092">
        <v>31.59</v>
      </c>
      <c r="O3092">
        <f t="shared" si="145"/>
        <v>903.91263912218437</v>
      </c>
    </row>
    <row r="3093" spans="1:15" x14ac:dyDescent="0.3">
      <c r="A3093" t="s">
        <v>40</v>
      </c>
      <c r="B3093" t="s">
        <v>41</v>
      </c>
      <c r="C3093">
        <v>2021</v>
      </c>
      <c r="D3093" s="3">
        <v>212559409</v>
      </c>
      <c r="E3093" t="s">
        <v>36</v>
      </c>
      <c r="F3093" s="3">
        <v>1700</v>
      </c>
      <c r="G3093">
        <f t="shared" si="144"/>
        <v>7997.7640509905632</v>
      </c>
      <c r="H3093" t="s">
        <v>21</v>
      </c>
      <c r="I3093">
        <v>25921.62</v>
      </c>
      <c r="J3093">
        <v>29082.33</v>
      </c>
      <c r="K3093">
        <v>34</v>
      </c>
      <c r="L3093">
        <v>8813.3508000000002</v>
      </c>
      <c r="M3093">
        <f t="shared" si="146"/>
        <v>17108.269199999999</v>
      </c>
      <c r="N3093">
        <v>34.54</v>
      </c>
      <c r="O3093">
        <f t="shared" si="145"/>
        <v>136.81977258414375</v>
      </c>
    </row>
    <row r="3094" spans="1:15" x14ac:dyDescent="0.3">
      <c r="A3094" t="s">
        <v>43</v>
      </c>
      <c r="B3094" t="s">
        <v>32</v>
      </c>
      <c r="C3094">
        <v>2024</v>
      </c>
      <c r="D3094" s="3">
        <v>58499085</v>
      </c>
      <c r="E3094" t="s">
        <v>17</v>
      </c>
      <c r="F3094" s="3">
        <v>2380</v>
      </c>
      <c r="G3094">
        <f t="shared" si="144"/>
        <v>40684.39702945781</v>
      </c>
      <c r="H3094" t="s">
        <v>23</v>
      </c>
      <c r="I3094">
        <v>28002.27</v>
      </c>
      <c r="J3094">
        <v>22590.63</v>
      </c>
      <c r="K3094">
        <v>53.84</v>
      </c>
      <c r="L3094">
        <v>15076.42217</v>
      </c>
      <c r="M3094">
        <f t="shared" si="146"/>
        <v>12925.847831999999</v>
      </c>
      <c r="N3094">
        <v>49.68</v>
      </c>
      <c r="O3094">
        <f t="shared" si="145"/>
        <v>386.17065548973972</v>
      </c>
    </row>
    <row r="3095" spans="1:15" x14ac:dyDescent="0.3">
      <c r="A3095" t="s">
        <v>39</v>
      </c>
      <c r="B3095" t="s">
        <v>32</v>
      </c>
      <c r="C3095">
        <v>2020</v>
      </c>
      <c r="D3095" s="3">
        <v>67886011</v>
      </c>
      <c r="E3095" t="s">
        <v>17</v>
      </c>
      <c r="F3095" s="3">
        <v>2700</v>
      </c>
      <c r="G3095">
        <f t="shared" si="144"/>
        <v>39772.553435198897</v>
      </c>
      <c r="H3095" t="s">
        <v>30</v>
      </c>
      <c r="I3095">
        <v>41774.54</v>
      </c>
      <c r="J3095">
        <v>47767.39</v>
      </c>
      <c r="K3095">
        <v>58.62</v>
      </c>
      <c r="L3095">
        <v>24488.235349999999</v>
      </c>
      <c r="M3095">
        <f t="shared" si="146"/>
        <v>17286.304651999999</v>
      </c>
      <c r="N3095">
        <v>69.28</v>
      </c>
      <c r="O3095">
        <f t="shared" si="145"/>
        <v>703.64113749443902</v>
      </c>
    </row>
    <row r="3096" spans="1:15" x14ac:dyDescent="0.3">
      <c r="A3096" t="s">
        <v>33</v>
      </c>
      <c r="B3096" t="s">
        <v>32</v>
      </c>
      <c r="C3096">
        <v>2018</v>
      </c>
      <c r="D3096" s="3">
        <v>67059887</v>
      </c>
      <c r="E3096" t="s">
        <v>17</v>
      </c>
      <c r="F3096" s="3">
        <v>2900</v>
      </c>
      <c r="G3096">
        <f t="shared" si="144"/>
        <v>43244.928223633899</v>
      </c>
      <c r="H3096" t="s">
        <v>24</v>
      </c>
      <c r="I3096">
        <v>7294.75</v>
      </c>
      <c r="J3096">
        <v>5873.03</v>
      </c>
      <c r="K3096">
        <v>42.75</v>
      </c>
      <c r="L3096">
        <v>3118.5056249999998</v>
      </c>
      <c r="M3096">
        <f t="shared" si="146"/>
        <v>4176.2443750000002</v>
      </c>
      <c r="N3096">
        <v>152.25</v>
      </c>
      <c r="O3096">
        <f t="shared" si="145"/>
        <v>87.578883036292623</v>
      </c>
    </row>
    <row r="3097" spans="1:15" x14ac:dyDescent="0.3">
      <c r="A3097" t="s">
        <v>19</v>
      </c>
      <c r="B3097" t="s">
        <v>20</v>
      </c>
      <c r="C3097">
        <v>2019</v>
      </c>
      <c r="D3097" s="3">
        <v>328239523</v>
      </c>
      <c r="E3097" t="s">
        <v>17</v>
      </c>
      <c r="F3097" s="3">
        <v>21430</v>
      </c>
      <c r="G3097">
        <f t="shared" si="144"/>
        <v>65287.689319485151</v>
      </c>
      <c r="H3097" t="s">
        <v>30</v>
      </c>
      <c r="I3097">
        <v>42159.48</v>
      </c>
      <c r="J3097">
        <v>36466.89</v>
      </c>
      <c r="K3097">
        <v>60.18</v>
      </c>
      <c r="L3097">
        <v>25371.575059999999</v>
      </c>
      <c r="M3097">
        <f t="shared" si="146"/>
        <v>16787.904935999999</v>
      </c>
      <c r="N3097">
        <v>158.66999999999999</v>
      </c>
      <c r="O3097">
        <f t="shared" si="145"/>
        <v>111.0984127283173</v>
      </c>
    </row>
    <row r="3098" spans="1:15" x14ac:dyDescent="0.3">
      <c r="A3098" t="s">
        <v>40</v>
      </c>
      <c r="B3098" t="s">
        <v>41</v>
      </c>
      <c r="C3098">
        <v>2019</v>
      </c>
      <c r="D3098" s="3">
        <v>210147125</v>
      </c>
      <c r="E3098" t="s">
        <v>36</v>
      </c>
      <c r="F3098" s="3">
        <v>1830</v>
      </c>
      <c r="G3098">
        <f t="shared" si="144"/>
        <v>8708.184801481344</v>
      </c>
      <c r="H3098" t="s">
        <v>24</v>
      </c>
      <c r="I3098">
        <v>33836.15</v>
      </c>
      <c r="J3098">
        <v>33239.919999999998</v>
      </c>
      <c r="K3098">
        <v>60.25</v>
      </c>
      <c r="L3098">
        <v>20386.28038</v>
      </c>
      <c r="M3098">
        <f t="shared" si="146"/>
        <v>13449.869624999999</v>
      </c>
      <c r="N3098">
        <v>32.119999999999997</v>
      </c>
      <c r="O3098">
        <f t="shared" si="145"/>
        <v>158.17451701992115</v>
      </c>
    </row>
    <row r="3099" spans="1:15" x14ac:dyDescent="0.3">
      <c r="A3099" t="s">
        <v>33</v>
      </c>
      <c r="B3099" t="s">
        <v>32</v>
      </c>
      <c r="C3099">
        <v>2020</v>
      </c>
      <c r="D3099" s="3">
        <v>67413000</v>
      </c>
      <c r="E3099" t="s">
        <v>17</v>
      </c>
      <c r="F3099" s="3">
        <v>2700</v>
      </c>
      <c r="G3099">
        <f t="shared" si="144"/>
        <v>40051.622090694676</v>
      </c>
      <c r="H3099" t="s">
        <v>18</v>
      </c>
      <c r="I3099">
        <v>10062.85</v>
      </c>
      <c r="J3099">
        <v>9142.6</v>
      </c>
      <c r="K3099">
        <v>46.14</v>
      </c>
      <c r="L3099">
        <v>4642.99899</v>
      </c>
      <c r="M3099">
        <f t="shared" si="146"/>
        <v>5419.8510100000003</v>
      </c>
      <c r="N3099">
        <v>127.62</v>
      </c>
      <c r="O3099">
        <f t="shared" si="145"/>
        <v>135.62072597273522</v>
      </c>
    </row>
    <row r="3100" spans="1:15" x14ac:dyDescent="0.3">
      <c r="A3100" t="s">
        <v>51</v>
      </c>
      <c r="B3100" t="s">
        <v>32</v>
      </c>
      <c r="C3100">
        <v>2024</v>
      </c>
      <c r="D3100" s="3">
        <v>143533851</v>
      </c>
      <c r="E3100" t="s">
        <v>36</v>
      </c>
      <c r="F3100" s="3">
        <v>2600</v>
      </c>
      <c r="G3100">
        <f t="shared" si="144"/>
        <v>18114.193842677571</v>
      </c>
      <c r="H3100" t="s">
        <v>24</v>
      </c>
      <c r="I3100">
        <v>3942.39</v>
      </c>
      <c r="J3100">
        <v>3890.65</v>
      </c>
      <c r="K3100">
        <v>31.28</v>
      </c>
      <c r="L3100">
        <v>1233.179592</v>
      </c>
      <c r="M3100">
        <f t="shared" si="146"/>
        <v>2709.2104079999999</v>
      </c>
      <c r="N3100">
        <v>149.88</v>
      </c>
      <c r="O3100">
        <f t="shared" si="145"/>
        <v>27.106149336159035</v>
      </c>
    </row>
    <row r="3101" spans="1:15" x14ac:dyDescent="0.3">
      <c r="A3101" t="s">
        <v>53</v>
      </c>
      <c r="B3101" t="s">
        <v>32</v>
      </c>
      <c r="C3101">
        <v>2024</v>
      </c>
      <c r="D3101" s="3">
        <v>86539071</v>
      </c>
      <c r="E3101" t="s">
        <v>36</v>
      </c>
      <c r="F3101" s="3">
        <v>1120</v>
      </c>
      <c r="G3101">
        <f t="shared" si="144"/>
        <v>12942.131075107103</v>
      </c>
      <c r="H3101" t="s">
        <v>30</v>
      </c>
      <c r="I3101">
        <v>41534.44</v>
      </c>
      <c r="J3101">
        <v>36355.89</v>
      </c>
      <c r="K3101">
        <v>59.48</v>
      </c>
      <c r="L3101">
        <v>24704.68491</v>
      </c>
      <c r="M3101">
        <f t="shared" si="146"/>
        <v>16829.755088000002</v>
      </c>
      <c r="N3101">
        <v>61.84</v>
      </c>
      <c r="O3101">
        <f t="shared" si="145"/>
        <v>420.10954797515677</v>
      </c>
    </row>
    <row r="3102" spans="1:15" x14ac:dyDescent="0.3">
      <c r="A3102" t="s">
        <v>48</v>
      </c>
      <c r="B3102" t="s">
        <v>41</v>
      </c>
      <c r="C3102">
        <v>2024</v>
      </c>
      <c r="D3102" s="3">
        <v>45983132</v>
      </c>
      <c r="E3102" t="s">
        <v>36</v>
      </c>
      <c r="F3102" s="3">
        <v>590</v>
      </c>
      <c r="G3102">
        <f t="shared" si="144"/>
        <v>12830.791952144538</v>
      </c>
      <c r="H3102" t="s">
        <v>18</v>
      </c>
      <c r="I3102">
        <v>40044.04</v>
      </c>
      <c r="J3102">
        <v>35715.51</v>
      </c>
      <c r="K3102">
        <v>40.56</v>
      </c>
      <c r="L3102">
        <v>16241.86262</v>
      </c>
      <c r="M3102">
        <f t="shared" si="146"/>
        <v>23802.177376</v>
      </c>
      <c r="N3102">
        <v>111.75</v>
      </c>
      <c r="O3102">
        <f t="shared" si="145"/>
        <v>776.70894622836909</v>
      </c>
    </row>
    <row r="3103" spans="1:15" x14ac:dyDescent="0.3">
      <c r="A3103" t="s">
        <v>26</v>
      </c>
      <c r="B3103" t="s">
        <v>27</v>
      </c>
      <c r="C3103">
        <v>2020</v>
      </c>
      <c r="D3103" s="3">
        <v>273523621</v>
      </c>
      <c r="E3103" t="s">
        <v>28</v>
      </c>
      <c r="F3103" s="3">
        <v>1060</v>
      </c>
      <c r="G3103">
        <f t="shared" si="144"/>
        <v>3875.350860465539</v>
      </c>
      <c r="H3103" t="s">
        <v>29</v>
      </c>
      <c r="I3103">
        <v>27026.05</v>
      </c>
      <c r="J3103">
        <v>24435.66</v>
      </c>
      <c r="K3103">
        <v>45.02</v>
      </c>
      <c r="L3103">
        <v>12167.127710000001</v>
      </c>
      <c r="M3103">
        <f t="shared" si="146"/>
        <v>14858.92229</v>
      </c>
      <c r="N3103">
        <v>191.4</v>
      </c>
      <c r="O3103">
        <f t="shared" si="145"/>
        <v>89.336562270795625</v>
      </c>
    </row>
    <row r="3104" spans="1:15" x14ac:dyDescent="0.3">
      <c r="A3104" t="s">
        <v>53</v>
      </c>
      <c r="B3104" t="s">
        <v>32</v>
      </c>
      <c r="C3104">
        <v>2024</v>
      </c>
      <c r="D3104" s="3">
        <v>86539071</v>
      </c>
      <c r="E3104" t="s">
        <v>36</v>
      </c>
      <c r="F3104" s="3">
        <v>1120</v>
      </c>
      <c r="G3104">
        <f t="shared" si="144"/>
        <v>12942.131075107103</v>
      </c>
      <c r="H3104" t="s">
        <v>21</v>
      </c>
      <c r="I3104">
        <v>18885.14</v>
      </c>
      <c r="J3104">
        <v>19560.38</v>
      </c>
      <c r="K3104">
        <v>35.49</v>
      </c>
      <c r="L3104">
        <v>6702.3361860000005</v>
      </c>
      <c r="M3104">
        <f t="shared" si="146"/>
        <v>12182.803813999999</v>
      </c>
      <c r="N3104">
        <v>115.2</v>
      </c>
      <c r="O3104">
        <f t="shared" si="145"/>
        <v>226.02946592759241</v>
      </c>
    </row>
    <row r="3105" spans="1:15" x14ac:dyDescent="0.3">
      <c r="A3105" t="s">
        <v>45</v>
      </c>
      <c r="B3105" t="s">
        <v>20</v>
      </c>
      <c r="C3105">
        <v>2022</v>
      </c>
      <c r="D3105" s="3">
        <v>131562772</v>
      </c>
      <c r="E3105" t="s">
        <v>36</v>
      </c>
      <c r="F3105" s="3">
        <v>1460</v>
      </c>
      <c r="G3105">
        <f t="shared" si="144"/>
        <v>11097.364230057421</v>
      </c>
      <c r="H3105" t="s">
        <v>22</v>
      </c>
      <c r="I3105">
        <v>15312.77</v>
      </c>
      <c r="J3105">
        <v>13090.17</v>
      </c>
      <c r="K3105">
        <v>49.73</v>
      </c>
      <c r="L3105">
        <v>7615.0405209999999</v>
      </c>
      <c r="M3105">
        <f t="shared" si="146"/>
        <v>7697.7294790000005</v>
      </c>
      <c r="N3105">
        <v>28.72</v>
      </c>
      <c r="O3105">
        <f t="shared" si="145"/>
        <v>99.497523509158043</v>
      </c>
    </row>
    <row r="3106" spans="1:15" x14ac:dyDescent="0.3">
      <c r="A3106" t="s">
        <v>35</v>
      </c>
      <c r="B3106" t="s">
        <v>27</v>
      </c>
      <c r="C3106">
        <v>2023</v>
      </c>
      <c r="D3106" s="3">
        <v>1411750000</v>
      </c>
      <c r="E3106" t="s">
        <v>36</v>
      </c>
      <c r="F3106" s="3">
        <v>18600</v>
      </c>
      <c r="G3106">
        <f t="shared" si="144"/>
        <v>13175.137241012928</v>
      </c>
      <c r="H3106" t="s">
        <v>30</v>
      </c>
      <c r="I3106">
        <v>34012.71</v>
      </c>
      <c r="J3106">
        <v>31826.080000000002</v>
      </c>
      <c r="K3106">
        <v>36.159999999999997</v>
      </c>
      <c r="L3106">
        <v>12298.995940000001</v>
      </c>
      <c r="M3106">
        <f t="shared" si="146"/>
        <v>21713.714064</v>
      </c>
      <c r="N3106">
        <v>71.36</v>
      </c>
      <c r="O3106">
        <f t="shared" si="145"/>
        <v>22.543708163626704</v>
      </c>
    </row>
    <row r="3107" spans="1:15" x14ac:dyDescent="0.3">
      <c r="A3107" t="s">
        <v>51</v>
      </c>
      <c r="B3107" t="s">
        <v>32</v>
      </c>
      <c r="C3107">
        <v>2024</v>
      </c>
      <c r="D3107" s="3">
        <v>143533851</v>
      </c>
      <c r="E3107" t="s">
        <v>36</v>
      </c>
      <c r="F3107" s="3">
        <v>2600</v>
      </c>
      <c r="G3107">
        <f t="shared" si="144"/>
        <v>18114.193842677571</v>
      </c>
      <c r="H3107" t="s">
        <v>23</v>
      </c>
      <c r="I3107">
        <v>42466.49</v>
      </c>
      <c r="J3107">
        <v>40712.080000000002</v>
      </c>
      <c r="K3107">
        <v>54.53</v>
      </c>
      <c r="L3107">
        <v>23156.976999999999</v>
      </c>
      <c r="M3107">
        <f t="shared" si="146"/>
        <v>19309.513003</v>
      </c>
      <c r="N3107">
        <v>62.88</v>
      </c>
      <c r="O3107">
        <f t="shared" si="145"/>
        <v>283.64096494561414</v>
      </c>
    </row>
    <row r="3108" spans="1:15" x14ac:dyDescent="0.3">
      <c r="A3108" t="s">
        <v>19</v>
      </c>
      <c r="B3108" t="s">
        <v>20</v>
      </c>
      <c r="C3108">
        <v>2022</v>
      </c>
      <c r="D3108" s="3">
        <v>332915073</v>
      </c>
      <c r="E3108" t="s">
        <v>17</v>
      </c>
      <c r="F3108" s="3">
        <v>25460</v>
      </c>
      <c r="G3108">
        <f t="shared" si="144"/>
        <v>76475.960582295418</v>
      </c>
      <c r="H3108" t="s">
        <v>25</v>
      </c>
      <c r="I3108">
        <v>12611.69</v>
      </c>
      <c r="J3108">
        <v>13049.41</v>
      </c>
      <c r="K3108">
        <v>42.76</v>
      </c>
      <c r="L3108">
        <v>5392.7586439999995</v>
      </c>
      <c r="M3108">
        <f t="shared" si="146"/>
        <v>7218.931356000001</v>
      </c>
      <c r="N3108">
        <v>137.25</v>
      </c>
      <c r="O3108">
        <f t="shared" si="145"/>
        <v>39.197414170550338</v>
      </c>
    </row>
    <row r="3109" spans="1:15" x14ac:dyDescent="0.3">
      <c r="A3109" t="s">
        <v>35</v>
      </c>
      <c r="B3109" t="s">
        <v>27</v>
      </c>
      <c r="C3109">
        <v>2020</v>
      </c>
      <c r="D3109" s="3">
        <v>1411780000</v>
      </c>
      <c r="E3109" t="s">
        <v>36</v>
      </c>
      <c r="F3109" s="3">
        <v>14720</v>
      </c>
      <c r="G3109">
        <f t="shared" si="144"/>
        <v>10426.553712334782</v>
      </c>
      <c r="H3109" t="s">
        <v>24</v>
      </c>
      <c r="I3109">
        <v>30582.77</v>
      </c>
      <c r="J3109">
        <v>29572.31</v>
      </c>
      <c r="K3109">
        <v>34.83</v>
      </c>
      <c r="L3109">
        <v>10651.978789999999</v>
      </c>
      <c r="M3109">
        <f t="shared" si="146"/>
        <v>19930.791209000003</v>
      </c>
      <c r="N3109">
        <v>185</v>
      </c>
      <c r="O3109">
        <f t="shared" si="145"/>
        <v>20.946825992718413</v>
      </c>
    </row>
    <row r="3110" spans="1:15" x14ac:dyDescent="0.3">
      <c r="A3110" t="s">
        <v>33</v>
      </c>
      <c r="B3110" t="s">
        <v>32</v>
      </c>
      <c r="C3110">
        <v>2021</v>
      </c>
      <c r="D3110" s="3">
        <v>67413000</v>
      </c>
      <c r="E3110" t="s">
        <v>17</v>
      </c>
      <c r="F3110" s="3">
        <v>3000</v>
      </c>
      <c r="G3110">
        <f t="shared" si="144"/>
        <v>44501.802322994081</v>
      </c>
      <c r="H3110" t="s">
        <v>22</v>
      </c>
      <c r="I3110">
        <v>32118.15</v>
      </c>
      <c r="J3110">
        <v>31259.27</v>
      </c>
      <c r="K3110">
        <v>54.71</v>
      </c>
      <c r="L3110">
        <v>17571.83987</v>
      </c>
      <c r="M3110">
        <f t="shared" si="146"/>
        <v>14546.310135</v>
      </c>
      <c r="N3110">
        <v>148.47</v>
      </c>
      <c r="O3110">
        <f t="shared" si="145"/>
        <v>463.69795143369976</v>
      </c>
    </row>
    <row r="3111" spans="1:15" x14ac:dyDescent="0.3">
      <c r="A3111" t="s">
        <v>48</v>
      </c>
      <c r="B3111" t="s">
        <v>41</v>
      </c>
      <c r="C3111">
        <v>2018</v>
      </c>
      <c r="D3111" s="3">
        <v>44938712</v>
      </c>
      <c r="E3111" t="s">
        <v>36</v>
      </c>
      <c r="F3111" s="3">
        <v>520</v>
      </c>
      <c r="G3111">
        <f t="shared" si="144"/>
        <v>11571.31517253988</v>
      </c>
      <c r="H3111" t="s">
        <v>22</v>
      </c>
      <c r="I3111">
        <v>37422.06</v>
      </c>
      <c r="J3111">
        <v>36503.07</v>
      </c>
      <c r="K3111">
        <v>55.47</v>
      </c>
      <c r="L3111">
        <v>20758.016680000001</v>
      </c>
      <c r="M3111">
        <f t="shared" si="146"/>
        <v>16664.043318</v>
      </c>
      <c r="N3111">
        <v>183.55</v>
      </c>
      <c r="O3111">
        <f t="shared" si="145"/>
        <v>812.28563026016411</v>
      </c>
    </row>
    <row r="3112" spans="1:15" x14ac:dyDescent="0.3">
      <c r="A3112" t="s">
        <v>34</v>
      </c>
      <c r="B3112" t="s">
        <v>27</v>
      </c>
      <c r="C3112">
        <v>2020</v>
      </c>
      <c r="D3112" s="3">
        <v>1406631789</v>
      </c>
      <c r="E3112" t="s">
        <v>28</v>
      </c>
      <c r="F3112" s="3">
        <v>2660</v>
      </c>
      <c r="G3112">
        <f t="shared" si="144"/>
        <v>1891.0421482021547</v>
      </c>
      <c r="H3112" t="s">
        <v>18</v>
      </c>
      <c r="I3112">
        <v>8609.89</v>
      </c>
      <c r="J3112">
        <v>9939.09</v>
      </c>
      <c r="K3112">
        <v>67.39</v>
      </c>
      <c r="L3112">
        <v>5802.2048709999999</v>
      </c>
      <c r="M3112">
        <f t="shared" si="146"/>
        <v>2807.6851290000004</v>
      </c>
      <c r="N3112">
        <v>155.97</v>
      </c>
      <c r="O3112">
        <f t="shared" si="145"/>
        <v>7.065878986757351</v>
      </c>
    </row>
    <row r="3113" spans="1:15" x14ac:dyDescent="0.3">
      <c r="A3113" t="s">
        <v>48</v>
      </c>
      <c r="B3113" t="s">
        <v>41</v>
      </c>
      <c r="C3113">
        <v>2018</v>
      </c>
      <c r="D3113" s="3">
        <v>44938712</v>
      </c>
      <c r="E3113" t="s">
        <v>36</v>
      </c>
      <c r="F3113" s="3">
        <v>520</v>
      </c>
      <c r="G3113">
        <f t="shared" si="144"/>
        <v>11571.31517253988</v>
      </c>
      <c r="H3113" t="s">
        <v>23</v>
      </c>
      <c r="I3113">
        <v>9303.75</v>
      </c>
      <c r="J3113">
        <v>9591.51</v>
      </c>
      <c r="K3113">
        <v>59.68</v>
      </c>
      <c r="L3113">
        <v>5552.4780000000001</v>
      </c>
      <c r="M3113">
        <f t="shared" si="146"/>
        <v>3751.2719999999999</v>
      </c>
      <c r="N3113">
        <v>73.05</v>
      </c>
      <c r="O3113">
        <f t="shared" si="145"/>
        <v>213.43535613570768</v>
      </c>
    </row>
    <row r="3114" spans="1:15" x14ac:dyDescent="0.3">
      <c r="A3114" t="s">
        <v>49</v>
      </c>
      <c r="B3114" t="s">
        <v>20</v>
      </c>
      <c r="C3114">
        <v>2022</v>
      </c>
      <c r="D3114" s="3">
        <v>38433688</v>
      </c>
      <c r="E3114" t="s">
        <v>17</v>
      </c>
      <c r="F3114" s="3">
        <v>2200</v>
      </c>
      <c r="G3114">
        <f t="shared" si="144"/>
        <v>57241.449220277791</v>
      </c>
      <c r="H3114" t="s">
        <v>24</v>
      </c>
      <c r="I3114">
        <v>17391.900000000001</v>
      </c>
      <c r="J3114">
        <v>16126.72</v>
      </c>
      <c r="K3114">
        <v>48.85</v>
      </c>
      <c r="L3114">
        <v>8495.9431499999992</v>
      </c>
      <c r="M3114">
        <f t="shared" si="146"/>
        <v>8895.9568500000005</v>
      </c>
      <c r="N3114">
        <v>114.09</v>
      </c>
      <c r="O3114">
        <f t="shared" si="145"/>
        <v>419.59855634983558</v>
      </c>
    </row>
    <row r="3115" spans="1:15" x14ac:dyDescent="0.3">
      <c r="A3115" t="s">
        <v>46</v>
      </c>
      <c r="B3115" t="s">
        <v>47</v>
      </c>
      <c r="C3115">
        <v>2024</v>
      </c>
      <c r="D3115" s="3">
        <v>60479366</v>
      </c>
      <c r="E3115" t="s">
        <v>28</v>
      </c>
      <c r="F3115" s="3">
        <v>412</v>
      </c>
      <c r="G3115">
        <f t="shared" si="144"/>
        <v>6812.2407235552037</v>
      </c>
      <c r="H3115" t="s">
        <v>30</v>
      </c>
      <c r="I3115">
        <v>20928.259999999998</v>
      </c>
      <c r="J3115">
        <v>24655.67</v>
      </c>
      <c r="K3115">
        <v>51.73</v>
      </c>
      <c r="L3115">
        <v>10826.188899999999</v>
      </c>
      <c r="M3115">
        <f t="shared" si="146"/>
        <v>10102.071102</v>
      </c>
      <c r="N3115">
        <v>184.88</v>
      </c>
      <c r="O3115">
        <f t="shared" si="145"/>
        <v>407.67077485567557</v>
      </c>
    </row>
    <row r="3116" spans="1:15" x14ac:dyDescent="0.3">
      <c r="A3116" t="s">
        <v>43</v>
      </c>
      <c r="B3116" t="s">
        <v>32</v>
      </c>
      <c r="C3116">
        <v>2024</v>
      </c>
      <c r="D3116" s="3">
        <v>58499085</v>
      </c>
      <c r="E3116" t="s">
        <v>17</v>
      </c>
      <c r="F3116" s="3">
        <v>2380</v>
      </c>
      <c r="G3116">
        <f t="shared" si="144"/>
        <v>40684.39702945781</v>
      </c>
      <c r="H3116" t="s">
        <v>25</v>
      </c>
      <c r="I3116">
        <v>39133.39</v>
      </c>
      <c r="J3116">
        <v>40211.56</v>
      </c>
      <c r="K3116">
        <v>60.78</v>
      </c>
      <c r="L3116">
        <v>23785.274440000001</v>
      </c>
      <c r="M3116">
        <f t="shared" si="146"/>
        <v>15348.115558000001</v>
      </c>
      <c r="N3116">
        <v>89.79</v>
      </c>
      <c r="O3116">
        <f t="shared" si="145"/>
        <v>687.38784546801025</v>
      </c>
    </row>
    <row r="3117" spans="1:15" x14ac:dyDescent="0.3">
      <c r="A3117" t="s">
        <v>53</v>
      </c>
      <c r="B3117" t="s">
        <v>32</v>
      </c>
      <c r="C3117">
        <v>2018</v>
      </c>
      <c r="D3117" s="3">
        <v>82319724</v>
      </c>
      <c r="E3117" t="s">
        <v>36</v>
      </c>
      <c r="F3117" s="3">
        <v>790</v>
      </c>
      <c r="G3117">
        <f t="shared" si="144"/>
        <v>9596.7279968042658</v>
      </c>
      <c r="H3117" t="s">
        <v>30</v>
      </c>
      <c r="I3117">
        <v>24565.360000000001</v>
      </c>
      <c r="J3117">
        <v>29283.24</v>
      </c>
      <c r="K3117">
        <v>64.489999999999995</v>
      </c>
      <c r="L3117">
        <v>15842.20066</v>
      </c>
      <c r="M3117">
        <f t="shared" si="146"/>
        <v>8723.1593360000024</v>
      </c>
      <c r="N3117">
        <v>70.98</v>
      </c>
      <c r="O3117">
        <f t="shared" si="145"/>
        <v>355.72568246220067</v>
      </c>
    </row>
    <row r="3118" spans="1:15" x14ac:dyDescent="0.3">
      <c r="A3118" t="s">
        <v>42</v>
      </c>
      <c r="B3118" t="s">
        <v>27</v>
      </c>
      <c r="C3118">
        <v>2022</v>
      </c>
      <c r="D3118" s="3">
        <v>125507472</v>
      </c>
      <c r="E3118" t="s">
        <v>17</v>
      </c>
      <c r="F3118" s="3">
        <v>4230</v>
      </c>
      <c r="G3118">
        <f t="shared" si="144"/>
        <v>33703.172668476662</v>
      </c>
      <c r="H3118" t="s">
        <v>23</v>
      </c>
      <c r="I3118">
        <v>45691.23</v>
      </c>
      <c r="J3118">
        <v>42724.89</v>
      </c>
      <c r="K3118">
        <v>41.51</v>
      </c>
      <c r="L3118">
        <v>18966.42957</v>
      </c>
      <c r="M3118">
        <f t="shared" si="146"/>
        <v>26724.800427000002</v>
      </c>
      <c r="N3118">
        <v>185.1</v>
      </c>
      <c r="O3118">
        <f t="shared" si="145"/>
        <v>340.41710281599808</v>
      </c>
    </row>
    <row r="3119" spans="1:15" x14ac:dyDescent="0.3">
      <c r="A3119" t="s">
        <v>39</v>
      </c>
      <c r="B3119" t="s">
        <v>32</v>
      </c>
      <c r="C3119">
        <v>2023</v>
      </c>
      <c r="D3119" s="3">
        <v>68573261</v>
      </c>
      <c r="E3119" t="s">
        <v>17</v>
      </c>
      <c r="F3119" s="3">
        <v>3450</v>
      </c>
      <c r="G3119">
        <f t="shared" si="144"/>
        <v>50311.155539183121</v>
      </c>
      <c r="H3119" t="s">
        <v>22</v>
      </c>
      <c r="I3119">
        <v>2771.73</v>
      </c>
      <c r="J3119">
        <v>2709.71</v>
      </c>
      <c r="K3119">
        <v>44.61</v>
      </c>
      <c r="L3119">
        <v>1236.4687530000001</v>
      </c>
      <c r="M3119">
        <f t="shared" si="146"/>
        <v>1535.2612469999999</v>
      </c>
      <c r="N3119">
        <v>137.36000000000001</v>
      </c>
      <c r="O3119">
        <f t="shared" si="145"/>
        <v>39.515548195965188</v>
      </c>
    </row>
    <row r="3120" spans="1:15" x14ac:dyDescent="0.3">
      <c r="A3120" t="s">
        <v>48</v>
      </c>
      <c r="B3120" t="s">
        <v>41</v>
      </c>
      <c r="C3120">
        <v>2020</v>
      </c>
      <c r="D3120" s="3">
        <v>45376763</v>
      </c>
      <c r="E3120" t="s">
        <v>36</v>
      </c>
      <c r="F3120" s="3">
        <v>390</v>
      </c>
      <c r="G3120">
        <f t="shared" si="144"/>
        <v>8594.7073836007203</v>
      </c>
      <c r="H3120" t="s">
        <v>30</v>
      </c>
      <c r="I3120">
        <v>15465.35</v>
      </c>
      <c r="J3120">
        <v>18092.810000000001</v>
      </c>
      <c r="K3120">
        <v>48.71</v>
      </c>
      <c r="L3120">
        <v>7533.1719849999999</v>
      </c>
      <c r="M3120">
        <f t="shared" si="146"/>
        <v>7932.1780149999995</v>
      </c>
      <c r="N3120">
        <v>153.96</v>
      </c>
      <c r="O3120">
        <f t="shared" si="145"/>
        <v>398.72412230021786</v>
      </c>
    </row>
    <row r="3121" spans="1:15" x14ac:dyDescent="0.3">
      <c r="A3121" t="s">
        <v>45</v>
      </c>
      <c r="B3121" t="s">
        <v>20</v>
      </c>
      <c r="C3121">
        <v>2023</v>
      </c>
      <c r="D3121" s="3">
        <v>132329515</v>
      </c>
      <c r="E3121" t="s">
        <v>36</v>
      </c>
      <c r="F3121" s="3">
        <v>1570</v>
      </c>
      <c r="G3121">
        <f t="shared" si="144"/>
        <v>11864.322180883079</v>
      </c>
      <c r="H3121" t="s">
        <v>22</v>
      </c>
      <c r="I3121">
        <v>49852.33</v>
      </c>
      <c r="J3121">
        <v>49951.05</v>
      </c>
      <c r="K3121">
        <v>51.41</v>
      </c>
      <c r="L3121">
        <v>25629.082849999999</v>
      </c>
      <c r="M3121">
        <f t="shared" si="146"/>
        <v>24223.247147000002</v>
      </c>
      <c r="N3121">
        <v>46.82</v>
      </c>
      <c r="O3121">
        <f t="shared" si="145"/>
        <v>377.4747455244584</v>
      </c>
    </row>
    <row r="3122" spans="1:15" x14ac:dyDescent="0.3">
      <c r="A3122" t="s">
        <v>37</v>
      </c>
      <c r="B3122" t="s">
        <v>38</v>
      </c>
      <c r="C3122">
        <v>2020</v>
      </c>
      <c r="D3122" s="3">
        <v>34813867</v>
      </c>
      <c r="E3122" t="s">
        <v>17</v>
      </c>
      <c r="F3122" s="3">
        <v>700</v>
      </c>
      <c r="G3122">
        <f t="shared" si="144"/>
        <v>20106.930379207803</v>
      </c>
      <c r="H3122" t="s">
        <v>24</v>
      </c>
      <c r="I3122">
        <v>6578.83</v>
      </c>
      <c r="J3122">
        <v>6321.95</v>
      </c>
      <c r="K3122">
        <v>46</v>
      </c>
      <c r="L3122">
        <v>3026.2618000000002</v>
      </c>
      <c r="M3122">
        <f t="shared" si="146"/>
        <v>3552.5682000000002</v>
      </c>
      <c r="N3122">
        <v>71.849999999999994</v>
      </c>
      <c r="O3122">
        <f t="shared" si="145"/>
        <v>181.59286930118967</v>
      </c>
    </row>
    <row r="3123" spans="1:15" x14ac:dyDescent="0.3">
      <c r="A3123" t="s">
        <v>53</v>
      </c>
      <c r="B3123" t="s">
        <v>32</v>
      </c>
      <c r="C3123">
        <v>2022</v>
      </c>
      <c r="D3123" s="3">
        <v>85812637</v>
      </c>
      <c r="E3123" t="s">
        <v>36</v>
      </c>
      <c r="F3123" s="3">
        <v>905</v>
      </c>
      <c r="G3123">
        <f t="shared" si="144"/>
        <v>10546.232252482812</v>
      </c>
      <c r="H3123" t="s">
        <v>21</v>
      </c>
      <c r="I3123">
        <v>13364.72</v>
      </c>
      <c r="J3123">
        <v>12820.98</v>
      </c>
      <c r="K3123">
        <v>45.88</v>
      </c>
      <c r="L3123">
        <v>6131.7335359999997</v>
      </c>
      <c r="M3123">
        <f t="shared" si="146"/>
        <v>7232.9864639999987</v>
      </c>
      <c r="N3123">
        <v>91.65</v>
      </c>
      <c r="O3123">
        <f t="shared" si="145"/>
        <v>149.40666606015148</v>
      </c>
    </row>
    <row r="3124" spans="1:15" x14ac:dyDescent="0.3">
      <c r="A3124" t="s">
        <v>53</v>
      </c>
      <c r="B3124" t="s">
        <v>32</v>
      </c>
      <c r="C3124">
        <v>2023</v>
      </c>
      <c r="D3124" s="3">
        <v>86124653</v>
      </c>
      <c r="E3124" t="s">
        <v>36</v>
      </c>
      <c r="F3124" s="3">
        <v>1060</v>
      </c>
      <c r="G3124">
        <f t="shared" si="144"/>
        <v>12307.741895923808</v>
      </c>
      <c r="H3124" t="s">
        <v>30</v>
      </c>
      <c r="I3124">
        <v>39004.75</v>
      </c>
      <c r="J3124">
        <v>34266.949999999997</v>
      </c>
      <c r="K3124">
        <v>65.58</v>
      </c>
      <c r="L3124">
        <v>25579.315050000001</v>
      </c>
      <c r="M3124">
        <f t="shared" si="146"/>
        <v>13425.434950000003</v>
      </c>
      <c r="N3124">
        <v>30.61</v>
      </c>
      <c r="O3124">
        <f t="shared" si="145"/>
        <v>397.87620392502475</v>
      </c>
    </row>
    <row r="3125" spans="1:15" x14ac:dyDescent="0.3">
      <c r="A3125" t="s">
        <v>46</v>
      </c>
      <c r="B3125" t="s">
        <v>47</v>
      </c>
      <c r="C3125">
        <v>2018</v>
      </c>
      <c r="D3125" s="3">
        <v>57779622</v>
      </c>
      <c r="E3125" t="s">
        <v>28</v>
      </c>
      <c r="F3125" s="3">
        <v>370</v>
      </c>
      <c r="G3125">
        <f t="shared" si="144"/>
        <v>6403.6417545272279</v>
      </c>
      <c r="H3125" t="s">
        <v>22</v>
      </c>
      <c r="I3125">
        <v>23281.4</v>
      </c>
      <c r="J3125">
        <v>25265.3</v>
      </c>
      <c r="K3125">
        <v>32.770000000000003</v>
      </c>
      <c r="L3125">
        <v>7629.3147799999997</v>
      </c>
      <c r="M3125">
        <f t="shared" si="146"/>
        <v>15652.085220000001</v>
      </c>
      <c r="N3125">
        <v>166.94</v>
      </c>
      <c r="O3125">
        <f t="shared" si="145"/>
        <v>437.27008113691016</v>
      </c>
    </row>
    <row r="3126" spans="1:15" x14ac:dyDescent="0.3">
      <c r="A3126" t="s">
        <v>45</v>
      </c>
      <c r="B3126" t="s">
        <v>20</v>
      </c>
      <c r="C3126">
        <v>2021</v>
      </c>
      <c r="D3126" s="3">
        <v>130222815</v>
      </c>
      <c r="E3126" t="s">
        <v>36</v>
      </c>
      <c r="F3126" s="3">
        <v>1290</v>
      </c>
      <c r="G3126">
        <f t="shared" si="144"/>
        <v>9906.0982516773274</v>
      </c>
      <c r="H3126" t="s">
        <v>30</v>
      </c>
      <c r="I3126">
        <v>9175.67</v>
      </c>
      <c r="J3126">
        <v>8689.93</v>
      </c>
      <c r="K3126">
        <v>49.8</v>
      </c>
      <c r="L3126">
        <v>4569.4836599999999</v>
      </c>
      <c r="M3126">
        <f t="shared" si="146"/>
        <v>4606.1863400000002</v>
      </c>
      <c r="N3126">
        <v>189.59</v>
      </c>
      <c r="O3126">
        <f t="shared" si="145"/>
        <v>66.731240604804924</v>
      </c>
    </row>
    <row r="3127" spans="1:15" x14ac:dyDescent="0.3">
      <c r="A3127" t="s">
        <v>48</v>
      </c>
      <c r="B3127" t="s">
        <v>41</v>
      </c>
      <c r="C3127">
        <v>2019</v>
      </c>
      <c r="D3127" s="3">
        <v>45195777</v>
      </c>
      <c r="E3127" t="s">
        <v>36</v>
      </c>
      <c r="F3127" s="3">
        <v>450</v>
      </c>
      <c r="G3127">
        <f t="shared" si="144"/>
        <v>9956.6824573012655</v>
      </c>
      <c r="H3127" t="s">
        <v>21</v>
      </c>
      <c r="I3127">
        <v>16086.64</v>
      </c>
      <c r="J3127">
        <v>14182.44</v>
      </c>
      <c r="K3127">
        <v>30.58</v>
      </c>
      <c r="L3127">
        <v>4919.2945120000004</v>
      </c>
      <c r="M3127">
        <f t="shared" si="146"/>
        <v>11167.345487999999</v>
      </c>
      <c r="N3127">
        <v>198.1</v>
      </c>
      <c r="O3127">
        <f t="shared" si="145"/>
        <v>313.80011455495054</v>
      </c>
    </row>
    <row r="3128" spans="1:15" x14ac:dyDescent="0.3">
      <c r="A3128" t="s">
        <v>31</v>
      </c>
      <c r="B3128" t="s">
        <v>32</v>
      </c>
      <c r="C3128">
        <v>2024</v>
      </c>
      <c r="D3128" s="3">
        <v>84238304</v>
      </c>
      <c r="E3128" t="s">
        <v>17</v>
      </c>
      <c r="F3128" s="3">
        <v>4500</v>
      </c>
      <c r="G3128">
        <f t="shared" si="144"/>
        <v>53419.878918739865</v>
      </c>
      <c r="H3128" t="s">
        <v>24</v>
      </c>
      <c r="I3128">
        <v>19152.439999999999</v>
      </c>
      <c r="J3128">
        <v>18329.72</v>
      </c>
      <c r="K3128">
        <v>43.54</v>
      </c>
      <c r="L3128">
        <v>8338.9723759999997</v>
      </c>
      <c r="M3128">
        <f t="shared" si="146"/>
        <v>10813.467624000001</v>
      </c>
      <c r="N3128">
        <v>126.57</v>
      </c>
      <c r="O3128">
        <f t="shared" si="145"/>
        <v>217.59364955875654</v>
      </c>
    </row>
    <row r="3129" spans="1:15" x14ac:dyDescent="0.3">
      <c r="A3129" t="s">
        <v>46</v>
      </c>
      <c r="B3129" t="s">
        <v>47</v>
      </c>
      <c r="C3129">
        <v>2022</v>
      </c>
      <c r="D3129" s="3">
        <v>59739824</v>
      </c>
      <c r="E3129" t="s">
        <v>28</v>
      </c>
      <c r="F3129" s="3">
        <v>405</v>
      </c>
      <c r="G3129">
        <f t="shared" si="144"/>
        <v>6779.3972744211633</v>
      </c>
      <c r="H3129" t="s">
        <v>30</v>
      </c>
      <c r="I3129">
        <v>47998.97</v>
      </c>
      <c r="J3129">
        <v>42542.48</v>
      </c>
      <c r="K3129">
        <v>58.23</v>
      </c>
      <c r="L3129">
        <v>27949.800230000001</v>
      </c>
      <c r="M3129">
        <f t="shared" si="146"/>
        <v>20049.169769000004</v>
      </c>
      <c r="N3129">
        <v>21.12</v>
      </c>
      <c r="O3129">
        <f t="shared" si="145"/>
        <v>712.12931594843667</v>
      </c>
    </row>
    <row r="3130" spans="1:15" x14ac:dyDescent="0.3">
      <c r="A3130" t="s">
        <v>34</v>
      </c>
      <c r="B3130" t="s">
        <v>27</v>
      </c>
      <c r="C3130">
        <v>2024</v>
      </c>
      <c r="D3130" s="3">
        <v>1450935791</v>
      </c>
      <c r="E3130" t="s">
        <v>28</v>
      </c>
      <c r="F3130" s="3">
        <v>4000</v>
      </c>
      <c r="G3130">
        <f t="shared" si="144"/>
        <v>2756.8414983016983</v>
      </c>
      <c r="H3130" t="s">
        <v>22</v>
      </c>
      <c r="I3130">
        <v>8691.0400000000009</v>
      </c>
      <c r="J3130">
        <v>9861.66</v>
      </c>
      <c r="K3130">
        <v>64.34</v>
      </c>
      <c r="L3130">
        <v>5591.8151360000002</v>
      </c>
      <c r="M3130">
        <f t="shared" si="146"/>
        <v>3099.2248639999998</v>
      </c>
      <c r="N3130">
        <v>146.93</v>
      </c>
      <c r="O3130">
        <f t="shared" si="145"/>
        <v>6.796758382535482</v>
      </c>
    </row>
    <row r="3131" spans="1:15" x14ac:dyDescent="0.3">
      <c r="A3131" t="s">
        <v>31</v>
      </c>
      <c r="B3131" t="s">
        <v>32</v>
      </c>
      <c r="C3131">
        <v>2023</v>
      </c>
      <c r="D3131" s="3">
        <v>83832737</v>
      </c>
      <c r="E3131" t="s">
        <v>17</v>
      </c>
      <c r="F3131" s="3">
        <v>4400</v>
      </c>
      <c r="G3131">
        <f t="shared" si="144"/>
        <v>52485.462809117162</v>
      </c>
      <c r="H3131" t="s">
        <v>24</v>
      </c>
      <c r="I3131">
        <v>2259.0100000000002</v>
      </c>
      <c r="J3131">
        <v>2390.27</v>
      </c>
      <c r="K3131">
        <v>66.88</v>
      </c>
      <c r="L3131">
        <v>1510.8258880000001</v>
      </c>
      <c r="M3131">
        <f t="shared" si="146"/>
        <v>748.18411200000014</v>
      </c>
      <c r="N3131">
        <v>114.47</v>
      </c>
      <c r="O3131">
        <f t="shared" si="145"/>
        <v>28.512369815624652</v>
      </c>
    </row>
    <row r="3132" spans="1:15" x14ac:dyDescent="0.3">
      <c r="A3132" t="s">
        <v>43</v>
      </c>
      <c r="B3132" t="s">
        <v>32</v>
      </c>
      <c r="C3132">
        <v>2018</v>
      </c>
      <c r="D3132" s="3">
        <v>60484603</v>
      </c>
      <c r="E3132" t="s">
        <v>17</v>
      </c>
      <c r="F3132" s="3">
        <v>2100</v>
      </c>
      <c r="G3132">
        <f t="shared" si="144"/>
        <v>34719.579791240423</v>
      </c>
      <c r="H3132" t="s">
        <v>23</v>
      </c>
      <c r="I3132">
        <v>12851.64</v>
      </c>
      <c r="J3132">
        <v>14590.46</v>
      </c>
      <c r="K3132">
        <v>66.66</v>
      </c>
      <c r="L3132">
        <v>8566.9032239999997</v>
      </c>
      <c r="M3132">
        <f t="shared" si="146"/>
        <v>4284.7367759999997</v>
      </c>
      <c r="N3132">
        <v>98.09</v>
      </c>
      <c r="O3132">
        <f t="shared" si="145"/>
        <v>241.22601912423895</v>
      </c>
    </row>
    <row r="3133" spans="1:15" x14ac:dyDescent="0.3">
      <c r="A3133" t="s">
        <v>49</v>
      </c>
      <c r="B3133" t="s">
        <v>20</v>
      </c>
      <c r="C3133">
        <v>2023</v>
      </c>
      <c r="D3133" s="3">
        <v>38683090</v>
      </c>
      <c r="E3133" t="s">
        <v>17</v>
      </c>
      <c r="F3133" s="3">
        <v>2300</v>
      </c>
      <c r="G3133">
        <f t="shared" si="144"/>
        <v>59457.504558193257</v>
      </c>
      <c r="H3133" t="s">
        <v>25</v>
      </c>
      <c r="I3133">
        <v>19505.47</v>
      </c>
      <c r="J3133">
        <v>19105.95</v>
      </c>
      <c r="K3133">
        <v>67.83</v>
      </c>
      <c r="L3133">
        <v>13230.560299999999</v>
      </c>
      <c r="M3133">
        <f t="shared" si="146"/>
        <v>6274.9096989999998</v>
      </c>
      <c r="N3133">
        <v>76.06</v>
      </c>
      <c r="O3133">
        <f t="shared" si="145"/>
        <v>493.90961270157061</v>
      </c>
    </row>
    <row r="3134" spans="1:15" x14ac:dyDescent="0.3">
      <c r="A3134" t="s">
        <v>48</v>
      </c>
      <c r="B3134" t="s">
        <v>41</v>
      </c>
      <c r="C3134">
        <v>2023</v>
      </c>
      <c r="D3134" s="3">
        <v>45910505</v>
      </c>
      <c r="E3134" t="s">
        <v>36</v>
      </c>
      <c r="F3134" s="3">
        <v>610</v>
      </c>
      <c r="G3134">
        <f t="shared" si="144"/>
        <v>13286.719455601718</v>
      </c>
      <c r="H3134" t="s">
        <v>24</v>
      </c>
      <c r="I3134">
        <v>14903.6</v>
      </c>
      <c r="J3134">
        <v>14035.31</v>
      </c>
      <c r="K3134">
        <v>54.79</v>
      </c>
      <c r="L3134">
        <v>8165.6824399999996</v>
      </c>
      <c r="M3134">
        <f t="shared" si="146"/>
        <v>6737.9175599999999</v>
      </c>
      <c r="N3134">
        <v>37.51</v>
      </c>
      <c r="O3134">
        <f t="shared" si="145"/>
        <v>305.71020728262516</v>
      </c>
    </row>
    <row r="3135" spans="1:15" x14ac:dyDescent="0.3">
      <c r="A3135" t="s">
        <v>49</v>
      </c>
      <c r="B3135" t="s">
        <v>20</v>
      </c>
      <c r="C3135">
        <v>2023</v>
      </c>
      <c r="D3135" s="3">
        <v>38683090</v>
      </c>
      <c r="E3135" t="s">
        <v>17</v>
      </c>
      <c r="F3135" s="3">
        <v>2300</v>
      </c>
      <c r="G3135">
        <f t="shared" si="144"/>
        <v>59457.504558193257</v>
      </c>
      <c r="H3135" t="s">
        <v>23</v>
      </c>
      <c r="I3135">
        <v>13958.86</v>
      </c>
      <c r="J3135">
        <v>11903.19</v>
      </c>
      <c r="K3135">
        <v>69.31</v>
      </c>
      <c r="L3135">
        <v>9674.8858660000005</v>
      </c>
      <c r="M3135">
        <f t="shared" si="146"/>
        <v>4283.974134</v>
      </c>
      <c r="N3135">
        <v>157.1</v>
      </c>
      <c r="O3135">
        <f t="shared" si="145"/>
        <v>307.71042334001754</v>
      </c>
    </row>
    <row r="3136" spans="1:15" x14ac:dyDescent="0.3">
      <c r="A3136" t="s">
        <v>39</v>
      </c>
      <c r="B3136" t="s">
        <v>32</v>
      </c>
      <c r="C3136">
        <v>2022</v>
      </c>
      <c r="D3136" s="3">
        <v>68370121</v>
      </c>
      <c r="E3136" t="s">
        <v>17</v>
      </c>
      <c r="F3136" s="3">
        <v>3260</v>
      </c>
      <c r="G3136">
        <f t="shared" si="144"/>
        <v>47681.64736756865</v>
      </c>
      <c r="H3136" t="s">
        <v>24</v>
      </c>
      <c r="I3136">
        <v>11966.64</v>
      </c>
      <c r="J3136">
        <v>13301.59</v>
      </c>
      <c r="K3136">
        <v>31.98</v>
      </c>
      <c r="L3136">
        <v>3826.9314720000002</v>
      </c>
      <c r="M3136">
        <f t="shared" si="146"/>
        <v>8139.7085279999992</v>
      </c>
      <c r="N3136">
        <v>115.83</v>
      </c>
      <c r="O3136">
        <f t="shared" si="145"/>
        <v>194.55267601471701</v>
      </c>
    </row>
    <row r="3137" spans="1:15" x14ac:dyDescent="0.3">
      <c r="A3137" t="s">
        <v>33</v>
      </c>
      <c r="B3137" t="s">
        <v>32</v>
      </c>
      <c r="C3137">
        <v>2023</v>
      </c>
      <c r="D3137" s="3">
        <v>67687567</v>
      </c>
      <c r="E3137" t="s">
        <v>17</v>
      </c>
      <c r="F3137" s="3">
        <v>3400</v>
      </c>
      <c r="G3137">
        <f t="shared" si="144"/>
        <v>50230.790537943256</v>
      </c>
      <c r="H3137" t="s">
        <v>30</v>
      </c>
      <c r="I3137">
        <v>30862.799999999999</v>
      </c>
      <c r="J3137">
        <v>28061.49</v>
      </c>
      <c r="K3137">
        <v>61.67</v>
      </c>
      <c r="L3137">
        <v>19033.088759999999</v>
      </c>
      <c r="M3137">
        <f t="shared" si="146"/>
        <v>11829.711240000001</v>
      </c>
      <c r="N3137">
        <v>22.5</v>
      </c>
      <c r="O3137">
        <f t="shared" si="145"/>
        <v>414.57377246252622</v>
      </c>
    </row>
    <row r="3138" spans="1:15" x14ac:dyDescent="0.3">
      <c r="A3138" t="s">
        <v>26</v>
      </c>
      <c r="B3138" t="s">
        <v>27</v>
      </c>
      <c r="C3138">
        <v>2018</v>
      </c>
      <c r="D3138" s="3">
        <v>267663435</v>
      </c>
      <c r="E3138" t="s">
        <v>28</v>
      </c>
      <c r="F3138" s="3">
        <v>1040</v>
      </c>
      <c r="G3138">
        <f t="shared" ref="G3138:G3201" si="147" xml:space="preserve"> (F3138 * 1000000000) / D3138</f>
        <v>3885.4765500562303</v>
      </c>
      <c r="H3138" t="s">
        <v>25</v>
      </c>
      <c r="I3138">
        <v>45048.61</v>
      </c>
      <c r="J3138">
        <v>45687.34</v>
      </c>
      <c r="K3138">
        <v>60.97</v>
      </c>
      <c r="L3138">
        <v>27466.13752</v>
      </c>
      <c r="M3138">
        <f t="shared" si="146"/>
        <v>17582.472483000001</v>
      </c>
      <c r="N3138">
        <v>23.68</v>
      </c>
      <c r="O3138">
        <f t="shared" ref="O3138:O3201" si="148" xml:space="preserve"> (J3138 * 1000000) / D3138</f>
        <v>170.68950788889038</v>
      </c>
    </row>
    <row r="3139" spans="1:15" x14ac:dyDescent="0.3">
      <c r="A3139" t="s">
        <v>42</v>
      </c>
      <c r="B3139" t="s">
        <v>27</v>
      </c>
      <c r="C3139">
        <v>2023</v>
      </c>
      <c r="D3139" s="3">
        <v>124748100</v>
      </c>
      <c r="E3139" t="s">
        <v>17</v>
      </c>
      <c r="F3139" s="3">
        <v>4300</v>
      </c>
      <c r="G3139">
        <f t="shared" si="147"/>
        <v>34469.462861558612</v>
      </c>
      <c r="H3139" t="s">
        <v>23</v>
      </c>
      <c r="I3139">
        <v>33076.620000000003</v>
      </c>
      <c r="J3139">
        <v>27055.64</v>
      </c>
      <c r="K3139">
        <v>66.78</v>
      </c>
      <c r="L3139">
        <v>22088.56684</v>
      </c>
      <c r="M3139">
        <f t="shared" ref="M3139:M3202" si="149" xml:space="preserve"> I3139 - (I3139 * K3139 / 100)</f>
        <v>10988.053164000001</v>
      </c>
      <c r="N3139">
        <v>32.99</v>
      </c>
      <c r="O3139">
        <f t="shared" si="148"/>
        <v>216.88218097109294</v>
      </c>
    </row>
    <row r="3140" spans="1:15" x14ac:dyDescent="0.3">
      <c r="A3140" t="s">
        <v>26</v>
      </c>
      <c r="B3140" t="s">
        <v>27</v>
      </c>
      <c r="C3140">
        <v>2020</v>
      </c>
      <c r="D3140" s="3">
        <v>273523621</v>
      </c>
      <c r="E3140" t="s">
        <v>28</v>
      </c>
      <c r="F3140" s="3">
        <v>1060</v>
      </c>
      <c r="G3140">
        <f t="shared" si="147"/>
        <v>3875.350860465539</v>
      </c>
      <c r="H3140" t="s">
        <v>22</v>
      </c>
      <c r="I3140">
        <v>38591.620000000003</v>
      </c>
      <c r="J3140">
        <v>31119.05</v>
      </c>
      <c r="K3140">
        <v>58.55</v>
      </c>
      <c r="L3140">
        <v>22595.393510000002</v>
      </c>
      <c r="M3140">
        <f t="shared" si="149"/>
        <v>15996.226490000001</v>
      </c>
      <c r="N3140">
        <v>134.81</v>
      </c>
      <c r="O3140">
        <f t="shared" si="148"/>
        <v>113.77097848525484</v>
      </c>
    </row>
    <row r="3141" spans="1:15" x14ac:dyDescent="0.3">
      <c r="A3141" t="s">
        <v>34</v>
      </c>
      <c r="B3141" t="s">
        <v>27</v>
      </c>
      <c r="C3141">
        <v>2020</v>
      </c>
      <c r="D3141" s="3">
        <v>1406631789</v>
      </c>
      <c r="E3141" t="s">
        <v>28</v>
      </c>
      <c r="F3141" s="3">
        <v>2660</v>
      </c>
      <c r="G3141">
        <f t="shared" si="147"/>
        <v>1891.0421482021547</v>
      </c>
      <c r="H3141" t="s">
        <v>30</v>
      </c>
      <c r="I3141">
        <v>37097.269999999997</v>
      </c>
      <c r="J3141">
        <v>31259.119999999999</v>
      </c>
      <c r="K3141">
        <v>55.89</v>
      </c>
      <c r="L3141">
        <v>20733.664199999999</v>
      </c>
      <c r="M3141">
        <f t="shared" si="149"/>
        <v>16363.605796999997</v>
      </c>
      <c r="N3141">
        <v>85.57</v>
      </c>
      <c r="O3141">
        <f t="shared" si="148"/>
        <v>22.22267422395073</v>
      </c>
    </row>
    <row r="3142" spans="1:15" x14ac:dyDescent="0.3">
      <c r="A3142" t="s">
        <v>46</v>
      </c>
      <c r="B3142" t="s">
        <v>47</v>
      </c>
      <c r="C3142">
        <v>2018</v>
      </c>
      <c r="D3142" s="3">
        <v>57779622</v>
      </c>
      <c r="E3142" t="s">
        <v>28</v>
      </c>
      <c r="F3142" s="3">
        <v>370</v>
      </c>
      <c r="G3142">
        <f t="shared" si="147"/>
        <v>6403.6417545272279</v>
      </c>
      <c r="H3142" t="s">
        <v>23</v>
      </c>
      <c r="I3142">
        <v>18565.849999999999</v>
      </c>
      <c r="J3142">
        <v>16172.53</v>
      </c>
      <c r="K3142">
        <v>44.72</v>
      </c>
      <c r="L3142">
        <v>8302.6481199999998</v>
      </c>
      <c r="M3142">
        <f t="shared" si="149"/>
        <v>10263.201879999999</v>
      </c>
      <c r="N3142">
        <v>45.13</v>
      </c>
      <c r="O3142">
        <f t="shared" si="148"/>
        <v>279.90023887660601</v>
      </c>
    </row>
    <row r="3143" spans="1:15" x14ac:dyDescent="0.3">
      <c r="A3143" t="s">
        <v>46</v>
      </c>
      <c r="B3143" t="s">
        <v>47</v>
      </c>
      <c r="C3143">
        <v>2020</v>
      </c>
      <c r="D3143" s="3">
        <v>58775022</v>
      </c>
      <c r="E3143" t="s">
        <v>28</v>
      </c>
      <c r="F3143" s="3">
        <v>335</v>
      </c>
      <c r="G3143">
        <f t="shared" si="147"/>
        <v>5699.7001209119071</v>
      </c>
      <c r="H3143" t="s">
        <v>24</v>
      </c>
      <c r="I3143">
        <v>4854.43</v>
      </c>
      <c r="J3143">
        <v>5591.6</v>
      </c>
      <c r="K3143">
        <v>42.71</v>
      </c>
      <c r="L3143">
        <v>2073.327053</v>
      </c>
      <c r="M3143">
        <f t="shared" si="149"/>
        <v>2781.1029469999999</v>
      </c>
      <c r="N3143">
        <v>22.92</v>
      </c>
      <c r="O3143">
        <f t="shared" si="148"/>
        <v>95.13565133161498</v>
      </c>
    </row>
    <row r="3144" spans="1:15" x14ac:dyDescent="0.3">
      <c r="A3144" t="s">
        <v>50</v>
      </c>
      <c r="B3144" t="s">
        <v>27</v>
      </c>
      <c r="C3144">
        <v>2024</v>
      </c>
      <c r="D3144" s="3">
        <v>51595368</v>
      </c>
      <c r="E3144" t="s">
        <v>17</v>
      </c>
      <c r="F3144" s="3">
        <v>2130</v>
      </c>
      <c r="G3144">
        <f t="shared" si="147"/>
        <v>41282.775616601859</v>
      </c>
      <c r="H3144" t="s">
        <v>30</v>
      </c>
      <c r="I3144">
        <v>12538.16</v>
      </c>
      <c r="J3144">
        <v>11004.04</v>
      </c>
      <c r="K3144">
        <v>45.95</v>
      </c>
      <c r="L3144">
        <v>5761.2845200000002</v>
      </c>
      <c r="M3144">
        <f t="shared" si="149"/>
        <v>6776.8754799999997</v>
      </c>
      <c r="N3144">
        <v>74.709999999999994</v>
      </c>
      <c r="O3144">
        <f t="shared" si="148"/>
        <v>213.27573436437163</v>
      </c>
    </row>
    <row r="3145" spans="1:15" x14ac:dyDescent="0.3">
      <c r="A3145" t="s">
        <v>26</v>
      </c>
      <c r="B3145" t="s">
        <v>27</v>
      </c>
      <c r="C3145">
        <v>2023</v>
      </c>
      <c r="D3145" s="3">
        <v>276361783</v>
      </c>
      <c r="E3145" t="s">
        <v>28</v>
      </c>
      <c r="F3145" s="3">
        <v>1390</v>
      </c>
      <c r="G3145">
        <f t="shared" si="147"/>
        <v>5029.6389931743925</v>
      </c>
      <c r="H3145" t="s">
        <v>30</v>
      </c>
      <c r="I3145">
        <v>47916.19</v>
      </c>
      <c r="J3145">
        <v>56688.98</v>
      </c>
      <c r="K3145">
        <v>60.44</v>
      </c>
      <c r="L3145">
        <v>28960.545239999999</v>
      </c>
      <c r="M3145">
        <f t="shared" si="149"/>
        <v>18955.644764000004</v>
      </c>
      <c r="N3145">
        <v>173.25</v>
      </c>
      <c r="O3145">
        <f t="shared" si="148"/>
        <v>205.12597431027575</v>
      </c>
    </row>
    <row r="3146" spans="1:15" x14ac:dyDescent="0.3">
      <c r="A3146" t="s">
        <v>37</v>
      </c>
      <c r="B3146" t="s">
        <v>38</v>
      </c>
      <c r="C3146">
        <v>2019</v>
      </c>
      <c r="D3146" s="3">
        <v>34268528</v>
      </c>
      <c r="E3146" t="s">
        <v>17</v>
      </c>
      <c r="F3146" s="3">
        <v>790</v>
      </c>
      <c r="G3146">
        <f t="shared" si="147"/>
        <v>23053.222478654468</v>
      </c>
      <c r="H3146" t="s">
        <v>22</v>
      </c>
      <c r="I3146">
        <v>49897.41</v>
      </c>
      <c r="J3146">
        <v>52983.4</v>
      </c>
      <c r="K3146">
        <v>30.87</v>
      </c>
      <c r="L3146">
        <v>15403.330470000001</v>
      </c>
      <c r="M3146">
        <f t="shared" si="149"/>
        <v>34494.079533000004</v>
      </c>
      <c r="N3146">
        <v>118.17</v>
      </c>
      <c r="O3146">
        <f t="shared" si="148"/>
        <v>1546.1241871842292</v>
      </c>
    </row>
    <row r="3147" spans="1:15" x14ac:dyDescent="0.3">
      <c r="A3147" t="s">
        <v>48</v>
      </c>
      <c r="B3147" t="s">
        <v>41</v>
      </c>
      <c r="C3147">
        <v>2023</v>
      </c>
      <c r="D3147" s="3">
        <v>45910505</v>
      </c>
      <c r="E3147" t="s">
        <v>36</v>
      </c>
      <c r="F3147" s="3">
        <v>610</v>
      </c>
      <c r="G3147">
        <f t="shared" si="147"/>
        <v>13286.719455601718</v>
      </c>
      <c r="H3147" t="s">
        <v>29</v>
      </c>
      <c r="I3147">
        <v>49279.74</v>
      </c>
      <c r="J3147">
        <v>49982.07</v>
      </c>
      <c r="K3147">
        <v>65.08</v>
      </c>
      <c r="L3147">
        <v>32071.254789999999</v>
      </c>
      <c r="M3147">
        <f t="shared" si="149"/>
        <v>17208.485207999998</v>
      </c>
      <c r="N3147">
        <v>166.35</v>
      </c>
      <c r="O3147">
        <f t="shared" si="148"/>
        <v>1088.6848227872902</v>
      </c>
    </row>
    <row r="3148" spans="1:15" x14ac:dyDescent="0.3">
      <c r="A3148" t="s">
        <v>42</v>
      </c>
      <c r="B3148" t="s">
        <v>27</v>
      </c>
      <c r="C3148">
        <v>2019</v>
      </c>
      <c r="D3148" s="3">
        <v>126994511</v>
      </c>
      <c r="E3148" t="s">
        <v>17</v>
      </c>
      <c r="F3148" s="3">
        <v>5080</v>
      </c>
      <c r="G3148">
        <f t="shared" si="147"/>
        <v>40001.728893621235</v>
      </c>
      <c r="H3148" t="s">
        <v>25</v>
      </c>
      <c r="I3148">
        <v>27104.63</v>
      </c>
      <c r="J3148">
        <v>27798.720000000001</v>
      </c>
      <c r="K3148">
        <v>36.200000000000003</v>
      </c>
      <c r="L3148">
        <v>9811.8760600000005</v>
      </c>
      <c r="M3148">
        <f t="shared" si="149"/>
        <v>17292.753939999999</v>
      </c>
      <c r="N3148">
        <v>164.98</v>
      </c>
      <c r="O3148">
        <f t="shared" si="148"/>
        <v>218.89701988773356</v>
      </c>
    </row>
    <row r="3149" spans="1:15" x14ac:dyDescent="0.3">
      <c r="A3149" t="s">
        <v>42</v>
      </c>
      <c r="B3149" t="s">
        <v>27</v>
      </c>
      <c r="C3149">
        <v>2022</v>
      </c>
      <c r="D3149" s="3">
        <v>125507472</v>
      </c>
      <c r="E3149" t="s">
        <v>17</v>
      </c>
      <c r="F3149" s="3">
        <v>4230</v>
      </c>
      <c r="G3149">
        <f t="shared" si="147"/>
        <v>33703.172668476662</v>
      </c>
      <c r="H3149" t="s">
        <v>18</v>
      </c>
      <c r="I3149">
        <v>34535.449999999997</v>
      </c>
      <c r="J3149">
        <v>40893.1</v>
      </c>
      <c r="K3149">
        <v>62.39</v>
      </c>
      <c r="L3149">
        <v>21546.667249999999</v>
      </c>
      <c r="M3149">
        <f t="shared" si="149"/>
        <v>12988.782745</v>
      </c>
      <c r="N3149">
        <v>118.14</v>
      </c>
      <c r="O3149">
        <f t="shared" si="148"/>
        <v>325.82203551992507</v>
      </c>
    </row>
    <row r="3150" spans="1:15" x14ac:dyDescent="0.3">
      <c r="A3150" t="s">
        <v>40</v>
      </c>
      <c r="B3150" t="s">
        <v>41</v>
      </c>
      <c r="C3150">
        <v>2019</v>
      </c>
      <c r="D3150" s="3">
        <v>210147125</v>
      </c>
      <c r="E3150" t="s">
        <v>36</v>
      </c>
      <c r="F3150" s="3">
        <v>1830</v>
      </c>
      <c r="G3150">
        <f t="shared" si="147"/>
        <v>8708.184801481344</v>
      </c>
      <c r="H3150" t="s">
        <v>21</v>
      </c>
      <c r="I3150">
        <v>3821.97</v>
      </c>
      <c r="J3150">
        <v>3440.76</v>
      </c>
      <c r="K3150">
        <v>53.6</v>
      </c>
      <c r="L3150">
        <v>2048.5759200000002</v>
      </c>
      <c r="M3150">
        <f t="shared" si="149"/>
        <v>1773.3940799999996</v>
      </c>
      <c r="N3150">
        <v>192.16</v>
      </c>
      <c r="O3150">
        <f t="shared" si="148"/>
        <v>16.373100512319642</v>
      </c>
    </row>
    <row r="3151" spans="1:15" x14ac:dyDescent="0.3">
      <c r="A3151" t="s">
        <v>53</v>
      </c>
      <c r="B3151" t="s">
        <v>32</v>
      </c>
      <c r="C3151">
        <v>2021</v>
      </c>
      <c r="D3151" s="3">
        <v>85042762</v>
      </c>
      <c r="E3151" t="s">
        <v>36</v>
      </c>
      <c r="F3151" s="3">
        <v>815</v>
      </c>
      <c r="G3151">
        <f t="shared" si="147"/>
        <v>9583.414047629356</v>
      </c>
      <c r="H3151" t="s">
        <v>23</v>
      </c>
      <c r="I3151">
        <v>12506.13</v>
      </c>
      <c r="J3151">
        <v>10524.25</v>
      </c>
      <c r="K3151">
        <v>69.31</v>
      </c>
      <c r="L3151">
        <v>8667.9987029999993</v>
      </c>
      <c r="M3151">
        <f t="shared" si="149"/>
        <v>3838.1312969999999</v>
      </c>
      <c r="N3151">
        <v>111.28</v>
      </c>
      <c r="O3151">
        <f t="shared" si="148"/>
        <v>123.75244820952547</v>
      </c>
    </row>
    <row r="3152" spans="1:15" x14ac:dyDescent="0.3">
      <c r="A3152" t="s">
        <v>51</v>
      </c>
      <c r="B3152" t="s">
        <v>32</v>
      </c>
      <c r="C3152">
        <v>2023</v>
      </c>
      <c r="D3152" s="3">
        <v>143832123</v>
      </c>
      <c r="E3152" t="s">
        <v>36</v>
      </c>
      <c r="F3152" s="3">
        <v>2500</v>
      </c>
      <c r="G3152">
        <f t="shared" si="147"/>
        <v>17381.374534810977</v>
      </c>
      <c r="H3152" t="s">
        <v>18</v>
      </c>
      <c r="I3152">
        <v>1221.6199999999999</v>
      </c>
      <c r="J3152">
        <v>984.57</v>
      </c>
      <c r="K3152">
        <v>36.53</v>
      </c>
      <c r="L3152">
        <v>446.25778600000001</v>
      </c>
      <c r="M3152">
        <f t="shared" si="149"/>
        <v>775.36221399999999</v>
      </c>
      <c r="N3152">
        <v>96.88</v>
      </c>
      <c r="O3152">
        <f t="shared" si="148"/>
        <v>6.8452719702955367</v>
      </c>
    </row>
    <row r="3153" spans="1:15" x14ac:dyDescent="0.3">
      <c r="A3153" t="s">
        <v>31</v>
      </c>
      <c r="B3153" t="s">
        <v>32</v>
      </c>
      <c r="C3153">
        <v>2024</v>
      </c>
      <c r="D3153" s="3">
        <v>84238304</v>
      </c>
      <c r="E3153" t="s">
        <v>17</v>
      </c>
      <c r="F3153" s="3">
        <v>4500</v>
      </c>
      <c r="G3153">
        <f t="shared" si="147"/>
        <v>53419.878918739865</v>
      </c>
      <c r="H3153" t="s">
        <v>22</v>
      </c>
      <c r="I3153">
        <v>29489.02</v>
      </c>
      <c r="J3153">
        <v>30542.09</v>
      </c>
      <c r="K3153">
        <v>63.8</v>
      </c>
      <c r="L3153">
        <v>18813.994760000001</v>
      </c>
      <c r="M3153">
        <f t="shared" si="149"/>
        <v>10675.025239999999</v>
      </c>
      <c r="N3153">
        <v>138.28</v>
      </c>
      <c r="O3153">
        <f t="shared" si="148"/>
        <v>362.56772216116792</v>
      </c>
    </row>
    <row r="3154" spans="1:15" x14ac:dyDescent="0.3">
      <c r="A3154" t="s">
        <v>51</v>
      </c>
      <c r="B3154" t="s">
        <v>32</v>
      </c>
      <c r="C3154">
        <v>2020</v>
      </c>
      <c r="D3154" s="3">
        <v>146542941</v>
      </c>
      <c r="E3154" t="s">
        <v>36</v>
      </c>
      <c r="F3154" s="3">
        <v>1480</v>
      </c>
      <c r="G3154">
        <f t="shared" si="147"/>
        <v>10099.428808379109</v>
      </c>
      <c r="H3154" t="s">
        <v>25</v>
      </c>
      <c r="I3154">
        <v>5438.27</v>
      </c>
      <c r="J3154">
        <v>5256.73</v>
      </c>
      <c r="K3154">
        <v>68.63</v>
      </c>
      <c r="L3154">
        <v>3732.284701</v>
      </c>
      <c r="M3154">
        <f t="shared" si="149"/>
        <v>1705.9852990000009</v>
      </c>
      <c r="N3154">
        <v>172.27</v>
      </c>
      <c r="O3154">
        <f t="shared" si="148"/>
        <v>35.871601621534268</v>
      </c>
    </row>
    <row r="3155" spans="1:15" x14ac:dyDescent="0.3">
      <c r="A3155" t="s">
        <v>40</v>
      </c>
      <c r="B3155" t="s">
        <v>41</v>
      </c>
      <c r="C3155">
        <v>2018</v>
      </c>
      <c r="D3155" s="3">
        <v>209288278</v>
      </c>
      <c r="E3155" t="s">
        <v>36</v>
      </c>
      <c r="F3155" s="3">
        <v>1870</v>
      </c>
      <c r="G3155">
        <f t="shared" si="147"/>
        <v>8935.0441308518966</v>
      </c>
      <c r="H3155" t="s">
        <v>29</v>
      </c>
      <c r="I3155">
        <v>7741.56</v>
      </c>
      <c r="J3155">
        <v>6879.98</v>
      </c>
      <c r="K3155">
        <v>50.77</v>
      </c>
      <c r="L3155">
        <v>3930.3900119999998</v>
      </c>
      <c r="M3155">
        <f t="shared" si="149"/>
        <v>3811.1699879999996</v>
      </c>
      <c r="N3155">
        <v>36.450000000000003</v>
      </c>
      <c r="O3155">
        <f t="shared" si="148"/>
        <v>32.873221882020552</v>
      </c>
    </row>
    <row r="3156" spans="1:15" x14ac:dyDescent="0.3">
      <c r="A3156" t="s">
        <v>19</v>
      </c>
      <c r="B3156" t="s">
        <v>20</v>
      </c>
      <c r="C3156">
        <v>2024</v>
      </c>
      <c r="D3156" s="3">
        <v>340110988</v>
      </c>
      <c r="E3156" t="s">
        <v>17</v>
      </c>
      <c r="F3156" s="3">
        <v>29000</v>
      </c>
      <c r="G3156">
        <f t="shared" si="147"/>
        <v>85266.283722653505</v>
      </c>
      <c r="H3156" t="s">
        <v>23</v>
      </c>
      <c r="I3156">
        <v>2469.34</v>
      </c>
      <c r="J3156">
        <v>2547.15</v>
      </c>
      <c r="K3156">
        <v>34.35</v>
      </c>
      <c r="L3156">
        <v>848.21829000000002</v>
      </c>
      <c r="M3156">
        <f t="shared" si="149"/>
        <v>1621.1217099999999</v>
      </c>
      <c r="N3156">
        <v>65.180000000000007</v>
      </c>
      <c r="O3156">
        <f t="shared" si="148"/>
        <v>7.4891729166950647</v>
      </c>
    </row>
    <row r="3157" spans="1:15" x14ac:dyDescent="0.3">
      <c r="A3157" t="s">
        <v>37</v>
      </c>
      <c r="B3157" t="s">
        <v>38</v>
      </c>
      <c r="C3157">
        <v>2023</v>
      </c>
      <c r="D3157" s="3">
        <v>36402729</v>
      </c>
      <c r="E3157" t="s">
        <v>17</v>
      </c>
      <c r="F3157" s="3">
        <v>1010</v>
      </c>
      <c r="G3157">
        <f t="shared" si="147"/>
        <v>27745.172621536149</v>
      </c>
      <c r="H3157" t="s">
        <v>30</v>
      </c>
      <c r="I3157">
        <v>26024.78</v>
      </c>
      <c r="J3157">
        <v>29269.93</v>
      </c>
      <c r="K3157">
        <v>60.99</v>
      </c>
      <c r="L3157">
        <v>15872.51332</v>
      </c>
      <c r="M3157">
        <f t="shared" si="149"/>
        <v>10152.266677999998</v>
      </c>
      <c r="N3157">
        <v>29.33</v>
      </c>
      <c r="O3157">
        <f t="shared" si="148"/>
        <v>804.05867373295007</v>
      </c>
    </row>
    <row r="3158" spans="1:15" x14ac:dyDescent="0.3">
      <c r="A3158" t="s">
        <v>49</v>
      </c>
      <c r="B3158" t="s">
        <v>20</v>
      </c>
      <c r="C3158">
        <v>2020</v>
      </c>
      <c r="D3158" s="3">
        <v>37742154</v>
      </c>
      <c r="E3158" t="s">
        <v>17</v>
      </c>
      <c r="F3158" s="3">
        <v>1650</v>
      </c>
      <c r="G3158">
        <f t="shared" si="147"/>
        <v>43717.695603700835</v>
      </c>
      <c r="H3158" t="s">
        <v>18</v>
      </c>
      <c r="I3158">
        <v>47273.49</v>
      </c>
      <c r="J3158">
        <v>49943.03</v>
      </c>
      <c r="K3158">
        <v>65.709999999999994</v>
      </c>
      <c r="L3158">
        <v>31063.41028</v>
      </c>
      <c r="M3158">
        <f t="shared" si="149"/>
        <v>16210.079721000002</v>
      </c>
      <c r="N3158">
        <v>51.64</v>
      </c>
      <c r="O3158">
        <f t="shared" si="148"/>
        <v>1323.2692018584844</v>
      </c>
    </row>
    <row r="3159" spans="1:15" x14ac:dyDescent="0.3">
      <c r="A3159" t="s">
        <v>51</v>
      </c>
      <c r="B3159" t="s">
        <v>32</v>
      </c>
      <c r="C3159">
        <v>2018</v>
      </c>
      <c r="D3159" s="3">
        <v>145734038</v>
      </c>
      <c r="E3159" t="s">
        <v>36</v>
      </c>
      <c r="F3159" s="3">
        <v>1650</v>
      </c>
      <c r="G3159">
        <f t="shared" si="147"/>
        <v>11321.994659888584</v>
      </c>
      <c r="H3159" t="s">
        <v>21</v>
      </c>
      <c r="I3159">
        <v>40523.019999999997</v>
      </c>
      <c r="J3159">
        <v>36379.9</v>
      </c>
      <c r="K3159">
        <v>49.75</v>
      </c>
      <c r="L3159">
        <v>20160.202450000001</v>
      </c>
      <c r="M3159">
        <f t="shared" si="149"/>
        <v>20362.81755</v>
      </c>
      <c r="N3159">
        <v>83.53</v>
      </c>
      <c r="O3159">
        <f t="shared" si="148"/>
        <v>249.63214153168528</v>
      </c>
    </row>
    <row r="3160" spans="1:15" x14ac:dyDescent="0.3">
      <c r="A3160" t="s">
        <v>31</v>
      </c>
      <c r="B3160" t="s">
        <v>32</v>
      </c>
      <c r="C3160">
        <v>2021</v>
      </c>
      <c r="D3160" s="3">
        <v>83149300</v>
      </c>
      <c r="E3160" t="s">
        <v>17</v>
      </c>
      <c r="F3160" s="3">
        <v>4250</v>
      </c>
      <c r="G3160">
        <f t="shared" si="147"/>
        <v>51112.877679066449</v>
      </c>
      <c r="H3160" t="s">
        <v>22</v>
      </c>
      <c r="I3160">
        <v>36470.879999999997</v>
      </c>
      <c r="J3160">
        <v>30124.89</v>
      </c>
      <c r="K3160">
        <v>35</v>
      </c>
      <c r="L3160">
        <v>12764.808000000001</v>
      </c>
      <c r="M3160">
        <f t="shared" si="149"/>
        <v>23706.072</v>
      </c>
      <c r="N3160">
        <v>123.59</v>
      </c>
      <c r="O3160">
        <f t="shared" si="148"/>
        <v>362.29878062713698</v>
      </c>
    </row>
    <row r="3161" spans="1:15" x14ac:dyDescent="0.3">
      <c r="A3161" t="s">
        <v>45</v>
      </c>
      <c r="B3161" t="s">
        <v>20</v>
      </c>
      <c r="C3161">
        <v>2024</v>
      </c>
      <c r="D3161" s="3">
        <v>133449923</v>
      </c>
      <c r="E3161" t="s">
        <v>36</v>
      </c>
      <c r="F3161" s="3">
        <v>1650</v>
      </c>
      <c r="G3161">
        <f t="shared" si="147"/>
        <v>12364.188475402867</v>
      </c>
      <c r="H3161" t="s">
        <v>24</v>
      </c>
      <c r="I3161">
        <v>41051.019999999997</v>
      </c>
      <c r="J3161">
        <v>47576.89</v>
      </c>
      <c r="K3161">
        <v>63.26</v>
      </c>
      <c r="L3161">
        <v>25968.875250000001</v>
      </c>
      <c r="M3161">
        <f t="shared" si="149"/>
        <v>15082.144748000002</v>
      </c>
      <c r="N3161">
        <v>128.4</v>
      </c>
      <c r="O3161">
        <f t="shared" si="148"/>
        <v>356.51493032333934</v>
      </c>
    </row>
    <row r="3162" spans="1:15" x14ac:dyDescent="0.3">
      <c r="A3162" t="s">
        <v>40</v>
      </c>
      <c r="B3162" t="s">
        <v>41</v>
      </c>
      <c r="C3162">
        <v>2021</v>
      </c>
      <c r="D3162" s="3">
        <v>212559409</v>
      </c>
      <c r="E3162" t="s">
        <v>36</v>
      </c>
      <c r="F3162" s="3">
        <v>1700</v>
      </c>
      <c r="G3162">
        <f t="shared" si="147"/>
        <v>7997.7640509905632</v>
      </c>
      <c r="H3162" t="s">
        <v>18</v>
      </c>
      <c r="I3162">
        <v>16178.17</v>
      </c>
      <c r="J3162">
        <v>18650.75</v>
      </c>
      <c r="K3162">
        <v>35.409999999999997</v>
      </c>
      <c r="L3162">
        <v>5728.6899970000004</v>
      </c>
      <c r="M3162">
        <f t="shared" si="149"/>
        <v>10449.480003000001</v>
      </c>
      <c r="N3162">
        <v>25.83</v>
      </c>
      <c r="O3162">
        <f t="shared" si="148"/>
        <v>87.743704631771905</v>
      </c>
    </row>
    <row r="3163" spans="1:15" x14ac:dyDescent="0.3">
      <c r="A3163" t="s">
        <v>53</v>
      </c>
      <c r="B3163" t="s">
        <v>32</v>
      </c>
      <c r="C3163">
        <v>2023</v>
      </c>
      <c r="D3163" s="3">
        <v>86124653</v>
      </c>
      <c r="E3163" t="s">
        <v>36</v>
      </c>
      <c r="F3163" s="3">
        <v>1060</v>
      </c>
      <c r="G3163">
        <f t="shared" si="147"/>
        <v>12307.741895923808</v>
      </c>
      <c r="H3163" t="s">
        <v>22</v>
      </c>
      <c r="I3163">
        <v>46501.82</v>
      </c>
      <c r="J3163">
        <v>45442.62</v>
      </c>
      <c r="K3163">
        <v>64.430000000000007</v>
      </c>
      <c r="L3163">
        <v>29961.122630000002</v>
      </c>
      <c r="M3163">
        <f t="shared" si="149"/>
        <v>16540.697373999996</v>
      </c>
      <c r="N3163">
        <v>109.76</v>
      </c>
      <c r="O3163">
        <f t="shared" si="148"/>
        <v>527.63777173070298</v>
      </c>
    </row>
    <row r="3164" spans="1:15" x14ac:dyDescent="0.3">
      <c r="A3164" t="s">
        <v>42</v>
      </c>
      <c r="B3164" t="s">
        <v>27</v>
      </c>
      <c r="C3164">
        <v>2021</v>
      </c>
      <c r="D3164" s="3">
        <v>125836021</v>
      </c>
      <c r="E3164" t="s">
        <v>17</v>
      </c>
      <c r="F3164" s="3">
        <v>4930</v>
      </c>
      <c r="G3164">
        <f t="shared" si="147"/>
        <v>39177.971147069249</v>
      </c>
      <c r="H3164" t="s">
        <v>23</v>
      </c>
      <c r="I3164">
        <v>23806.82</v>
      </c>
      <c r="J3164">
        <v>28173.06</v>
      </c>
      <c r="K3164">
        <v>45.74</v>
      </c>
      <c r="L3164">
        <v>10889.23947</v>
      </c>
      <c r="M3164">
        <f t="shared" si="149"/>
        <v>12917.580532</v>
      </c>
      <c r="N3164">
        <v>121.6</v>
      </c>
      <c r="O3164">
        <f t="shared" si="148"/>
        <v>223.88708555875269</v>
      </c>
    </row>
    <row r="3165" spans="1:15" x14ac:dyDescent="0.3">
      <c r="A3165" t="s">
        <v>19</v>
      </c>
      <c r="B3165" t="s">
        <v>20</v>
      </c>
      <c r="C3165">
        <v>2023</v>
      </c>
      <c r="D3165" s="3">
        <v>334233854</v>
      </c>
      <c r="E3165" t="s">
        <v>17</v>
      </c>
      <c r="F3165" s="3">
        <v>27000</v>
      </c>
      <c r="G3165">
        <f t="shared" si="147"/>
        <v>80781.76305862781</v>
      </c>
      <c r="H3165" t="s">
        <v>29</v>
      </c>
      <c r="I3165">
        <v>19710.77</v>
      </c>
      <c r="J3165">
        <v>18712.96</v>
      </c>
      <c r="K3165">
        <v>42.06</v>
      </c>
      <c r="L3165">
        <v>8290.3498619999991</v>
      </c>
      <c r="M3165">
        <f t="shared" si="149"/>
        <v>11420.420137999999</v>
      </c>
      <c r="N3165">
        <v>162.09</v>
      </c>
      <c r="O3165">
        <f t="shared" si="148"/>
        <v>55.987625957243694</v>
      </c>
    </row>
    <row r="3166" spans="1:15" x14ac:dyDescent="0.3">
      <c r="A3166" t="s">
        <v>31</v>
      </c>
      <c r="B3166" t="s">
        <v>32</v>
      </c>
      <c r="C3166">
        <v>2023</v>
      </c>
      <c r="D3166" s="3">
        <v>83832737</v>
      </c>
      <c r="E3166" t="s">
        <v>17</v>
      </c>
      <c r="F3166" s="3">
        <v>4400</v>
      </c>
      <c r="G3166">
        <f t="shared" si="147"/>
        <v>52485.462809117162</v>
      </c>
      <c r="H3166" t="s">
        <v>21</v>
      </c>
      <c r="I3166">
        <v>14272.87</v>
      </c>
      <c r="J3166">
        <v>13616.01</v>
      </c>
      <c r="K3166">
        <v>31.5</v>
      </c>
      <c r="L3166">
        <v>4495.9540500000003</v>
      </c>
      <c r="M3166">
        <f t="shared" si="149"/>
        <v>9776.9159500000005</v>
      </c>
      <c r="N3166">
        <v>45.6</v>
      </c>
      <c r="O3166">
        <f t="shared" si="148"/>
        <v>162.41876965081076</v>
      </c>
    </row>
    <row r="3167" spans="1:15" x14ac:dyDescent="0.3">
      <c r="A3167" t="s">
        <v>31</v>
      </c>
      <c r="B3167" t="s">
        <v>32</v>
      </c>
      <c r="C3167">
        <v>2023</v>
      </c>
      <c r="D3167" s="3">
        <v>83832737</v>
      </c>
      <c r="E3167" t="s">
        <v>17</v>
      </c>
      <c r="F3167" s="3">
        <v>4400</v>
      </c>
      <c r="G3167">
        <f t="shared" si="147"/>
        <v>52485.462809117162</v>
      </c>
      <c r="H3167" t="s">
        <v>21</v>
      </c>
      <c r="I3167">
        <v>2267.39</v>
      </c>
      <c r="J3167">
        <v>2004.48</v>
      </c>
      <c r="K3167">
        <v>58.03</v>
      </c>
      <c r="L3167">
        <v>1315.766417</v>
      </c>
      <c r="M3167">
        <f t="shared" si="149"/>
        <v>951.62358299999983</v>
      </c>
      <c r="N3167">
        <v>184.53</v>
      </c>
      <c r="O3167">
        <f t="shared" si="148"/>
        <v>23.910468293549808</v>
      </c>
    </row>
    <row r="3168" spans="1:15" x14ac:dyDescent="0.3">
      <c r="A3168" t="s">
        <v>50</v>
      </c>
      <c r="B3168" t="s">
        <v>27</v>
      </c>
      <c r="C3168">
        <v>2023</v>
      </c>
      <c r="D3168" s="3">
        <v>51606633</v>
      </c>
      <c r="E3168" t="s">
        <v>17</v>
      </c>
      <c r="F3168" s="3">
        <v>2050</v>
      </c>
      <c r="G3168">
        <f t="shared" si="147"/>
        <v>39723.575843438572</v>
      </c>
      <c r="H3168" t="s">
        <v>18</v>
      </c>
      <c r="I3168">
        <v>33972.57</v>
      </c>
      <c r="J3168">
        <v>38497.82</v>
      </c>
      <c r="K3168">
        <v>32.299999999999997</v>
      </c>
      <c r="L3168">
        <v>10973.14011</v>
      </c>
      <c r="M3168">
        <f t="shared" si="149"/>
        <v>22999.429889999999</v>
      </c>
      <c r="N3168">
        <v>178.06</v>
      </c>
      <c r="O3168">
        <f t="shared" si="148"/>
        <v>745.98588906197392</v>
      </c>
    </row>
    <row r="3169" spans="1:15" x14ac:dyDescent="0.3">
      <c r="A3169" t="s">
        <v>26</v>
      </c>
      <c r="B3169" t="s">
        <v>27</v>
      </c>
      <c r="C3169">
        <v>2022</v>
      </c>
      <c r="D3169" s="3">
        <v>276361783</v>
      </c>
      <c r="E3169" t="s">
        <v>28</v>
      </c>
      <c r="F3169" s="3">
        <v>1310</v>
      </c>
      <c r="G3169">
        <f t="shared" si="147"/>
        <v>4740.163367667953</v>
      </c>
      <c r="H3169" t="s">
        <v>22</v>
      </c>
      <c r="I3169">
        <v>10946.27</v>
      </c>
      <c r="J3169">
        <v>9985.4</v>
      </c>
      <c r="K3169">
        <v>32.25</v>
      </c>
      <c r="L3169">
        <v>3530.1720749999999</v>
      </c>
      <c r="M3169">
        <f t="shared" si="149"/>
        <v>7416.097925</v>
      </c>
      <c r="N3169">
        <v>22.7</v>
      </c>
      <c r="O3169">
        <f t="shared" si="148"/>
        <v>36.131623886650061</v>
      </c>
    </row>
    <row r="3170" spans="1:15" x14ac:dyDescent="0.3">
      <c r="A3170" t="s">
        <v>44</v>
      </c>
      <c r="B3170" t="s">
        <v>32</v>
      </c>
      <c r="C3170">
        <v>2020</v>
      </c>
      <c r="D3170" s="3">
        <v>47100396</v>
      </c>
      <c r="E3170" t="s">
        <v>17</v>
      </c>
      <c r="F3170" s="3">
        <v>1280</v>
      </c>
      <c r="G3170">
        <f t="shared" si="147"/>
        <v>27175.992320743972</v>
      </c>
      <c r="H3170" t="s">
        <v>24</v>
      </c>
      <c r="I3170">
        <v>49676.32</v>
      </c>
      <c r="J3170">
        <v>41270.26</v>
      </c>
      <c r="K3170">
        <v>34.97</v>
      </c>
      <c r="L3170">
        <v>17371.809099999999</v>
      </c>
      <c r="M3170">
        <f t="shared" si="149"/>
        <v>32304.510896</v>
      </c>
      <c r="N3170">
        <v>29.32</v>
      </c>
      <c r="O3170">
        <f t="shared" si="148"/>
        <v>876.21896002742733</v>
      </c>
    </row>
    <row r="3171" spans="1:15" x14ac:dyDescent="0.3">
      <c r="A3171" t="s">
        <v>46</v>
      </c>
      <c r="B3171" t="s">
        <v>47</v>
      </c>
      <c r="C3171">
        <v>2019</v>
      </c>
      <c r="D3171" s="3">
        <v>58325652</v>
      </c>
      <c r="E3171" t="s">
        <v>28</v>
      </c>
      <c r="F3171" s="3">
        <v>360</v>
      </c>
      <c r="G3171">
        <f t="shared" si="147"/>
        <v>6172.2413321671911</v>
      </c>
      <c r="H3171" t="s">
        <v>22</v>
      </c>
      <c r="I3171">
        <v>9255.1200000000008</v>
      </c>
      <c r="J3171">
        <v>9241.7900000000009</v>
      </c>
      <c r="K3171">
        <v>41.37</v>
      </c>
      <c r="L3171">
        <v>3828.8431439999999</v>
      </c>
      <c r="M3171">
        <f t="shared" si="149"/>
        <v>5426.2768560000004</v>
      </c>
      <c r="N3171">
        <v>24.29</v>
      </c>
      <c r="O3171">
        <f t="shared" si="148"/>
        <v>158.45155061447062</v>
      </c>
    </row>
    <row r="3172" spans="1:15" x14ac:dyDescent="0.3">
      <c r="A3172" t="s">
        <v>39</v>
      </c>
      <c r="B3172" t="s">
        <v>32</v>
      </c>
      <c r="C3172">
        <v>2024</v>
      </c>
      <c r="D3172" s="3">
        <v>68794614</v>
      </c>
      <c r="E3172" t="s">
        <v>17</v>
      </c>
      <c r="F3172" s="3">
        <v>3600</v>
      </c>
      <c r="G3172">
        <f t="shared" si="147"/>
        <v>52329.678018107639</v>
      </c>
      <c r="H3172" t="s">
        <v>22</v>
      </c>
      <c r="I3172">
        <v>9277.3799999999992</v>
      </c>
      <c r="J3172">
        <v>9834.82</v>
      </c>
      <c r="K3172">
        <v>49.04</v>
      </c>
      <c r="L3172">
        <v>4549.627152</v>
      </c>
      <c r="M3172">
        <f t="shared" si="149"/>
        <v>4727.7528479999992</v>
      </c>
      <c r="N3172">
        <v>32.39</v>
      </c>
      <c r="O3172">
        <f t="shared" si="148"/>
        <v>142.95915665723481</v>
      </c>
    </row>
    <row r="3173" spans="1:15" x14ac:dyDescent="0.3">
      <c r="A3173" t="s">
        <v>40</v>
      </c>
      <c r="B3173" t="s">
        <v>41</v>
      </c>
      <c r="C3173">
        <v>2018</v>
      </c>
      <c r="D3173" s="3">
        <v>209288278</v>
      </c>
      <c r="E3173" t="s">
        <v>36</v>
      </c>
      <c r="F3173" s="3">
        <v>1870</v>
      </c>
      <c r="G3173">
        <f t="shared" si="147"/>
        <v>8935.0441308518966</v>
      </c>
      <c r="H3173" t="s">
        <v>25</v>
      </c>
      <c r="I3173">
        <v>18076.68</v>
      </c>
      <c r="J3173">
        <v>16060.53</v>
      </c>
      <c r="K3173">
        <v>52.48</v>
      </c>
      <c r="L3173">
        <v>9486.6416640000007</v>
      </c>
      <c r="M3173">
        <f t="shared" si="149"/>
        <v>8590.0383359999996</v>
      </c>
      <c r="N3173">
        <v>85.35</v>
      </c>
      <c r="O3173">
        <f t="shared" si="148"/>
        <v>76.738793751267806</v>
      </c>
    </row>
    <row r="3174" spans="1:15" x14ac:dyDescent="0.3">
      <c r="A3174" t="s">
        <v>45</v>
      </c>
      <c r="B3174" t="s">
        <v>20</v>
      </c>
      <c r="C3174">
        <v>2018</v>
      </c>
      <c r="D3174" s="3">
        <v>126190788</v>
      </c>
      <c r="E3174" t="s">
        <v>36</v>
      </c>
      <c r="F3174" s="3">
        <v>1220</v>
      </c>
      <c r="G3174">
        <f t="shared" si="147"/>
        <v>9667.9006394666467</v>
      </c>
      <c r="H3174" t="s">
        <v>29</v>
      </c>
      <c r="I3174">
        <v>13198.24</v>
      </c>
      <c r="J3174">
        <v>12355.27</v>
      </c>
      <c r="K3174">
        <v>48.89</v>
      </c>
      <c r="L3174">
        <v>6452.6195360000002</v>
      </c>
      <c r="M3174">
        <f t="shared" si="149"/>
        <v>6745.6204639999996</v>
      </c>
      <c r="N3174">
        <v>152.49</v>
      </c>
      <c r="O3174">
        <f t="shared" si="148"/>
        <v>97.909444863756619</v>
      </c>
    </row>
    <row r="3175" spans="1:15" x14ac:dyDescent="0.3">
      <c r="A3175" t="s">
        <v>31</v>
      </c>
      <c r="B3175" t="s">
        <v>32</v>
      </c>
      <c r="C3175">
        <v>2020</v>
      </c>
      <c r="D3175" s="3">
        <v>83240525</v>
      </c>
      <c r="E3175" t="s">
        <v>17</v>
      </c>
      <c r="F3175" s="3">
        <v>3800</v>
      </c>
      <c r="G3175">
        <f t="shared" si="147"/>
        <v>45650.84134200259</v>
      </c>
      <c r="H3175" t="s">
        <v>25</v>
      </c>
      <c r="I3175">
        <v>28422.26</v>
      </c>
      <c r="J3175">
        <v>24190.07</v>
      </c>
      <c r="K3175">
        <v>64.47</v>
      </c>
      <c r="L3175">
        <v>18323.831020000001</v>
      </c>
      <c r="M3175">
        <f t="shared" si="149"/>
        <v>10098.428978</v>
      </c>
      <c r="N3175">
        <v>119.24</v>
      </c>
      <c r="O3175">
        <f t="shared" si="148"/>
        <v>290.60448621629911</v>
      </c>
    </row>
    <row r="3176" spans="1:15" x14ac:dyDescent="0.3">
      <c r="A3176" t="s">
        <v>50</v>
      </c>
      <c r="B3176" t="s">
        <v>27</v>
      </c>
      <c r="C3176">
        <v>2024</v>
      </c>
      <c r="D3176" s="3">
        <v>51595368</v>
      </c>
      <c r="E3176" t="s">
        <v>17</v>
      </c>
      <c r="F3176" s="3">
        <v>2130</v>
      </c>
      <c r="G3176">
        <f t="shared" si="147"/>
        <v>41282.775616601859</v>
      </c>
      <c r="H3176" t="s">
        <v>18</v>
      </c>
      <c r="I3176">
        <v>35696.79</v>
      </c>
      <c r="J3176">
        <v>32244.91</v>
      </c>
      <c r="K3176">
        <v>57.82</v>
      </c>
      <c r="L3176">
        <v>20639.883979999999</v>
      </c>
      <c r="M3176">
        <f t="shared" si="149"/>
        <v>15056.906021999999</v>
      </c>
      <c r="N3176">
        <v>74.78</v>
      </c>
      <c r="O3176">
        <f t="shared" si="148"/>
        <v>624.9574574213716</v>
      </c>
    </row>
    <row r="3177" spans="1:15" x14ac:dyDescent="0.3">
      <c r="A3177" t="s">
        <v>50</v>
      </c>
      <c r="B3177" t="s">
        <v>27</v>
      </c>
      <c r="C3177">
        <v>2023</v>
      </c>
      <c r="D3177" s="3">
        <v>51606633</v>
      </c>
      <c r="E3177" t="s">
        <v>17</v>
      </c>
      <c r="F3177" s="3">
        <v>2050</v>
      </c>
      <c r="G3177">
        <f t="shared" si="147"/>
        <v>39723.575843438572</v>
      </c>
      <c r="H3177" t="s">
        <v>24</v>
      </c>
      <c r="I3177">
        <v>15390.05</v>
      </c>
      <c r="J3177">
        <v>12457.12</v>
      </c>
      <c r="K3177">
        <v>39.01</v>
      </c>
      <c r="L3177">
        <v>6003.6585050000003</v>
      </c>
      <c r="M3177">
        <f t="shared" si="149"/>
        <v>9386.3914949999998</v>
      </c>
      <c r="N3177">
        <v>38.01</v>
      </c>
      <c r="O3177">
        <f t="shared" si="148"/>
        <v>241.38602493210513</v>
      </c>
    </row>
    <row r="3178" spans="1:15" x14ac:dyDescent="0.3">
      <c r="A3178" t="s">
        <v>33</v>
      </c>
      <c r="B3178" t="s">
        <v>32</v>
      </c>
      <c r="C3178">
        <v>2023</v>
      </c>
      <c r="D3178" s="3">
        <v>67687567</v>
      </c>
      <c r="E3178" t="s">
        <v>17</v>
      </c>
      <c r="F3178" s="3">
        <v>3400</v>
      </c>
      <c r="G3178">
        <f t="shared" si="147"/>
        <v>50230.790537943256</v>
      </c>
      <c r="H3178" t="s">
        <v>22</v>
      </c>
      <c r="I3178">
        <v>25561.919999999998</v>
      </c>
      <c r="J3178">
        <v>27983.11</v>
      </c>
      <c r="K3178">
        <v>41.21</v>
      </c>
      <c r="L3178">
        <v>10534.067230000001</v>
      </c>
      <c r="M3178">
        <f t="shared" si="149"/>
        <v>15027.852767999999</v>
      </c>
      <c r="N3178">
        <v>153.81</v>
      </c>
      <c r="O3178">
        <f t="shared" si="148"/>
        <v>413.41580500300745</v>
      </c>
    </row>
    <row r="3179" spans="1:15" x14ac:dyDescent="0.3">
      <c r="A3179" t="s">
        <v>42</v>
      </c>
      <c r="B3179" t="s">
        <v>27</v>
      </c>
      <c r="C3179">
        <v>2022</v>
      </c>
      <c r="D3179" s="3">
        <v>125507472</v>
      </c>
      <c r="E3179" t="s">
        <v>17</v>
      </c>
      <c r="F3179" s="3">
        <v>4230</v>
      </c>
      <c r="G3179">
        <f t="shared" si="147"/>
        <v>33703.172668476662</v>
      </c>
      <c r="H3179" t="s">
        <v>18</v>
      </c>
      <c r="I3179">
        <v>36016.94</v>
      </c>
      <c r="J3179">
        <v>41810.769999999997</v>
      </c>
      <c r="K3179">
        <v>35.090000000000003</v>
      </c>
      <c r="L3179">
        <v>12638.34425</v>
      </c>
      <c r="M3179">
        <f t="shared" si="149"/>
        <v>23378.595754000002</v>
      </c>
      <c r="N3179">
        <v>143.72999999999999</v>
      </c>
      <c r="O3179">
        <f t="shared" si="148"/>
        <v>333.13371175223733</v>
      </c>
    </row>
    <row r="3180" spans="1:15" x14ac:dyDescent="0.3">
      <c r="A3180" t="s">
        <v>34</v>
      </c>
      <c r="B3180" t="s">
        <v>27</v>
      </c>
      <c r="C3180">
        <v>2022</v>
      </c>
      <c r="D3180" s="3">
        <v>1427647786</v>
      </c>
      <c r="E3180" t="s">
        <v>28</v>
      </c>
      <c r="F3180" s="3">
        <v>3380</v>
      </c>
      <c r="G3180">
        <f t="shared" si="147"/>
        <v>2367.5307265177239</v>
      </c>
      <c r="H3180" t="s">
        <v>24</v>
      </c>
      <c r="I3180">
        <v>16918.080000000002</v>
      </c>
      <c r="J3180">
        <v>13849.39</v>
      </c>
      <c r="K3180">
        <v>35.69</v>
      </c>
      <c r="L3180">
        <v>6038.0627519999998</v>
      </c>
      <c r="M3180">
        <f t="shared" si="149"/>
        <v>10880.017248</v>
      </c>
      <c r="N3180">
        <v>60.7</v>
      </c>
      <c r="O3180">
        <f t="shared" si="148"/>
        <v>9.700845079445946</v>
      </c>
    </row>
    <row r="3181" spans="1:15" x14ac:dyDescent="0.3">
      <c r="A3181" t="s">
        <v>34</v>
      </c>
      <c r="B3181" t="s">
        <v>27</v>
      </c>
      <c r="C3181">
        <v>2020</v>
      </c>
      <c r="D3181" s="3">
        <v>1406631789</v>
      </c>
      <c r="E3181" t="s">
        <v>28</v>
      </c>
      <c r="F3181" s="3">
        <v>2660</v>
      </c>
      <c r="G3181">
        <f t="shared" si="147"/>
        <v>1891.0421482021547</v>
      </c>
      <c r="H3181" t="s">
        <v>21</v>
      </c>
      <c r="I3181">
        <v>24061.59</v>
      </c>
      <c r="J3181">
        <v>19712.45</v>
      </c>
      <c r="K3181">
        <v>50.72</v>
      </c>
      <c r="L3181">
        <v>12204.03845</v>
      </c>
      <c r="M3181">
        <f t="shared" si="149"/>
        <v>11857.551551999999</v>
      </c>
      <c r="N3181">
        <v>148.24</v>
      </c>
      <c r="O3181">
        <f t="shared" si="148"/>
        <v>14.013937516664498</v>
      </c>
    </row>
    <row r="3182" spans="1:15" x14ac:dyDescent="0.3">
      <c r="A3182" t="s">
        <v>37</v>
      </c>
      <c r="B3182" t="s">
        <v>38</v>
      </c>
      <c r="C3182">
        <v>2019</v>
      </c>
      <c r="D3182" s="3">
        <v>34268528</v>
      </c>
      <c r="E3182" t="s">
        <v>17</v>
      </c>
      <c r="F3182" s="3">
        <v>790</v>
      </c>
      <c r="G3182">
        <f t="shared" si="147"/>
        <v>23053.222478654468</v>
      </c>
      <c r="H3182" t="s">
        <v>25</v>
      </c>
      <c r="I3182">
        <v>32367.96</v>
      </c>
      <c r="J3182">
        <v>31487.91</v>
      </c>
      <c r="K3182">
        <v>37.01</v>
      </c>
      <c r="L3182">
        <v>11979.382</v>
      </c>
      <c r="M3182">
        <f t="shared" si="149"/>
        <v>20388.578003999999</v>
      </c>
      <c r="N3182">
        <v>100.27</v>
      </c>
      <c r="O3182">
        <f t="shared" si="148"/>
        <v>918.85796787069467</v>
      </c>
    </row>
    <row r="3183" spans="1:15" x14ac:dyDescent="0.3">
      <c r="A3183" t="s">
        <v>50</v>
      </c>
      <c r="B3183" t="s">
        <v>27</v>
      </c>
      <c r="C3183">
        <v>2022</v>
      </c>
      <c r="D3183" s="3">
        <v>51780579</v>
      </c>
      <c r="E3183" t="s">
        <v>17</v>
      </c>
      <c r="F3183" s="3">
        <v>1960</v>
      </c>
      <c r="G3183">
        <f t="shared" si="147"/>
        <v>37852.029425935929</v>
      </c>
      <c r="H3183" t="s">
        <v>22</v>
      </c>
      <c r="I3183">
        <v>19416.71</v>
      </c>
      <c r="J3183">
        <v>19012.689999999999</v>
      </c>
      <c r="K3183">
        <v>31.9</v>
      </c>
      <c r="L3183">
        <v>6193.9304899999997</v>
      </c>
      <c r="M3183">
        <f t="shared" si="149"/>
        <v>13222.77951</v>
      </c>
      <c r="N3183">
        <v>174.09</v>
      </c>
      <c r="O3183">
        <f t="shared" si="148"/>
        <v>367.17801089091722</v>
      </c>
    </row>
    <row r="3184" spans="1:15" x14ac:dyDescent="0.3">
      <c r="A3184" t="s">
        <v>33</v>
      </c>
      <c r="B3184" t="s">
        <v>32</v>
      </c>
      <c r="C3184">
        <v>2022</v>
      </c>
      <c r="D3184" s="3">
        <v>67541866</v>
      </c>
      <c r="E3184" t="s">
        <v>17</v>
      </c>
      <c r="F3184" s="3">
        <v>3200</v>
      </c>
      <c r="G3184">
        <f t="shared" si="147"/>
        <v>47378.021803543299</v>
      </c>
      <c r="H3184" t="s">
        <v>25</v>
      </c>
      <c r="I3184">
        <v>36132.800000000003</v>
      </c>
      <c r="J3184">
        <v>38019.370000000003</v>
      </c>
      <c r="K3184">
        <v>30.7</v>
      </c>
      <c r="L3184">
        <v>11092.7696</v>
      </c>
      <c r="M3184">
        <f t="shared" si="149"/>
        <v>25040.030400000003</v>
      </c>
      <c r="N3184">
        <v>174.75</v>
      </c>
      <c r="O3184">
        <f t="shared" si="148"/>
        <v>562.90079400530624</v>
      </c>
    </row>
    <row r="3185" spans="1:15" x14ac:dyDescent="0.3">
      <c r="A3185" t="s">
        <v>45</v>
      </c>
      <c r="B3185" t="s">
        <v>20</v>
      </c>
      <c r="C3185">
        <v>2019</v>
      </c>
      <c r="D3185" s="3">
        <v>127575529</v>
      </c>
      <c r="E3185" t="s">
        <v>36</v>
      </c>
      <c r="F3185" s="3">
        <v>1260</v>
      </c>
      <c r="G3185">
        <f t="shared" si="147"/>
        <v>9876.5022561654441</v>
      </c>
      <c r="H3185" t="s">
        <v>29</v>
      </c>
      <c r="I3185">
        <v>47226.41</v>
      </c>
      <c r="J3185">
        <v>56384.01</v>
      </c>
      <c r="K3185">
        <v>56.95</v>
      </c>
      <c r="L3185">
        <v>26895.440500000001</v>
      </c>
      <c r="M3185">
        <f t="shared" si="149"/>
        <v>20330.969505000001</v>
      </c>
      <c r="N3185">
        <v>182.4</v>
      </c>
      <c r="O3185">
        <f t="shared" si="148"/>
        <v>441.96571585448805</v>
      </c>
    </row>
    <row r="3186" spans="1:15" x14ac:dyDescent="0.3">
      <c r="A3186" t="s">
        <v>34</v>
      </c>
      <c r="B3186" t="s">
        <v>27</v>
      </c>
      <c r="C3186">
        <v>2018</v>
      </c>
      <c r="D3186" s="3">
        <v>1384653911</v>
      </c>
      <c r="E3186" t="s">
        <v>28</v>
      </c>
      <c r="F3186" s="3">
        <v>2700</v>
      </c>
      <c r="G3186">
        <f t="shared" si="147"/>
        <v>1949.9457435179988</v>
      </c>
      <c r="H3186" t="s">
        <v>22</v>
      </c>
      <c r="I3186">
        <v>15455.6</v>
      </c>
      <c r="J3186">
        <v>15670.96</v>
      </c>
      <c r="K3186">
        <v>62.06</v>
      </c>
      <c r="L3186">
        <v>9591.7453600000008</v>
      </c>
      <c r="M3186">
        <f t="shared" si="149"/>
        <v>5863.8546399999996</v>
      </c>
      <c r="N3186">
        <v>185.32</v>
      </c>
      <c r="O3186">
        <f t="shared" si="148"/>
        <v>11.317600647718821</v>
      </c>
    </row>
    <row r="3187" spans="1:15" x14ac:dyDescent="0.3">
      <c r="A3187" t="s">
        <v>26</v>
      </c>
      <c r="B3187" t="s">
        <v>27</v>
      </c>
      <c r="C3187">
        <v>2021</v>
      </c>
      <c r="D3187" s="3">
        <v>275501339</v>
      </c>
      <c r="E3187" t="s">
        <v>28</v>
      </c>
      <c r="F3187" s="3">
        <v>1180</v>
      </c>
      <c r="G3187">
        <f t="shared" si="147"/>
        <v>4283.100780138132</v>
      </c>
      <c r="H3187" t="s">
        <v>25</v>
      </c>
      <c r="I3187">
        <v>49439.9</v>
      </c>
      <c r="J3187">
        <v>52836.52</v>
      </c>
      <c r="K3187">
        <v>52.97</v>
      </c>
      <c r="L3187">
        <v>26188.315030000002</v>
      </c>
      <c r="M3187">
        <f t="shared" si="149"/>
        <v>23251.58497</v>
      </c>
      <c r="N3187">
        <v>94.15</v>
      </c>
      <c r="O3187">
        <f t="shared" si="148"/>
        <v>191.78316951846102</v>
      </c>
    </row>
    <row r="3188" spans="1:15" x14ac:dyDescent="0.3">
      <c r="A3188" t="s">
        <v>37</v>
      </c>
      <c r="B3188" t="s">
        <v>38</v>
      </c>
      <c r="C3188">
        <v>2019</v>
      </c>
      <c r="D3188" s="3">
        <v>34268528</v>
      </c>
      <c r="E3188" t="s">
        <v>17</v>
      </c>
      <c r="F3188" s="3">
        <v>790</v>
      </c>
      <c r="G3188">
        <f t="shared" si="147"/>
        <v>23053.222478654468</v>
      </c>
      <c r="H3188" t="s">
        <v>18</v>
      </c>
      <c r="I3188">
        <v>29604.66</v>
      </c>
      <c r="J3188">
        <v>23736.51</v>
      </c>
      <c r="K3188">
        <v>47.49</v>
      </c>
      <c r="L3188">
        <v>14059.25303</v>
      </c>
      <c r="M3188">
        <f t="shared" si="149"/>
        <v>15545.406965999999</v>
      </c>
      <c r="N3188">
        <v>137.85</v>
      </c>
      <c r="O3188">
        <f t="shared" si="148"/>
        <v>692.66208341367917</v>
      </c>
    </row>
    <row r="3189" spans="1:15" x14ac:dyDescent="0.3">
      <c r="A3189" t="s">
        <v>34</v>
      </c>
      <c r="B3189" t="s">
        <v>27</v>
      </c>
      <c r="C3189">
        <v>2022</v>
      </c>
      <c r="D3189" s="3">
        <v>1427647786</v>
      </c>
      <c r="E3189" t="s">
        <v>28</v>
      </c>
      <c r="F3189" s="3">
        <v>3380</v>
      </c>
      <c r="G3189">
        <f t="shared" si="147"/>
        <v>2367.5307265177239</v>
      </c>
      <c r="H3189" t="s">
        <v>22</v>
      </c>
      <c r="I3189">
        <v>15110.91</v>
      </c>
      <c r="J3189">
        <v>13466.97</v>
      </c>
      <c r="K3189">
        <v>34.090000000000003</v>
      </c>
      <c r="L3189">
        <v>5151.3092189999998</v>
      </c>
      <c r="M3189">
        <f t="shared" si="149"/>
        <v>9959.6007809999992</v>
      </c>
      <c r="N3189">
        <v>103.86</v>
      </c>
      <c r="O3189">
        <f t="shared" si="148"/>
        <v>9.4329778899681642</v>
      </c>
    </row>
    <row r="3190" spans="1:15" x14ac:dyDescent="0.3">
      <c r="A3190" t="s">
        <v>51</v>
      </c>
      <c r="B3190" t="s">
        <v>32</v>
      </c>
      <c r="C3190">
        <v>2024</v>
      </c>
      <c r="D3190" s="3">
        <v>143533851</v>
      </c>
      <c r="E3190" t="s">
        <v>36</v>
      </c>
      <c r="F3190" s="3">
        <v>2600</v>
      </c>
      <c r="G3190">
        <f t="shared" si="147"/>
        <v>18114.193842677571</v>
      </c>
      <c r="H3190" t="s">
        <v>18</v>
      </c>
      <c r="I3190">
        <v>48698.53</v>
      </c>
      <c r="J3190">
        <v>52480.03</v>
      </c>
      <c r="K3190">
        <v>66.849999999999994</v>
      </c>
      <c r="L3190">
        <v>32554.9673</v>
      </c>
      <c r="M3190">
        <f t="shared" si="149"/>
        <v>16143.562695000004</v>
      </c>
      <c r="N3190">
        <v>178.45</v>
      </c>
      <c r="O3190">
        <f t="shared" si="148"/>
        <v>365.62824472674396</v>
      </c>
    </row>
    <row r="3191" spans="1:15" x14ac:dyDescent="0.3">
      <c r="A3191" t="s">
        <v>44</v>
      </c>
      <c r="B3191" t="s">
        <v>32</v>
      </c>
      <c r="C3191">
        <v>2022</v>
      </c>
      <c r="D3191" s="3">
        <v>47329981</v>
      </c>
      <c r="E3191" t="s">
        <v>17</v>
      </c>
      <c r="F3191" s="3">
        <v>1600</v>
      </c>
      <c r="G3191">
        <f t="shared" si="147"/>
        <v>33805.211119776279</v>
      </c>
      <c r="H3191" t="s">
        <v>22</v>
      </c>
      <c r="I3191">
        <v>48130.47</v>
      </c>
      <c r="J3191">
        <v>46308.2</v>
      </c>
      <c r="K3191">
        <v>33.79</v>
      </c>
      <c r="L3191">
        <v>16263.285809999999</v>
      </c>
      <c r="M3191">
        <f t="shared" si="149"/>
        <v>31867.184186999999</v>
      </c>
      <c r="N3191">
        <v>52.01</v>
      </c>
      <c r="O3191">
        <f t="shared" si="148"/>
        <v>978.41154848551491</v>
      </c>
    </row>
    <row r="3192" spans="1:15" x14ac:dyDescent="0.3">
      <c r="A3192" t="s">
        <v>39</v>
      </c>
      <c r="B3192" t="s">
        <v>32</v>
      </c>
      <c r="C3192">
        <v>2023</v>
      </c>
      <c r="D3192" s="3">
        <v>68573261</v>
      </c>
      <c r="E3192" t="s">
        <v>17</v>
      </c>
      <c r="F3192" s="3">
        <v>3450</v>
      </c>
      <c r="G3192">
        <f t="shared" si="147"/>
        <v>50311.155539183121</v>
      </c>
      <c r="H3192" t="s">
        <v>24</v>
      </c>
      <c r="I3192">
        <v>29749.279999999999</v>
      </c>
      <c r="J3192">
        <v>29411.3</v>
      </c>
      <c r="K3192">
        <v>36.479999999999997</v>
      </c>
      <c r="L3192">
        <v>10852.537340000001</v>
      </c>
      <c r="M3192">
        <f t="shared" si="149"/>
        <v>18896.742655999999</v>
      </c>
      <c r="N3192">
        <v>199</v>
      </c>
      <c r="O3192">
        <f t="shared" si="148"/>
        <v>428.90333011871786</v>
      </c>
    </row>
    <row r="3193" spans="1:15" x14ac:dyDescent="0.3">
      <c r="A3193" t="s">
        <v>48</v>
      </c>
      <c r="B3193" t="s">
        <v>41</v>
      </c>
      <c r="C3193">
        <v>2021</v>
      </c>
      <c r="D3193" s="3">
        <v>45376763</v>
      </c>
      <c r="E3193" t="s">
        <v>36</v>
      </c>
      <c r="F3193" s="3">
        <v>490</v>
      </c>
      <c r="G3193">
        <f t="shared" si="147"/>
        <v>10798.478507600907</v>
      </c>
      <c r="H3193" t="s">
        <v>30</v>
      </c>
      <c r="I3193">
        <v>49420.7</v>
      </c>
      <c r="J3193">
        <v>48154.17</v>
      </c>
      <c r="K3193">
        <v>66.69</v>
      </c>
      <c r="L3193">
        <v>32958.664830000002</v>
      </c>
      <c r="M3193">
        <f t="shared" si="149"/>
        <v>16462.035170000003</v>
      </c>
      <c r="N3193">
        <v>159.25</v>
      </c>
      <c r="O3193">
        <f t="shared" si="148"/>
        <v>1061.2076934619597</v>
      </c>
    </row>
    <row r="3194" spans="1:15" x14ac:dyDescent="0.3">
      <c r="A3194" t="s">
        <v>51</v>
      </c>
      <c r="B3194" t="s">
        <v>32</v>
      </c>
      <c r="C3194">
        <v>2022</v>
      </c>
      <c r="D3194" s="3">
        <v>145912025</v>
      </c>
      <c r="E3194" t="s">
        <v>36</v>
      </c>
      <c r="F3194" s="3">
        <v>2280</v>
      </c>
      <c r="G3194">
        <f t="shared" si="147"/>
        <v>15625.854003465445</v>
      </c>
      <c r="H3194" t="s">
        <v>23</v>
      </c>
      <c r="I3194">
        <v>10154.620000000001</v>
      </c>
      <c r="J3194">
        <v>11557.75</v>
      </c>
      <c r="K3194">
        <v>52.13</v>
      </c>
      <c r="L3194">
        <v>5293.6034060000002</v>
      </c>
      <c r="M3194">
        <f t="shared" si="149"/>
        <v>4861.0165939999997</v>
      </c>
      <c r="N3194">
        <v>121.16</v>
      </c>
      <c r="O3194">
        <f t="shared" si="148"/>
        <v>79.210400924803835</v>
      </c>
    </row>
    <row r="3195" spans="1:15" x14ac:dyDescent="0.3">
      <c r="A3195" t="s">
        <v>37</v>
      </c>
      <c r="B3195" t="s">
        <v>38</v>
      </c>
      <c r="C3195">
        <v>2023</v>
      </c>
      <c r="D3195" s="3">
        <v>36402729</v>
      </c>
      <c r="E3195" t="s">
        <v>17</v>
      </c>
      <c r="F3195" s="3">
        <v>1010</v>
      </c>
      <c r="G3195">
        <f t="shared" si="147"/>
        <v>27745.172621536149</v>
      </c>
      <c r="H3195" t="s">
        <v>22</v>
      </c>
      <c r="I3195">
        <v>10271.44</v>
      </c>
      <c r="J3195">
        <v>10902.15</v>
      </c>
      <c r="K3195">
        <v>59.77</v>
      </c>
      <c r="L3195">
        <v>6139.2396879999997</v>
      </c>
      <c r="M3195">
        <f t="shared" si="149"/>
        <v>4132.2003119999999</v>
      </c>
      <c r="N3195">
        <v>130.22999999999999</v>
      </c>
      <c r="O3195">
        <f t="shared" si="148"/>
        <v>299.48716207512905</v>
      </c>
    </row>
    <row r="3196" spans="1:15" x14ac:dyDescent="0.3">
      <c r="A3196" t="s">
        <v>43</v>
      </c>
      <c r="B3196" t="s">
        <v>32</v>
      </c>
      <c r="C3196">
        <v>2022</v>
      </c>
      <c r="D3196" s="3">
        <v>58853482</v>
      </c>
      <c r="E3196" t="s">
        <v>17</v>
      </c>
      <c r="F3196" s="3">
        <v>2200</v>
      </c>
      <c r="G3196">
        <f t="shared" si="147"/>
        <v>37380.965836481861</v>
      </c>
      <c r="H3196" t="s">
        <v>18</v>
      </c>
      <c r="I3196">
        <v>7387.67</v>
      </c>
      <c r="J3196">
        <v>6592.27</v>
      </c>
      <c r="K3196">
        <v>35.770000000000003</v>
      </c>
      <c r="L3196">
        <v>2642.569559</v>
      </c>
      <c r="M3196">
        <f t="shared" si="149"/>
        <v>4745.1004410000005</v>
      </c>
      <c r="N3196">
        <v>162.25</v>
      </c>
      <c r="O3196">
        <f t="shared" si="148"/>
        <v>112.01155438857467</v>
      </c>
    </row>
    <row r="3197" spans="1:15" x14ac:dyDescent="0.3">
      <c r="A3197" t="s">
        <v>46</v>
      </c>
      <c r="B3197" t="s">
        <v>47</v>
      </c>
      <c r="C3197">
        <v>2023</v>
      </c>
      <c r="D3197" s="3">
        <v>60041996</v>
      </c>
      <c r="E3197" t="s">
        <v>28</v>
      </c>
      <c r="F3197" s="3">
        <v>399</v>
      </c>
      <c r="G3197">
        <f t="shared" si="147"/>
        <v>6645.3486989339926</v>
      </c>
      <c r="H3197" t="s">
        <v>25</v>
      </c>
      <c r="I3197">
        <v>30586.38</v>
      </c>
      <c r="J3197">
        <v>28529.85</v>
      </c>
      <c r="K3197">
        <v>62.26</v>
      </c>
      <c r="L3197">
        <v>19043.080190000001</v>
      </c>
      <c r="M3197">
        <f t="shared" si="149"/>
        <v>11543.299812000001</v>
      </c>
      <c r="N3197">
        <v>21.61</v>
      </c>
      <c r="O3197">
        <f t="shared" si="148"/>
        <v>475.16491623629565</v>
      </c>
    </row>
    <row r="3198" spans="1:15" x14ac:dyDescent="0.3">
      <c r="A3198" t="s">
        <v>37</v>
      </c>
      <c r="B3198" t="s">
        <v>38</v>
      </c>
      <c r="C3198">
        <v>2020</v>
      </c>
      <c r="D3198" s="3">
        <v>34813867</v>
      </c>
      <c r="E3198" t="s">
        <v>17</v>
      </c>
      <c r="F3198" s="3">
        <v>700</v>
      </c>
      <c r="G3198">
        <f t="shared" si="147"/>
        <v>20106.930379207803</v>
      </c>
      <c r="H3198" t="s">
        <v>25</v>
      </c>
      <c r="I3198">
        <v>22837.5</v>
      </c>
      <c r="J3198">
        <v>24524.92</v>
      </c>
      <c r="K3198">
        <v>61.1</v>
      </c>
      <c r="L3198">
        <v>13953.7125</v>
      </c>
      <c r="M3198">
        <f t="shared" si="149"/>
        <v>8883.7875000000004</v>
      </c>
      <c r="N3198">
        <v>38.43</v>
      </c>
      <c r="O3198">
        <f t="shared" si="148"/>
        <v>704.45836999377286</v>
      </c>
    </row>
    <row r="3199" spans="1:15" x14ac:dyDescent="0.3">
      <c r="A3199" t="s">
        <v>46</v>
      </c>
      <c r="B3199" t="s">
        <v>47</v>
      </c>
      <c r="C3199">
        <v>2020</v>
      </c>
      <c r="D3199" s="3">
        <v>58775022</v>
      </c>
      <c r="E3199" t="s">
        <v>28</v>
      </c>
      <c r="F3199" s="3">
        <v>335</v>
      </c>
      <c r="G3199">
        <f t="shared" si="147"/>
        <v>5699.7001209119071</v>
      </c>
      <c r="H3199" t="s">
        <v>30</v>
      </c>
      <c r="I3199">
        <v>5453.64</v>
      </c>
      <c r="J3199">
        <v>5401.48</v>
      </c>
      <c r="K3199">
        <v>63.93</v>
      </c>
      <c r="L3199">
        <v>3486.512052</v>
      </c>
      <c r="M3199">
        <f t="shared" si="149"/>
        <v>1967.1279480000003</v>
      </c>
      <c r="N3199">
        <v>59.39</v>
      </c>
      <c r="O3199">
        <f t="shared" si="148"/>
        <v>91.900943907770895</v>
      </c>
    </row>
    <row r="3200" spans="1:15" x14ac:dyDescent="0.3">
      <c r="A3200" t="s">
        <v>49</v>
      </c>
      <c r="B3200" t="s">
        <v>20</v>
      </c>
      <c r="C3200">
        <v>2018</v>
      </c>
      <c r="D3200" s="3">
        <v>37057765</v>
      </c>
      <c r="E3200" t="s">
        <v>17</v>
      </c>
      <c r="F3200" s="3">
        <v>1730</v>
      </c>
      <c r="G3200">
        <f t="shared" si="147"/>
        <v>46683.87313697952</v>
      </c>
      <c r="H3200" t="s">
        <v>25</v>
      </c>
      <c r="I3200">
        <v>39668.22</v>
      </c>
      <c r="J3200">
        <v>42869.87</v>
      </c>
      <c r="K3200">
        <v>58.05</v>
      </c>
      <c r="L3200">
        <v>23027.401709999998</v>
      </c>
      <c r="M3200">
        <f t="shared" si="149"/>
        <v>16640.818289999999</v>
      </c>
      <c r="N3200">
        <v>123.85</v>
      </c>
      <c r="O3200">
        <f t="shared" si="148"/>
        <v>1156.839059236303</v>
      </c>
    </row>
    <row r="3201" spans="1:15" x14ac:dyDescent="0.3">
      <c r="A3201" t="s">
        <v>15</v>
      </c>
      <c r="B3201" t="s">
        <v>16</v>
      </c>
      <c r="C3201">
        <v>2024</v>
      </c>
      <c r="D3201" s="3">
        <v>27204809</v>
      </c>
      <c r="E3201" t="s">
        <v>17</v>
      </c>
      <c r="F3201" s="3">
        <v>1840</v>
      </c>
      <c r="G3201">
        <f t="shared" si="147"/>
        <v>67635.100838237835</v>
      </c>
      <c r="H3201" t="s">
        <v>18</v>
      </c>
      <c r="I3201">
        <v>30169.17</v>
      </c>
      <c r="J3201">
        <v>24451.32</v>
      </c>
      <c r="K3201">
        <v>38.950000000000003</v>
      </c>
      <c r="L3201">
        <v>11750.89172</v>
      </c>
      <c r="M3201">
        <f t="shared" si="149"/>
        <v>18418.278285</v>
      </c>
      <c r="N3201">
        <v>145.75</v>
      </c>
      <c r="O3201">
        <f t="shared" si="148"/>
        <v>898.78668142827246</v>
      </c>
    </row>
    <row r="3202" spans="1:15" x14ac:dyDescent="0.3">
      <c r="A3202" t="s">
        <v>31</v>
      </c>
      <c r="B3202" t="s">
        <v>32</v>
      </c>
      <c r="C3202">
        <v>2022</v>
      </c>
      <c r="D3202" s="3">
        <v>83517045</v>
      </c>
      <c r="E3202" t="s">
        <v>17</v>
      </c>
      <c r="F3202" s="3">
        <v>4300</v>
      </c>
      <c r="G3202">
        <f t="shared" ref="G3202:G3265" si="150" xml:space="preserve"> (F3202 * 1000000000) / D3202</f>
        <v>51486.495960195913</v>
      </c>
      <c r="H3202" t="s">
        <v>29</v>
      </c>
      <c r="I3202">
        <v>18581.47</v>
      </c>
      <c r="J3202">
        <v>17912.97</v>
      </c>
      <c r="K3202">
        <v>46.62</v>
      </c>
      <c r="L3202">
        <v>8662.6813139999995</v>
      </c>
      <c r="M3202">
        <f t="shared" si="149"/>
        <v>9918.7886860000017</v>
      </c>
      <c r="N3202">
        <v>25.24</v>
      </c>
      <c r="O3202">
        <f t="shared" ref="O3202:O3265" si="151" xml:space="preserve"> (J3202 * 1000000) / D3202</f>
        <v>214.48280407909547</v>
      </c>
    </row>
    <row r="3203" spans="1:15" x14ac:dyDescent="0.3">
      <c r="A3203" t="s">
        <v>26</v>
      </c>
      <c r="B3203" t="s">
        <v>27</v>
      </c>
      <c r="C3203">
        <v>2018</v>
      </c>
      <c r="D3203" s="3">
        <v>267663435</v>
      </c>
      <c r="E3203" t="s">
        <v>28</v>
      </c>
      <c r="F3203" s="3">
        <v>1040</v>
      </c>
      <c r="G3203">
        <f t="shared" si="150"/>
        <v>3885.4765500562303</v>
      </c>
      <c r="H3203" t="s">
        <v>24</v>
      </c>
      <c r="I3203">
        <v>24399.68</v>
      </c>
      <c r="J3203">
        <v>28258.6</v>
      </c>
      <c r="K3203">
        <v>53.08</v>
      </c>
      <c r="L3203">
        <v>12951.35014</v>
      </c>
      <c r="M3203">
        <f t="shared" ref="M3203:M3266" si="152" xml:space="preserve"> I3203 - (I3203 * K3203 / 100)</f>
        <v>11448.329856</v>
      </c>
      <c r="N3203">
        <v>104.23</v>
      </c>
      <c r="O3203">
        <f t="shared" si="151"/>
        <v>105.57512272828748</v>
      </c>
    </row>
    <row r="3204" spans="1:15" x14ac:dyDescent="0.3">
      <c r="A3204" t="s">
        <v>35</v>
      </c>
      <c r="B3204" t="s">
        <v>27</v>
      </c>
      <c r="C3204">
        <v>2022</v>
      </c>
      <c r="D3204" s="3">
        <v>1412450000</v>
      </c>
      <c r="E3204" t="s">
        <v>36</v>
      </c>
      <c r="F3204" s="3">
        <v>17960</v>
      </c>
      <c r="G3204">
        <f t="shared" si="150"/>
        <v>12715.494353782435</v>
      </c>
      <c r="H3204" t="s">
        <v>21</v>
      </c>
      <c r="I3204">
        <v>9330.5300000000007</v>
      </c>
      <c r="J3204">
        <v>10553.98</v>
      </c>
      <c r="K3204">
        <v>38.71</v>
      </c>
      <c r="L3204">
        <v>3611.8481630000001</v>
      </c>
      <c r="M3204">
        <f t="shared" si="152"/>
        <v>5718.6818370000001</v>
      </c>
      <c r="N3204">
        <v>198.22</v>
      </c>
      <c r="O3204">
        <f t="shared" si="151"/>
        <v>7.4721087472122907</v>
      </c>
    </row>
    <row r="3205" spans="1:15" x14ac:dyDescent="0.3">
      <c r="A3205" t="s">
        <v>43</v>
      </c>
      <c r="B3205" t="s">
        <v>32</v>
      </c>
      <c r="C3205">
        <v>2023</v>
      </c>
      <c r="D3205" s="3">
        <v>58510010</v>
      </c>
      <c r="E3205" t="s">
        <v>17</v>
      </c>
      <c r="F3205" s="3">
        <v>2290</v>
      </c>
      <c r="G3205">
        <f t="shared" si="150"/>
        <v>39138.602095607232</v>
      </c>
      <c r="H3205" t="s">
        <v>18</v>
      </c>
      <c r="I3205">
        <v>31640.720000000001</v>
      </c>
      <c r="J3205">
        <v>35128.75</v>
      </c>
      <c r="K3205">
        <v>56.7</v>
      </c>
      <c r="L3205">
        <v>17940.288240000002</v>
      </c>
      <c r="M3205">
        <f t="shared" si="152"/>
        <v>13700.431759999999</v>
      </c>
      <c r="N3205">
        <v>136.76</v>
      </c>
      <c r="O3205">
        <f t="shared" si="151"/>
        <v>600.38871981050761</v>
      </c>
    </row>
    <row r="3206" spans="1:15" x14ac:dyDescent="0.3">
      <c r="A3206" t="s">
        <v>42</v>
      </c>
      <c r="B3206" t="s">
        <v>27</v>
      </c>
      <c r="C3206">
        <v>2019</v>
      </c>
      <c r="D3206" s="3">
        <v>126994511</v>
      </c>
      <c r="E3206" t="s">
        <v>17</v>
      </c>
      <c r="F3206" s="3">
        <v>5080</v>
      </c>
      <c r="G3206">
        <f t="shared" si="150"/>
        <v>40001.728893621235</v>
      </c>
      <c r="H3206" t="s">
        <v>30</v>
      </c>
      <c r="I3206">
        <v>9673.8700000000008</v>
      </c>
      <c r="J3206">
        <v>10923.68</v>
      </c>
      <c r="K3206">
        <v>45.02</v>
      </c>
      <c r="L3206">
        <v>4355.1762740000004</v>
      </c>
      <c r="M3206">
        <f t="shared" si="152"/>
        <v>5318.6937260000004</v>
      </c>
      <c r="N3206">
        <v>153.44</v>
      </c>
      <c r="O3206">
        <f t="shared" si="151"/>
        <v>86.016946039502443</v>
      </c>
    </row>
    <row r="3207" spans="1:15" x14ac:dyDescent="0.3">
      <c r="A3207" t="s">
        <v>48</v>
      </c>
      <c r="B3207" t="s">
        <v>41</v>
      </c>
      <c r="C3207">
        <v>2021</v>
      </c>
      <c r="D3207" s="3">
        <v>45376763</v>
      </c>
      <c r="E3207" t="s">
        <v>36</v>
      </c>
      <c r="F3207" s="3">
        <v>490</v>
      </c>
      <c r="G3207">
        <f t="shared" si="150"/>
        <v>10798.478507600907</v>
      </c>
      <c r="H3207" t="s">
        <v>18</v>
      </c>
      <c r="I3207">
        <v>24999.17</v>
      </c>
      <c r="J3207">
        <v>21631.22</v>
      </c>
      <c r="K3207">
        <v>66.02</v>
      </c>
      <c r="L3207">
        <v>16504.45203</v>
      </c>
      <c r="M3207">
        <f t="shared" si="152"/>
        <v>8494.7179660000002</v>
      </c>
      <c r="N3207">
        <v>60.68</v>
      </c>
      <c r="O3207">
        <f t="shared" si="151"/>
        <v>476.70258012895277</v>
      </c>
    </row>
    <row r="3208" spans="1:15" x14ac:dyDescent="0.3">
      <c r="A3208" t="s">
        <v>51</v>
      </c>
      <c r="B3208" t="s">
        <v>32</v>
      </c>
      <c r="C3208">
        <v>2020</v>
      </c>
      <c r="D3208" s="3">
        <v>146542941</v>
      </c>
      <c r="E3208" t="s">
        <v>36</v>
      </c>
      <c r="F3208" s="3">
        <v>1480</v>
      </c>
      <c r="G3208">
        <f t="shared" si="150"/>
        <v>10099.428808379109</v>
      </c>
      <c r="H3208" t="s">
        <v>24</v>
      </c>
      <c r="I3208">
        <v>2724.23</v>
      </c>
      <c r="J3208">
        <v>2696.9</v>
      </c>
      <c r="K3208">
        <v>35.46</v>
      </c>
      <c r="L3208">
        <v>966.01195800000005</v>
      </c>
      <c r="M3208">
        <f t="shared" si="152"/>
        <v>1758.218042</v>
      </c>
      <c r="N3208">
        <v>197.1</v>
      </c>
      <c r="O3208">
        <f t="shared" si="151"/>
        <v>18.403479427917308</v>
      </c>
    </row>
    <row r="3209" spans="1:15" x14ac:dyDescent="0.3">
      <c r="A3209" t="s">
        <v>45</v>
      </c>
      <c r="B3209" t="s">
        <v>20</v>
      </c>
      <c r="C3209">
        <v>2024</v>
      </c>
      <c r="D3209" s="3">
        <v>133449923</v>
      </c>
      <c r="E3209" t="s">
        <v>36</v>
      </c>
      <c r="F3209" s="3">
        <v>1650</v>
      </c>
      <c r="G3209">
        <f t="shared" si="150"/>
        <v>12364.188475402867</v>
      </c>
      <c r="H3209" t="s">
        <v>21</v>
      </c>
      <c r="I3209">
        <v>44657.84</v>
      </c>
      <c r="J3209">
        <v>39602.83</v>
      </c>
      <c r="K3209">
        <v>57.8</v>
      </c>
      <c r="L3209">
        <v>25812.231520000001</v>
      </c>
      <c r="M3209">
        <f t="shared" si="152"/>
        <v>18845.608479999999</v>
      </c>
      <c r="N3209">
        <v>112.49</v>
      </c>
      <c r="O3209">
        <f t="shared" si="151"/>
        <v>296.76172986626602</v>
      </c>
    </row>
    <row r="3210" spans="1:15" x14ac:dyDescent="0.3">
      <c r="A3210" t="s">
        <v>43</v>
      </c>
      <c r="B3210" t="s">
        <v>32</v>
      </c>
      <c r="C3210">
        <v>2019</v>
      </c>
      <c r="D3210" s="3">
        <v>60461826</v>
      </c>
      <c r="E3210" t="s">
        <v>17</v>
      </c>
      <c r="F3210" s="3">
        <v>2070</v>
      </c>
      <c r="G3210">
        <f t="shared" si="150"/>
        <v>34236.478402091263</v>
      </c>
      <c r="H3210" t="s">
        <v>24</v>
      </c>
      <c r="I3210">
        <v>10222.620000000001</v>
      </c>
      <c r="J3210">
        <v>9346.4500000000007</v>
      </c>
      <c r="K3210">
        <v>47.36</v>
      </c>
      <c r="L3210">
        <v>4841.4328320000004</v>
      </c>
      <c r="M3210">
        <f t="shared" si="152"/>
        <v>5381.1871680000004</v>
      </c>
      <c r="N3210">
        <v>182.78</v>
      </c>
      <c r="O3210">
        <f t="shared" si="151"/>
        <v>154.58431573006081</v>
      </c>
    </row>
    <row r="3211" spans="1:15" x14ac:dyDescent="0.3">
      <c r="A3211" t="s">
        <v>48</v>
      </c>
      <c r="B3211" t="s">
        <v>41</v>
      </c>
      <c r="C3211">
        <v>2022</v>
      </c>
      <c r="D3211" s="3">
        <v>45605805</v>
      </c>
      <c r="E3211" t="s">
        <v>36</v>
      </c>
      <c r="F3211" s="3">
        <v>630</v>
      </c>
      <c r="G3211">
        <f t="shared" si="150"/>
        <v>13814.030911196502</v>
      </c>
      <c r="H3211" t="s">
        <v>22</v>
      </c>
      <c r="I3211">
        <v>49077.56</v>
      </c>
      <c r="J3211">
        <v>43299.18</v>
      </c>
      <c r="K3211">
        <v>58.34</v>
      </c>
      <c r="L3211">
        <v>28631.8485</v>
      </c>
      <c r="M3211">
        <f t="shared" si="152"/>
        <v>20445.711496</v>
      </c>
      <c r="N3211">
        <v>157.78</v>
      </c>
      <c r="O3211">
        <f t="shared" si="151"/>
        <v>949.42255706263711</v>
      </c>
    </row>
    <row r="3212" spans="1:15" x14ac:dyDescent="0.3">
      <c r="A3212" t="s">
        <v>46</v>
      </c>
      <c r="B3212" t="s">
        <v>47</v>
      </c>
      <c r="C3212">
        <v>2019</v>
      </c>
      <c r="D3212" s="3">
        <v>58325652</v>
      </c>
      <c r="E3212" t="s">
        <v>28</v>
      </c>
      <c r="F3212" s="3">
        <v>360</v>
      </c>
      <c r="G3212">
        <f t="shared" si="150"/>
        <v>6172.2413321671911</v>
      </c>
      <c r="H3212" t="s">
        <v>22</v>
      </c>
      <c r="I3212">
        <v>17956.52</v>
      </c>
      <c r="J3212">
        <v>20776.169999999998</v>
      </c>
      <c r="K3212">
        <v>40.450000000000003</v>
      </c>
      <c r="L3212">
        <v>7263.4123399999999</v>
      </c>
      <c r="M3212">
        <f t="shared" si="152"/>
        <v>10693.10766</v>
      </c>
      <c r="N3212">
        <v>53.38</v>
      </c>
      <c r="O3212">
        <f t="shared" si="151"/>
        <v>356.2098199948112</v>
      </c>
    </row>
    <row r="3213" spans="1:15" x14ac:dyDescent="0.3">
      <c r="A3213" t="s">
        <v>15</v>
      </c>
      <c r="B3213" t="s">
        <v>16</v>
      </c>
      <c r="C3213">
        <v>2022</v>
      </c>
      <c r="D3213" s="3">
        <v>26109478</v>
      </c>
      <c r="E3213" t="s">
        <v>17</v>
      </c>
      <c r="F3213" s="3">
        <v>1690</v>
      </c>
      <c r="G3213">
        <f t="shared" si="150"/>
        <v>64727.452613185145</v>
      </c>
      <c r="H3213" t="s">
        <v>18</v>
      </c>
      <c r="I3213">
        <v>44018.09</v>
      </c>
      <c r="J3213">
        <v>40651.870000000003</v>
      </c>
      <c r="K3213">
        <v>50.79</v>
      </c>
      <c r="L3213">
        <v>22356.787909999999</v>
      </c>
      <c r="M3213">
        <f t="shared" si="152"/>
        <v>21661.302089000001</v>
      </c>
      <c r="N3213">
        <v>56.74</v>
      </c>
      <c r="O3213">
        <f t="shared" si="151"/>
        <v>1556.9775083209247</v>
      </c>
    </row>
    <row r="3214" spans="1:15" x14ac:dyDescent="0.3">
      <c r="A3214" t="s">
        <v>49</v>
      </c>
      <c r="B3214" t="s">
        <v>20</v>
      </c>
      <c r="C3214">
        <v>2023</v>
      </c>
      <c r="D3214" s="3">
        <v>38683090</v>
      </c>
      <c r="E3214" t="s">
        <v>17</v>
      </c>
      <c r="F3214" s="3">
        <v>2300</v>
      </c>
      <c r="G3214">
        <f t="shared" si="150"/>
        <v>59457.504558193257</v>
      </c>
      <c r="H3214" t="s">
        <v>21</v>
      </c>
      <c r="I3214">
        <v>38240.080000000002</v>
      </c>
      <c r="J3214">
        <v>40202.81</v>
      </c>
      <c r="K3214">
        <v>47.73</v>
      </c>
      <c r="L3214">
        <v>18251.990180000001</v>
      </c>
      <c r="M3214">
        <f t="shared" si="152"/>
        <v>19988.089816000003</v>
      </c>
      <c r="N3214">
        <v>81.28</v>
      </c>
      <c r="O3214">
        <f t="shared" si="151"/>
        <v>1039.2864168813815</v>
      </c>
    </row>
    <row r="3215" spans="1:15" x14ac:dyDescent="0.3">
      <c r="A3215" t="s">
        <v>51</v>
      </c>
      <c r="B3215" t="s">
        <v>32</v>
      </c>
      <c r="C3215">
        <v>2020</v>
      </c>
      <c r="D3215" s="3">
        <v>146542941</v>
      </c>
      <c r="E3215" t="s">
        <v>36</v>
      </c>
      <c r="F3215" s="3">
        <v>1480</v>
      </c>
      <c r="G3215">
        <f t="shared" si="150"/>
        <v>10099.428808379109</v>
      </c>
      <c r="H3215" t="s">
        <v>24</v>
      </c>
      <c r="I3215">
        <v>42108.4</v>
      </c>
      <c r="J3215">
        <v>41111.410000000003</v>
      </c>
      <c r="K3215">
        <v>50.21</v>
      </c>
      <c r="L3215">
        <v>21142.627639999999</v>
      </c>
      <c r="M3215">
        <f t="shared" si="152"/>
        <v>20965.772360000003</v>
      </c>
      <c r="N3215">
        <v>145.08000000000001</v>
      </c>
      <c r="O3215">
        <f t="shared" si="151"/>
        <v>280.54172872100338</v>
      </c>
    </row>
    <row r="3216" spans="1:15" x14ac:dyDescent="0.3">
      <c r="A3216" t="s">
        <v>26</v>
      </c>
      <c r="B3216" t="s">
        <v>27</v>
      </c>
      <c r="C3216">
        <v>2018</v>
      </c>
      <c r="D3216" s="3">
        <v>267663435</v>
      </c>
      <c r="E3216" t="s">
        <v>28</v>
      </c>
      <c r="F3216" s="3">
        <v>1040</v>
      </c>
      <c r="G3216">
        <f t="shared" si="150"/>
        <v>3885.4765500562303</v>
      </c>
      <c r="H3216" t="s">
        <v>25</v>
      </c>
      <c r="I3216">
        <v>44584.14</v>
      </c>
      <c r="J3216">
        <v>52667.37</v>
      </c>
      <c r="K3216">
        <v>67.42</v>
      </c>
      <c r="L3216">
        <v>30058.627189999999</v>
      </c>
      <c r="M3216">
        <f t="shared" si="152"/>
        <v>14525.512812000001</v>
      </c>
      <c r="N3216">
        <v>72.72</v>
      </c>
      <c r="O3216">
        <f t="shared" si="151"/>
        <v>196.76714527705289</v>
      </c>
    </row>
    <row r="3217" spans="1:15" x14ac:dyDescent="0.3">
      <c r="A3217" t="s">
        <v>39</v>
      </c>
      <c r="B3217" t="s">
        <v>32</v>
      </c>
      <c r="C3217">
        <v>2022</v>
      </c>
      <c r="D3217" s="3">
        <v>68370121</v>
      </c>
      <c r="E3217" t="s">
        <v>17</v>
      </c>
      <c r="F3217" s="3">
        <v>3260</v>
      </c>
      <c r="G3217">
        <f t="shared" si="150"/>
        <v>47681.64736756865</v>
      </c>
      <c r="H3217" t="s">
        <v>22</v>
      </c>
      <c r="I3217">
        <v>11790.92</v>
      </c>
      <c r="J3217">
        <v>10744.15</v>
      </c>
      <c r="K3217">
        <v>68.11</v>
      </c>
      <c r="L3217">
        <v>8030.7956119999999</v>
      </c>
      <c r="M3217">
        <f t="shared" si="152"/>
        <v>3760.1243880000002</v>
      </c>
      <c r="N3217">
        <v>76.64</v>
      </c>
      <c r="O3217">
        <f t="shared" si="151"/>
        <v>157.14686244302536</v>
      </c>
    </row>
    <row r="3218" spans="1:15" x14ac:dyDescent="0.3">
      <c r="A3218" t="s">
        <v>44</v>
      </c>
      <c r="B3218" t="s">
        <v>32</v>
      </c>
      <c r="C3218">
        <v>2018</v>
      </c>
      <c r="D3218" s="3">
        <v>46754778</v>
      </c>
      <c r="E3218" t="s">
        <v>17</v>
      </c>
      <c r="F3218" s="3">
        <v>1450</v>
      </c>
      <c r="G3218">
        <f t="shared" si="150"/>
        <v>31012.873165604593</v>
      </c>
      <c r="H3218" t="s">
        <v>25</v>
      </c>
      <c r="I3218">
        <v>23203.3</v>
      </c>
      <c r="J3218">
        <v>22950.99</v>
      </c>
      <c r="K3218">
        <v>41.4</v>
      </c>
      <c r="L3218">
        <v>9606.1661999999997</v>
      </c>
      <c r="M3218">
        <f t="shared" si="152"/>
        <v>13597.1338</v>
      </c>
      <c r="N3218">
        <v>120.83</v>
      </c>
      <c r="O3218">
        <f t="shared" si="151"/>
        <v>490.88009785866166</v>
      </c>
    </row>
    <row r="3219" spans="1:15" x14ac:dyDescent="0.3">
      <c r="A3219" t="s">
        <v>42</v>
      </c>
      <c r="B3219" t="s">
        <v>27</v>
      </c>
      <c r="C3219">
        <v>2020</v>
      </c>
      <c r="D3219" s="3">
        <v>126476461</v>
      </c>
      <c r="E3219" t="s">
        <v>17</v>
      </c>
      <c r="F3219" s="3">
        <v>4970</v>
      </c>
      <c r="G3219">
        <f t="shared" si="150"/>
        <v>39295.849683839588</v>
      </c>
      <c r="H3219" t="s">
        <v>21</v>
      </c>
      <c r="I3219">
        <v>36282.29</v>
      </c>
      <c r="J3219">
        <v>38887.61</v>
      </c>
      <c r="K3219">
        <v>45.7</v>
      </c>
      <c r="L3219">
        <v>16581.006529999999</v>
      </c>
      <c r="M3219">
        <f t="shared" si="152"/>
        <v>19701.283469999998</v>
      </c>
      <c r="N3219">
        <v>31.53</v>
      </c>
      <c r="O3219">
        <f t="shared" si="151"/>
        <v>307.46915032671575</v>
      </c>
    </row>
    <row r="3220" spans="1:15" x14ac:dyDescent="0.3">
      <c r="A3220" t="s">
        <v>44</v>
      </c>
      <c r="B3220" t="s">
        <v>32</v>
      </c>
      <c r="C3220">
        <v>2019</v>
      </c>
      <c r="D3220" s="3">
        <v>46934632</v>
      </c>
      <c r="E3220" t="s">
        <v>17</v>
      </c>
      <c r="F3220" s="3">
        <v>1400</v>
      </c>
      <c r="G3220">
        <f t="shared" si="150"/>
        <v>29828.720080302322</v>
      </c>
      <c r="H3220" t="s">
        <v>22</v>
      </c>
      <c r="I3220">
        <v>26672.639999999999</v>
      </c>
      <c r="J3220">
        <v>28769.77</v>
      </c>
      <c r="K3220">
        <v>62.43</v>
      </c>
      <c r="L3220">
        <v>16651.729149999999</v>
      </c>
      <c r="M3220">
        <f t="shared" si="152"/>
        <v>10020.910848</v>
      </c>
      <c r="N3220">
        <v>154.78</v>
      </c>
      <c r="O3220">
        <f t="shared" si="151"/>
        <v>612.97529721762817</v>
      </c>
    </row>
    <row r="3221" spans="1:15" x14ac:dyDescent="0.3">
      <c r="A3221" t="s">
        <v>35</v>
      </c>
      <c r="B3221" t="s">
        <v>27</v>
      </c>
      <c r="C3221">
        <v>2018</v>
      </c>
      <c r="D3221" s="3">
        <v>1392730000</v>
      </c>
      <c r="E3221" t="s">
        <v>36</v>
      </c>
      <c r="F3221" s="3">
        <v>13890</v>
      </c>
      <c r="G3221">
        <f t="shared" si="150"/>
        <v>9973.218068110833</v>
      </c>
      <c r="H3221" t="s">
        <v>29</v>
      </c>
      <c r="I3221">
        <v>14181.6</v>
      </c>
      <c r="J3221">
        <v>14290.25</v>
      </c>
      <c r="K3221">
        <v>53.46</v>
      </c>
      <c r="L3221">
        <v>7581.4833600000002</v>
      </c>
      <c r="M3221">
        <f t="shared" si="152"/>
        <v>6600.1166400000002</v>
      </c>
      <c r="N3221">
        <v>42.93</v>
      </c>
      <c r="O3221">
        <f t="shared" si="151"/>
        <v>10.260603275581053</v>
      </c>
    </row>
    <row r="3222" spans="1:15" x14ac:dyDescent="0.3">
      <c r="A3222" t="s">
        <v>34</v>
      </c>
      <c r="B3222" t="s">
        <v>27</v>
      </c>
      <c r="C3222">
        <v>2018</v>
      </c>
      <c r="D3222" s="3">
        <v>1384653911</v>
      </c>
      <c r="E3222" t="s">
        <v>28</v>
      </c>
      <c r="F3222" s="3">
        <v>2700</v>
      </c>
      <c r="G3222">
        <f t="shared" si="150"/>
        <v>1949.9457435179988</v>
      </c>
      <c r="H3222" t="s">
        <v>23</v>
      </c>
      <c r="I3222">
        <v>2657.35</v>
      </c>
      <c r="J3222">
        <v>2749.43</v>
      </c>
      <c r="K3222">
        <v>38.159999999999997</v>
      </c>
      <c r="L3222">
        <v>1014.04476</v>
      </c>
      <c r="M3222">
        <f t="shared" si="152"/>
        <v>1643.3052400000001</v>
      </c>
      <c r="N3222">
        <v>105.85</v>
      </c>
      <c r="O3222">
        <f t="shared" si="151"/>
        <v>1.9856441946669228</v>
      </c>
    </row>
    <row r="3223" spans="1:15" x14ac:dyDescent="0.3">
      <c r="A3223" t="s">
        <v>51</v>
      </c>
      <c r="B3223" t="s">
        <v>32</v>
      </c>
      <c r="C3223">
        <v>2018</v>
      </c>
      <c r="D3223" s="3">
        <v>145734038</v>
      </c>
      <c r="E3223" t="s">
        <v>36</v>
      </c>
      <c r="F3223" s="3">
        <v>1650</v>
      </c>
      <c r="G3223">
        <f t="shared" si="150"/>
        <v>11321.994659888584</v>
      </c>
      <c r="H3223" t="s">
        <v>21</v>
      </c>
      <c r="I3223">
        <v>10214.52</v>
      </c>
      <c r="J3223">
        <v>10766.71</v>
      </c>
      <c r="K3223">
        <v>34.909999999999997</v>
      </c>
      <c r="L3223">
        <v>3565.8889319999998</v>
      </c>
      <c r="M3223">
        <f t="shared" si="152"/>
        <v>6648.6310680000006</v>
      </c>
      <c r="N3223">
        <v>130.54</v>
      </c>
      <c r="O3223">
        <f t="shared" si="151"/>
        <v>73.879171590647886</v>
      </c>
    </row>
    <row r="3224" spans="1:15" x14ac:dyDescent="0.3">
      <c r="A3224" t="s">
        <v>50</v>
      </c>
      <c r="B3224" t="s">
        <v>27</v>
      </c>
      <c r="C3224">
        <v>2022</v>
      </c>
      <c r="D3224" s="3">
        <v>51780579</v>
      </c>
      <c r="E3224" t="s">
        <v>17</v>
      </c>
      <c r="F3224" s="3">
        <v>1960</v>
      </c>
      <c r="G3224">
        <f t="shared" si="150"/>
        <v>37852.029425935929</v>
      </c>
      <c r="H3224" t="s">
        <v>22</v>
      </c>
      <c r="I3224">
        <v>22759.88</v>
      </c>
      <c r="J3224">
        <v>23150.959999999999</v>
      </c>
      <c r="K3224">
        <v>30.96</v>
      </c>
      <c r="L3224">
        <v>7046.4588480000002</v>
      </c>
      <c r="M3224">
        <f t="shared" si="152"/>
        <v>15713.421152000001</v>
      </c>
      <c r="N3224">
        <v>140.15</v>
      </c>
      <c r="O3224">
        <f t="shared" si="151"/>
        <v>447.09735671360494</v>
      </c>
    </row>
    <row r="3225" spans="1:15" x14ac:dyDescent="0.3">
      <c r="A3225" t="s">
        <v>49</v>
      </c>
      <c r="B3225" t="s">
        <v>20</v>
      </c>
      <c r="C3225">
        <v>2024</v>
      </c>
      <c r="D3225" s="3">
        <v>38914000</v>
      </c>
      <c r="E3225" t="s">
        <v>17</v>
      </c>
      <c r="F3225" s="3">
        <v>2400</v>
      </c>
      <c r="G3225">
        <f t="shared" si="150"/>
        <v>61674.461633345323</v>
      </c>
      <c r="H3225" t="s">
        <v>30</v>
      </c>
      <c r="I3225">
        <v>49289.97</v>
      </c>
      <c r="J3225">
        <v>45872.9</v>
      </c>
      <c r="K3225">
        <v>39.14</v>
      </c>
      <c r="L3225">
        <v>19292.094260000002</v>
      </c>
      <c r="M3225">
        <f t="shared" si="152"/>
        <v>29997.875742</v>
      </c>
      <c r="N3225">
        <v>193.92</v>
      </c>
      <c r="O3225">
        <f t="shared" si="151"/>
        <v>1178.8276712751194</v>
      </c>
    </row>
    <row r="3226" spans="1:15" x14ac:dyDescent="0.3">
      <c r="A3226" t="s">
        <v>49</v>
      </c>
      <c r="B3226" t="s">
        <v>20</v>
      </c>
      <c r="C3226">
        <v>2019</v>
      </c>
      <c r="D3226" s="3">
        <v>37411047</v>
      </c>
      <c r="E3226" t="s">
        <v>17</v>
      </c>
      <c r="F3226" s="3">
        <v>1760</v>
      </c>
      <c r="G3226">
        <f t="shared" si="150"/>
        <v>47044.927665349758</v>
      </c>
      <c r="H3226" t="s">
        <v>29</v>
      </c>
      <c r="I3226">
        <v>8252.2099999999991</v>
      </c>
      <c r="J3226">
        <v>9074.6</v>
      </c>
      <c r="K3226">
        <v>46.97</v>
      </c>
      <c r="L3226">
        <v>3876.0630369999999</v>
      </c>
      <c r="M3226">
        <f t="shared" si="152"/>
        <v>4376.1469629999992</v>
      </c>
      <c r="N3226">
        <v>49.69</v>
      </c>
      <c r="O3226">
        <f t="shared" si="151"/>
        <v>242.56471624544483</v>
      </c>
    </row>
    <row r="3227" spans="1:15" x14ac:dyDescent="0.3">
      <c r="A3227" t="s">
        <v>53</v>
      </c>
      <c r="B3227" t="s">
        <v>32</v>
      </c>
      <c r="C3227">
        <v>2020</v>
      </c>
      <c r="D3227" s="3">
        <v>84339067</v>
      </c>
      <c r="E3227" t="s">
        <v>36</v>
      </c>
      <c r="F3227" s="3">
        <v>720</v>
      </c>
      <c r="G3227">
        <f t="shared" si="150"/>
        <v>8536.9689944518832</v>
      </c>
      <c r="H3227" t="s">
        <v>18</v>
      </c>
      <c r="I3227">
        <v>7815.04</v>
      </c>
      <c r="J3227">
        <v>8006.65</v>
      </c>
      <c r="K3227">
        <v>52.44</v>
      </c>
      <c r="L3227">
        <v>4098.2069760000004</v>
      </c>
      <c r="M3227">
        <f t="shared" si="152"/>
        <v>3716.8330240000005</v>
      </c>
      <c r="N3227">
        <v>43.23</v>
      </c>
      <c r="O3227">
        <f t="shared" si="151"/>
        <v>94.934059443650241</v>
      </c>
    </row>
    <row r="3228" spans="1:15" x14ac:dyDescent="0.3">
      <c r="A3228" t="s">
        <v>51</v>
      </c>
      <c r="B3228" t="s">
        <v>32</v>
      </c>
      <c r="C3228">
        <v>2022</v>
      </c>
      <c r="D3228" s="3">
        <v>145912025</v>
      </c>
      <c r="E3228" t="s">
        <v>36</v>
      </c>
      <c r="F3228" s="3">
        <v>2280</v>
      </c>
      <c r="G3228">
        <f t="shared" si="150"/>
        <v>15625.854003465445</v>
      </c>
      <c r="H3228" t="s">
        <v>18</v>
      </c>
      <c r="I3228">
        <v>4066.93</v>
      </c>
      <c r="J3228">
        <v>3535.25</v>
      </c>
      <c r="K3228">
        <v>48.21</v>
      </c>
      <c r="L3228">
        <v>1960.6669529999999</v>
      </c>
      <c r="M3228">
        <f t="shared" si="152"/>
        <v>2106.2630469999999</v>
      </c>
      <c r="N3228">
        <v>34.090000000000003</v>
      </c>
      <c r="O3228">
        <f t="shared" si="151"/>
        <v>24.22864051129439</v>
      </c>
    </row>
    <row r="3229" spans="1:15" x14ac:dyDescent="0.3">
      <c r="A3229" t="s">
        <v>31</v>
      </c>
      <c r="B3229" t="s">
        <v>32</v>
      </c>
      <c r="C3229">
        <v>2023</v>
      </c>
      <c r="D3229" s="3">
        <v>83832737</v>
      </c>
      <c r="E3229" t="s">
        <v>17</v>
      </c>
      <c r="F3229" s="3">
        <v>4400</v>
      </c>
      <c r="G3229">
        <f t="shared" si="150"/>
        <v>52485.462809117162</v>
      </c>
      <c r="H3229" t="s">
        <v>22</v>
      </c>
      <c r="I3229">
        <v>34123.410000000003</v>
      </c>
      <c r="J3229">
        <v>28542.1</v>
      </c>
      <c r="K3229">
        <v>42.48</v>
      </c>
      <c r="L3229">
        <v>14495.62457</v>
      </c>
      <c r="M3229">
        <f t="shared" si="152"/>
        <v>19627.785432000004</v>
      </c>
      <c r="N3229">
        <v>98.44</v>
      </c>
      <c r="O3229">
        <f t="shared" si="151"/>
        <v>340.46484728275067</v>
      </c>
    </row>
    <row r="3230" spans="1:15" x14ac:dyDescent="0.3">
      <c r="A3230" t="s">
        <v>45</v>
      </c>
      <c r="B3230" t="s">
        <v>20</v>
      </c>
      <c r="C3230">
        <v>2022</v>
      </c>
      <c r="D3230" s="3">
        <v>131562772</v>
      </c>
      <c r="E3230" t="s">
        <v>36</v>
      </c>
      <c r="F3230" s="3">
        <v>1460</v>
      </c>
      <c r="G3230">
        <f t="shared" si="150"/>
        <v>11097.364230057421</v>
      </c>
      <c r="H3230" t="s">
        <v>18</v>
      </c>
      <c r="I3230">
        <v>19883.54</v>
      </c>
      <c r="J3230">
        <v>20482.16</v>
      </c>
      <c r="K3230">
        <v>41.04</v>
      </c>
      <c r="L3230">
        <v>8160.2048160000004</v>
      </c>
      <c r="M3230">
        <f t="shared" si="152"/>
        <v>11723.335184</v>
      </c>
      <c r="N3230">
        <v>89.54</v>
      </c>
      <c r="O3230">
        <f t="shared" si="151"/>
        <v>155.68355461528282</v>
      </c>
    </row>
    <row r="3231" spans="1:15" x14ac:dyDescent="0.3">
      <c r="A3231" t="s">
        <v>42</v>
      </c>
      <c r="B3231" t="s">
        <v>27</v>
      </c>
      <c r="C3231">
        <v>2024</v>
      </c>
      <c r="D3231" s="3">
        <v>123951692</v>
      </c>
      <c r="E3231" t="s">
        <v>17</v>
      </c>
      <c r="F3231" s="3">
        <v>4400</v>
      </c>
      <c r="G3231">
        <f t="shared" si="150"/>
        <v>35497.700184681627</v>
      </c>
      <c r="H3231" t="s">
        <v>23</v>
      </c>
      <c r="I3231">
        <v>32403.48</v>
      </c>
      <c r="J3231">
        <v>34763.83</v>
      </c>
      <c r="K3231">
        <v>42.14</v>
      </c>
      <c r="L3231">
        <v>13654.82647</v>
      </c>
      <c r="M3231">
        <f t="shared" si="152"/>
        <v>18748.653527999999</v>
      </c>
      <c r="N3231">
        <v>86.95</v>
      </c>
      <c r="O3231">
        <f t="shared" si="151"/>
        <v>280.46273059346379</v>
      </c>
    </row>
    <row r="3232" spans="1:15" x14ac:dyDescent="0.3">
      <c r="A3232" t="s">
        <v>51</v>
      </c>
      <c r="B3232" t="s">
        <v>32</v>
      </c>
      <c r="C3232">
        <v>2021</v>
      </c>
      <c r="D3232" s="3">
        <v>146748590</v>
      </c>
      <c r="E3232" t="s">
        <v>36</v>
      </c>
      <c r="F3232" s="3">
        <v>1770</v>
      </c>
      <c r="G3232">
        <f t="shared" si="150"/>
        <v>12061.444678957392</v>
      </c>
      <c r="H3232" t="s">
        <v>21</v>
      </c>
      <c r="I3232">
        <v>27915.58</v>
      </c>
      <c r="J3232">
        <v>29184.68</v>
      </c>
      <c r="K3232">
        <v>30.25</v>
      </c>
      <c r="L3232">
        <v>8444.4629499999992</v>
      </c>
      <c r="M3232">
        <f t="shared" si="152"/>
        <v>19471.117050000001</v>
      </c>
      <c r="N3232">
        <v>169.61</v>
      </c>
      <c r="O3232">
        <f t="shared" si="151"/>
        <v>198.87536909213233</v>
      </c>
    </row>
    <row r="3233" spans="1:15" x14ac:dyDescent="0.3">
      <c r="A3233" t="s">
        <v>31</v>
      </c>
      <c r="B3233" t="s">
        <v>32</v>
      </c>
      <c r="C3233">
        <v>2019</v>
      </c>
      <c r="D3233" s="3">
        <v>83149300</v>
      </c>
      <c r="E3233" t="s">
        <v>17</v>
      </c>
      <c r="F3233" s="3">
        <v>3850</v>
      </c>
      <c r="G3233">
        <f t="shared" si="150"/>
        <v>46302.253897507253</v>
      </c>
      <c r="H3233" t="s">
        <v>29</v>
      </c>
      <c r="I3233">
        <v>28594.17</v>
      </c>
      <c r="J3233">
        <v>26009.58</v>
      </c>
      <c r="K3233">
        <v>56.65</v>
      </c>
      <c r="L3233">
        <v>16198.597299999999</v>
      </c>
      <c r="M3233">
        <f t="shared" si="152"/>
        <v>12395.572695000001</v>
      </c>
      <c r="N3233">
        <v>107.98</v>
      </c>
      <c r="O3233">
        <f t="shared" si="151"/>
        <v>312.80576024091602</v>
      </c>
    </row>
    <row r="3234" spans="1:15" x14ac:dyDescent="0.3">
      <c r="A3234" t="s">
        <v>48</v>
      </c>
      <c r="B3234" t="s">
        <v>41</v>
      </c>
      <c r="C3234">
        <v>2024</v>
      </c>
      <c r="D3234" s="3">
        <v>45983132</v>
      </c>
      <c r="E3234" t="s">
        <v>36</v>
      </c>
      <c r="F3234" s="3">
        <v>590</v>
      </c>
      <c r="G3234">
        <f t="shared" si="150"/>
        <v>12830.791952144538</v>
      </c>
      <c r="H3234" t="s">
        <v>29</v>
      </c>
      <c r="I3234">
        <v>45663.94</v>
      </c>
      <c r="J3234">
        <v>49092.95</v>
      </c>
      <c r="K3234">
        <v>62.77</v>
      </c>
      <c r="L3234">
        <v>28663.255140000001</v>
      </c>
      <c r="M3234">
        <f t="shared" si="152"/>
        <v>17000.684861999998</v>
      </c>
      <c r="N3234">
        <v>193.39</v>
      </c>
      <c r="O3234">
        <f t="shared" si="151"/>
        <v>1067.6295385881936</v>
      </c>
    </row>
    <row r="3235" spans="1:15" x14ac:dyDescent="0.3">
      <c r="A3235" t="s">
        <v>48</v>
      </c>
      <c r="B3235" t="s">
        <v>41</v>
      </c>
      <c r="C3235">
        <v>2019</v>
      </c>
      <c r="D3235" s="3">
        <v>45195777</v>
      </c>
      <c r="E3235" t="s">
        <v>36</v>
      </c>
      <c r="F3235" s="3">
        <v>450</v>
      </c>
      <c r="G3235">
        <f t="shared" si="150"/>
        <v>9956.6824573012655</v>
      </c>
      <c r="H3235" t="s">
        <v>29</v>
      </c>
      <c r="I3235">
        <v>4872.53</v>
      </c>
      <c r="J3235">
        <v>5391.97</v>
      </c>
      <c r="K3235">
        <v>51.91</v>
      </c>
      <c r="L3235">
        <v>2529.3303230000001</v>
      </c>
      <c r="M3235">
        <f t="shared" si="152"/>
        <v>2343.1996770000001</v>
      </c>
      <c r="N3235">
        <v>115.87</v>
      </c>
      <c r="O3235">
        <f t="shared" si="151"/>
        <v>119.3025180206549</v>
      </c>
    </row>
    <row r="3236" spans="1:15" x14ac:dyDescent="0.3">
      <c r="A3236" t="s">
        <v>15</v>
      </c>
      <c r="B3236" t="s">
        <v>16</v>
      </c>
      <c r="C3236">
        <v>2019</v>
      </c>
      <c r="D3236" s="3">
        <v>25203198</v>
      </c>
      <c r="E3236" t="s">
        <v>17</v>
      </c>
      <c r="F3236" s="3">
        <v>1390</v>
      </c>
      <c r="G3236">
        <f t="shared" si="150"/>
        <v>55151.73114142102</v>
      </c>
      <c r="H3236" t="s">
        <v>21</v>
      </c>
      <c r="I3236">
        <v>29752.19</v>
      </c>
      <c r="J3236">
        <v>35634.720000000001</v>
      </c>
      <c r="K3236">
        <v>61.1</v>
      </c>
      <c r="L3236">
        <v>18178.588090000001</v>
      </c>
      <c r="M3236">
        <f t="shared" si="152"/>
        <v>11573.601910000001</v>
      </c>
      <c r="N3236">
        <v>81.62</v>
      </c>
      <c r="O3236">
        <f t="shared" si="151"/>
        <v>1413.8967602444736</v>
      </c>
    </row>
    <row r="3237" spans="1:15" x14ac:dyDescent="0.3">
      <c r="A3237" t="s">
        <v>51</v>
      </c>
      <c r="B3237" t="s">
        <v>32</v>
      </c>
      <c r="C3237">
        <v>2021</v>
      </c>
      <c r="D3237" s="3">
        <v>146748590</v>
      </c>
      <c r="E3237" t="s">
        <v>36</v>
      </c>
      <c r="F3237" s="3">
        <v>1770</v>
      </c>
      <c r="G3237">
        <f t="shared" si="150"/>
        <v>12061.444678957392</v>
      </c>
      <c r="H3237" t="s">
        <v>25</v>
      </c>
      <c r="I3237">
        <v>741.25</v>
      </c>
      <c r="J3237">
        <v>702.15</v>
      </c>
      <c r="K3237">
        <v>59.3</v>
      </c>
      <c r="L3237">
        <v>439.56124999999997</v>
      </c>
      <c r="M3237">
        <f t="shared" si="152"/>
        <v>301.68875000000003</v>
      </c>
      <c r="N3237">
        <v>27</v>
      </c>
      <c r="O3237">
        <f t="shared" si="151"/>
        <v>4.7847137747626745</v>
      </c>
    </row>
    <row r="3238" spans="1:15" x14ac:dyDescent="0.3">
      <c r="A3238" t="s">
        <v>49</v>
      </c>
      <c r="B3238" t="s">
        <v>20</v>
      </c>
      <c r="C3238">
        <v>2019</v>
      </c>
      <c r="D3238" s="3">
        <v>37411047</v>
      </c>
      <c r="E3238" t="s">
        <v>17</v>
      </c>
      <c r="F3238" s="3">
        <v>1760</v>
      </c>
      <c r="G3238">
        <f t="shared" si="150"/>
        <v>47044.927665349758</v>
      </c>
      <c r="H3238" t="s">
        <v>29</v>
      </c>
      <c r="I3238">
        <v>951.49</v>
      </c>
      <c r="J3238">
        <v>971.59</v>
      </c>
      <c r="K3238">
        <v>42.48</v>
      </c>
      <c r="L3238">
        <v>404.19295199999999</v>
      </c>
      <c r="M3238">
        <f t="shared" si="152"/>
        <v>547.29704800000002</v>
      </c>
      <c r="N3238">
        <v>59.51</v>
      </c>
      <c r="O3238">
        <f t="shared" si="151"/>
        <v>25.970671176350663</v>
      </c>
    </row>
    <row r="3239" spans="1:15" x14ac:dyDescent="0.3">
      <c r="A3239" t="s">
        <v>15</v>
      </c>
      <c r="B3239" t="s">
        <v>16</v>
      </c>
      <c r="C3239">
        <v>2021</v>
      </c>
      <c r="D3239" s="3">
        <v>25788215</v>
      </c>
      <c r="E3239" t="s">
        <v>17</v>
      </c>
      <c r="F3239" s="3">
        <v>1550</v>
      </c>
      <c r="G3239">
        <f t="shared" si="150"/>
        <v>60104.974307062352</v>
      </c>
      <c r="H3239" t="s">
        <v>23</v>
      </c>
      <c r="I3239">
        <v>23084.31</v>
      </c>
      <c r="J3239">
        <v>22540.78</v>
      </c>
      <c r="K3239">
        <v>61.42</v>
      </c>
      <c r="L3239">
        <v>14178.3832</v>
      </c>
      <c r="M3239">
        <f t="shared" si="152"/>
        <v>8905.9267979999986</v>
      </c>
      <c r="N3239">
        <v>72.819999999999993</v>
      </c>
      <c r="O3239">
        <f t="shared" si="151"/>
        <v>874.07290500719034</v>
      </c>
    </row>
    <row r="3240" spans="1:15" x14ac:dyDescent="0.3">
      <c r="A3240" t="s">
        <v>49</v>
      </c>
      <c r="B3240" t="s">
        <v>20</v>
      </c>
      <c r="C3240">
        <v>2018</v>
      </c>
      <c r="D3240" s="3">
        <v>37057765</v>
      </c>
      <c r="E3240" t="s">
        <v>17</v>
      </c>
      <c r="F3240" s="3">
        <v>1730</v>
      </c>
      <c r="G3240">
        <f t="shared" si="150"/>
        <v>46683.87313697952</v>
      </c>
      <c r="H3240" t="s">
        <v>18</v>
      </c>
      <c r="I3240">
        <v>28482.39</v>
      </c>
      <c r="J3240">
        <v>32840.47</v>
      </c>
      <c r="K3240">
        <v>56.4</v>
      </c>
      <c r="L3240">
        <v>16064.06796</v>
      </c>
      <c r="M3240">
        <f t="shared" si="152"/>
        <v>12418.322040000001</v>
      </c>
      <c r="N3240">
        <v>173.83</v>
      </c>
      <c r="O3240">
        <f t="shared" si="151"/>
        <v>886.19672557155025</v>
      </c>
    </row>
    <row r="3241" spans="1:15" x14ac:dyDescent="0.3">
      <c r="A3241" t="s">
        <v>26</v>
      </c>
      <c r="B3241" t="s">
        <v>27</v>
      </c>
      <c r="C3241">
        <v>2019</v>
      </c>
      <c r="D3241" s="3">
        <v>270625568</v>
      </c>
      <c r="E3241" t="s">
        <v>28</v>
      </c>
      <c r="F3241" s="3">
        <v>1110</v>
      </c>
      <c r="G3241">
        <f t="shared" si="150"/>
        <v>4101.6080195349468</v>
      </c>
      <c r="H3241" t="s">
        <v>25</v>
      </c>
      <c r="I3241">
        <v>20993.040000000001</v>
      </c>
      <c r="J3241">
        <v>23060.49</v>
      </c>
      <c r="K3241">
        <v>53.34</v>
      </c>
      <c r="L3241">
        <v>11197.687540000001</v>
      </c>
      <c r="M3241">
        <f t="shared" si="152"/>
        <v>9795.3524639999996</v>
      </c>
      <c r="N3241">
        <v>85.23</v>
      </c>
      <c r="O3241">
        <f t="shared" si="151"/>
        <v>85.211793440004897</v>
      </c>
    </row>
    <row r="3242" spans="1:15" x14ac:dyDescent="0.3">
      <c r="A3242" t="s">
        <v>33</v>
      </c>
      <c r="B3242" t="s">
        <v>32</v>
      </c>
      <c r="C3242">
        <v>2023</v>
      </c>
      <c r="D3242" s="3">
        <v>67687567</v>
      </c>
      <c r="E3242" t="s">
        <v>17</v>
      </c>
      <c r="F3242" s="3">
        <v>3400</v>
      </c>
      <c r="G3242">
        <f t="shared" si="150"/>
        <v>50230.790537943256</v>
      </c>
      <c r="H3242" t="s">
        <v>30</v>
      </c>
      <c r="I3242">
        <v>45741</v>
      </c>
      <c r="J3242">
        <v>53825.919999999998</v>
      </c>
      <c r="K3242">
        <v>54.47</v>
      </c>
      <c r="L3242">
        <v>24915.1227</v>
      </c>
      <c r="M3242">
        <f t="shared" si="152"/>
        <v>20825.8773</v>
      </c>
      <c r="N3242">
        <v>118.48</v>
      </c>
      <c r="O3242">
        <f t="shared" si="151"/>
        <v>795.21132736237962</v>
      </c>
    </row>
    <row r="3243" spans="1:15" x14ac:dyDescent="0.3">
      <c r="A3243" t="s">
        <v>34</v>
      </c>
      <c r="B3243" t="s">
        <v>27</v>
      </c>
      <c r="C3243">
        <v>2020</v>
      </c>
      <c r="D3243" s="3">
        <v>1406631789</v>
      </c>
      <c r="E3243" t="s">
        <v>28</v>
      </c>
      <c r="F3243" s="3">
        <v>2660</v>
      </c>
      <c r="G3243">
        <f t="shared" si="150"/>
        <v>1891.0421482021547</v>
      </c>
      <c r="H3243" t="s">
        <v>22</v>
      </c>
      <c r="I3243">
        <v>15487.59</v>
      </c>
      <c r="J3243">
        <v>13728.5</v>
      </c>
      <c r="K3243">
        <v>54.56</v>
      </c>
      <c r="L3243">
        <v>8450.0291039999993</v>
      </c>
      <c r="M3243">
        <f t="shared" si="152"/>
        <v>7037.560895999999</v>
      </c>
      <c r="N3243">
        <v>162.97999999999999</v>
      </c>
      <c r="O3243">
        <f t="shared" si="151"/>
        <v>9.7598391472155193</v>
      </c>
    </row>
    <row r="3244" spans="1:15" x14ac:dyDescent="0.3">
      <c r="A3244" t="s">
        <v>40</v>
      </c>
      <c r="B3244" t="s">
        <v>41</v>
      </c>
      <c r="C3244">
        <v>2020</v>
      </c>
      <c r="D3244" s="3">
        <v>211049527</v>
      </c>
      <c r="E3244" t="s">
        <v>36</v>
      </c>
      <c r="F3244" s="3">
        <v>1450</v>
      </c>
      <c r="G3244">
        <f t="shared" si="150"/>
        <v>6870.4252533103281</v>
      </c>
      <c r="H3244" t="s">
        <v>22</v>
      </c>
      <c r="I3244">
        <v>37501.839999999997</v>
      </c>
      <c r="J3244">
        <v>32638.080000000002</v>
      </c>
      <c r="K3244">
        <v>54.74</v>
      </c>
      <c r="L3244">
        <v>20528.50722</v>
      </c>
      <c r="M3244">
        <f t="shared" si="152"/>
        <v>16973.332783999998</v>
      </c>
      <c r="N3244">
        <v>149.76</v>
      </c>
      <c r="O3244">
        <f t="shared" si="151"/>
        <v>154.64654417349155</v>
      </c>
    </row>
    <row r="3245" spans="1:15" x14ac:dyDescent="0.3">
      <c r="A3245" t="s">
        <v>35</v>
      </c>
      <c r="B3245" t="s">
        <v>27</v>
      </c>
      <c r="C3245">
        <v>2024</v>
      </c>
      <c r="D3245" s="3">
        <v>1411750000</v>
      </c>
      <c r="E3245" t="s">
        <v>36</v>
      </c>
      <c r="F3245" s="3">
        <v>19300</v>
      </c>
      <c r="G3245">
        <f t="shared" si="150"/>
        <v>13670.975739330617</v>
      </c>
      <c r="H3245" t="s">
        <v>24</v>
      </c>
      <c r="I3245">
        <v>20898.45</v>
      </c>
      <c r="J3245">
        <v>18035.66</v>
      </c>
      <c r="K3245">
        <v>69.63</v>
      </c>
      <c r="L3245">
        <v>14551.59074</v>
      </c>
      <c r="M3245">
        <f t="shared" si="152"/>
        <v>6346.859265000001</v>
      </c>
      <c r="N3245">
        <v>85.24</v>
      </c>
      <c r="O3245">
        <f t="shared" si="151"/>
        <v>12.775392243669204</v>
      </c>
    </row>
    <row r="3246" spans="1:15" x14ac:dyDescent="0.3">
      <c r="A3246" t="s">
        <v>46</v>
      </c>
      <c r="B3246" t="s">
        <v>47</v>
      </c>
      <c r="C3246">
        <v>2018</v>
      </c>
      <c r="D3246" s="3">
        <v>57779622</v>
      </c>
      <c r="E3246" t="s">
        <v>28</v>
      </c>
      <c r="F3246" s="3">
        <v>370</v>
      </c>
      <c r="G3246">
        <f t="shared" si="150"/>
        <v>6403.6417545272279</v>
      </c>
      <c r="H3246" t="s">
        <v>25</v>
      </c>
      <c r="I3246">
        <v>32954.42</v>
      </c>
      <c r="J3246">
        <v>36165.449999999997</v>
      </c>
      <c r="K3246">
        <v>36.950000000000003</v>
      </c>
      <c r="L3246">
        <v>12176.65819</v>
      </c>
      <c r="M3246">
        <f t="shared" si="152"/>
        <v>20777.761809999996</v>
      </c>
      <c r="N3246">
        <v>121.48</v>
      </c>
      <c r="O3246">
        <f t="shared" si="151"/>
        <v>625.9205018682884</v>
      </c>
    </row>
    <row r="3247" spans="1:15" x14ac:dyDescent="0.3">
      <c r="A3247" t="s">
        <v>44</v>
      </c>
      <c r="B3247" t="s">
        <v>32</v>
      </c>
      <c r="C3247">
        <v>2023</v>
      </c>
      <c r="D3247" s="3">
        <v>47351722</v>
      </c>
      <c r="E3247" t="s">
        <v>17</v>
      </c>
      <c r="F3247" s="3">
        <v>1700</v>
      </c>
      <c r="G3247">
        <f t="shared" si="150"/>
        <v>35901.54546016299</v>
      </c>
      <c r="H3247" t="s">
        <v>29</v>
      </c>
      <c r="I3247">
        <v>44885.35</v>
      </c>
      <c r="J3247">
        <v>44685.57</v>
      </c>
      <c r="K3247">
        <v>57.06</v>
      </c>
      <c r="L3247">
        <v>25611.580709999998</v>
      </c>
      <c r="M3247">
        <f t="shared" si="152"/>
        <v>19273.76929</v>
      </c>
      <c r="N3247">
        <v>168.07</v>
      </c>
      <c r="O3247">
        <f t="shared" si="151"/>
        <v>943.69471927546795</v>
      </c>
    </row>
    <row r="3248" spans="1:15" x14ac:dyDescent="0.3">
      <c r="A3248" t="s">
        <v>39</v>
      </c>
      <c r="B3248" t="s">
        <v>32</v>
      </c>
      <c r="C3248">
        <v>2023</v>
      </c>
      <c r="D3248" s="3">
        <v>68573261</v>
      </c>
      <c r="E3248" t="s">
        <v>17</v>
      </c>
      <c r="F3248" s="3">
        <v>3450</v>
      </c>
      <c r="G3248">
        <f t="shared" si="150"/>
        <v>50311.155539183121</v>
      </c>
      <c r="H3248" t="s">
        <v>21</v>
      </c>
      <c r="I3248">
        <v>48844.63</v>
      </c>
      <c r="J3248">
        <v>45591.87</v>
      </c>
      <c r="K3248">
        <v>60.28</v>
      </c>
      <c r="L3248">
        <v>29443.542959999999</v>
      </c>
      <c r="M3248">
        <f t="shared" si="152"/>
        <v>19401.087035999997</v>
      </c>
      <c r="N3248">
        <v>155.9</v>
      </c>
      <c r="O3248">
        <f t="shared" si="151"/>
        <v>664.86367040354116</v>
      </c>
    </row>
    <row r="3249" spans="1:15" x14ac:dyDescent="0.3">
      <c r="A3249" t="s">
        <v>45</v>
      </c>
      <c r="B3249" t="s">
        <v>20</v>
      </c>
      <c r="C3249">
        <v>2022</v>
      </c>
      <c r="D3249" s="3">
        <v>131562772</v>
      </c>
      <c r="E3249" t="s">
        <v>36</v>
      </c>
      <c r="F3249" s="3">
        <v>1460</v>
      </c>
      <c r="G3249">
        <f t="shared" si="150"/>
        <v>11097.364230057421</v>
      </c>
      <c r="H3249" t="s">
        <v>22</v>
      </c>
      <c r="I3249">
        <v>25266.57</v>
      </c>
      <c r="J3249">
        <v>29103.97</v>
      </c>
      <c r="K3249">
        <v>30.77</v>
      </c>
      <c r="L3249">
        <v>7774.5235890000004</v>
      </c>
      <c r="M3249">
        <f t="shared" si="152"/>
        <v>17492.046410999999</v>
      </c>
      <c r="N3249">
        <v>23.08</v>
      </c>
      <c r="O3249">
        <f t="shared" si="151"/>
        <v>221.21736687031799</v>
      </c>
    </row>
    <row r="3250" spans="1:15" x14ac:dyDescent="0.3">
      <c r="A3250" t="s">
        <v>45</v>
      </c>
      <c r="B3250" t="s">
        <v>20</v>
      </c>
      <c r="C3250">
        <v>2022</v>
      </c>
      <c r="D3250" s="3">
        <v>131562772</v>
      </c>
      <c r="E3250" t="s">
        <v>36</v>
      </c>
      <c r="F3250" s="3">
        <v>1460</v>
      </c>
      <c r="G3250">
        <f t="shared" si="150"/>
        <v>11097.364230057421</v>
      </c>
      <c r="H3250" t="s">
        <v>23</v>
      </c>
      <c r="I3250">
        <v>29858.48</v>
      </c>
      <c r="J3250">
        <v>26602</v>
      </c>
      <c r="K3250">
        <v>60.14</v>
      </c>
      <c r="L3250">
        <v>17956.889869999999</v>
      </c>
      <c r="M3250">
        <f t="shared" si="152"/>
        <v>11901.590128</v>
      </c>
      <c r="N3250">
        <v>148.96</v>
      </c>
      <c r="O3250">
        <f t="shared" si="151"/>
        <v>202.20005701916952</v>
      </c>
    </row>
    <row r="3251" spans="1:15" x14ac:dyDescent="0.3">
      <c r="A3251" t="s">
        <v>44</v>
      </c>
      <c r="B3251" t="s">
        <v>32</v>
      </c>
      <c r="C3251">
        <v>2024</v>
      </c>
      <c r="D3251" s="3">
        <v>47351832</v>
      </c>
      <c r="E3251" t="s">
        <v>17</v>
      </c>
      <c r="F3251" s="3">
        <v>1780</v>
      </c>
      <c r="G3251">
        <f t="shared" si="150"/>
        <v>37590.942627098353</v>
      </c>
      <c r="H3251" t="s">
        <v>22</v>
      </c>
      <c r="I3251">
        <v>34453.360000000001</v>
      </c>
      <c r="J3251">
        <v>37407.49</v>
      </c>
      <c r="K3251">
        <v>39.76</v>
      </c>
      <c r="L3251">
        <v>13698.655940000001</v>
      </c>
      <c r="M3251">
        <f t="shared" si="152"/>
        <v>20754.704063999998</v>
      </c>
      <c r="N3251">
        <v>129.69</v>
      </c>
      <c r="O3251">
        <f t="shared" si="151"/>
        <v>789.99034292907606</v>
      </c>
    </row>
    <row r="3252" spans="1:15" x14ac:dyDescent="0.3">
      <c r="A3252" t="s">
        <v>33</v>
      </c>
      <c r="B3252" t="s">
        <v>32</v>
      </c>
      <c r="C3252">
        <v>2020</v>
      </c>
      <c r="D3252" s="3">
        <v>67413000</v>
      </c>
      <c r="E3252" t="s">
        <v>17</v>
      </c>
      <c r="F3252" s="3">
        <v>2700</v>
      </c>
      <c r="G3252">
        <f t="shared" si="150"/>
        <v>40051.622090694676</v>
      </c>
      <c r="H3252" t="s">
        <v>25</v>
      </c>
      <c r="I3252">
        <v>5843.61</v>
      </c>
      <c r="J3252">
        <v>5831.34</v>
      </c>
      <c r="K3252">
        <v>60.94</v>
      </c>
      <c r="L3252">
        <v>3561.0959339999999</v>
      </c>
      <c r="M3252">
        <f t="shared" si="152"/>
        <v>2282.5140660000002</v>
      </c>
      <c r="N3252">
        <v>183.29</v>
      </c>
      <c r="O3252">
        <f t="shared" si="151"/>
        <v>86.501713319389438</v>
      </c>
    </row>
    <row r="3253" spans="1:15" x14ac:dyDescent="0.3">
      <c r="A3253" t="s">
        <v>53</v>
      </c>
      <c r="B3253" t="s">
        <v>32</v>
      </c>
      <c r="C3253">
        <v>2023</v>
      </c>
      <c r="D3253" s="3">
        <v>86124653</v>
      </c>
      <c r="E3253" t="s">
        <v>36</v>
      </c>
      <c r="F3253" s="3">
        <v>1060</v>
      </c>
      <c r="G3253">
        <f t="shared" si="150"/>
        <v>12307.741895923808</v>
      </c>
      <c r="H3253" t="s">
        <v>24</v>
      </c>
      <c r="I3253">
        <v>38423.54</v>
      </c>
      <c r="J3253">
        <v>38743.01</v>
      </c>
      <c r="K3253">
        <v>30.18</v>
      </c>
      <c r="L3253">
        <v>11596.22437</v>
      </c>
      <c r="M3253">
        <f t="shared" si="152"/>
        <v>26827.315628</v>
      </c>
      <c r="N3253">
        <v>184.79</v>
      </c>
      <c r="O3253">
        <f t="shared" si="151"/>
        <v>449.84808240678774</v>
      </c>
    </row>
    <row r="3254" spans="1:15" x14ac:dyDescent="0.3">
      <c r="A3254" t="s">
        <v>53</v>
      </c>
      <c r="B3254" t="s">
        <v>32</v>
      </c>
      <c r="C3254">
        <v>2021</v>
      </c>
      <c r="D3254" s="3">
        <v>85042762</v>
      </c>
      <c r="E3254" t="s">
        <v>36</v>
      </c>
      <c r="F3254" s="3">
        <v>815</v>
      </c>
      <c r="G3254">
        <f t="shared" si="150"/>
        <v>9583.414047629356</v>
      </c>
      <c r="H3254" t="s">
        <v>18</v>
      </c>
      <c r="I3254">
        <v>21529.71</v>
      </c>
      <c r="J3254">
        <v>20410.14</v>
      </c>
      <c r="K3254">
        <v>37.96</v>
      </c>
      <c r="L3254">
        <v>8172.6779159999996</v>
      </c>
      <c r="M3254">
        <f t="shared" si="152"/>
        <v>13357.032083999999</v>
      </c>
      <c r="N3254">
        <v>57.39</v>
      </c>
      <c r="O3254">
        <f t="shared" si="151"/>
        <v>239.99855507985501</v>
      </c>
    </row>
    <row r="3255" spans="1:15" x14ac:dyDescent="0.3">
      <c r="A3255" t="s">
        <v>19</v>
      </c>
      <c r="B3255" t="s">
        <v>20</v>
      </c>
      <c r="C3255">
        <v>2023</v>
      </c>
      <c r="D3255" s="3">
        <v>334233854</v>
      </c>
      <c r="E3255" t="s">
        <v>17</v>
      </c>
      <c r="F3255" s="3">
        <v>27000</v>
      </c>
      <c r="G3255">
        <f t="shared" si="150"/>
        <v>80781.76305862781</v>
      </c>
      <c r="H3255" t="s">
        <v>23</v>
      </c>
      <c r="I3255">
        <v>27290.77</v>
      </c>
      <c r="J3255">
        <v>24428.52</v>
      </c>
      <c r="K3255">
        <v>53.23</v>
      </c>
      <c r="L3255">
        <v>14526.87687</v>
      </c>
      <c r="M3255">
        <f t="shared" si="152"/>
        <v>12763.893129</v>
      </c>
      <c r="N3255">
        <v>132.97</v>
      </c>
      <c r="O3255">
        <f t="shared" si="151"/>
        <v>73.08810794492409</v>
      </c>
    </row>
    <row r="3256" spans="1:15" x14ac:dyDescent="0.3">
      <c r="A3256" t="s">
        <v>19</v>
      </c>
      <c r="B3256" t="s">
        <v>20</v>
      </c>
      <c r="C3256">
        <v>2022</v>
      </c>
      <c r="D3256" s="3">
        <v>332915073</v>
      </c>
      <c r="E3256" t="s">
        <v>17</v>
      </c>
      <c r="F3256" s="3">
        <v>25460</v>
      </c>
      <c r="G3256">
        <f t="shared" si="150"/>
        <v>76475.960582295418</v>
      </c>
      <c r="H3256" t="s">
        <v>24</v>
      </c>
      <c r="I3256">
        <v>41358.449999999997</v>
      </c>
      <c r="J3256">
        <v>38242.080000000002</v>
      </c>
      <c r="K3256">
        <v>69.819999999999993</v>
      </c>
      <c r="L3256">
        <v>28876.469789999999</v>
      </c>
      <c r="M3256">
        <f t="shared" si="152"/>
        <v>12481.980210000005</v>
      </c>
      <c r="N3256">
        <v>29.43</v>
      </c>
      <c r="O3256">
        <f t="shared" si="151"/>
        <v>114.87037716673164</v>
      </c>
    </row>
    <row r="3257" spans="1:15" x14ac:dyDescent="0.3">
      <c r="A3257" t="s">
        <v>46</v>
      </c>
      <c r="B3257" t="s">
        <v>47</v>
      </c>
      <c r="C3257">
        <v>2021</v>
      </c>
      <c r="D3257" s="3">
        <v>59308690</v>
      </c>
      <c r="E3257" t="s">
        <v>28</v>
      </c>
      <c r="F3257" s="3">
        <v>420</v>
      </c>
      <c r="G3257">
        <f t="shared" si="150"/>
        <v>7081.5929335144647</v>
      </c>
      <c r="H3257" t="s">
        <v>25</v>
      </c>
      <c r="I3257">
        <v>35704.42</v>
      </c>
      <c r="J3257">
        <v>34459.550000000003</v>
      </c>
      <c r="K3257">
        <v>46.83</v>
      </c>
      <c r="L3257">
        <v>16720.37989</v>
      </c>
      <c r="M3257">
        <f t="shared" si="152"/>
        <v>18984.040113999999</v>
      </c>
      <c r="N3257">
        <v>110.88</v>
      </c>
      <c r="O3257">
        <f t="shared" si="151"/>
        <v>581.02025183830563</v>
      </c>
    </row>
    <row r="3258" spans="1:15" x14ac:dyDescent="0.3">
      <c r="A3258" t="s">
        <v>33</v>
      </c>
      <c r="B3258" t="s">
        <v>32</v>
      </c>
      <c r="C3258">
        <v>2020</v>
      </c>
      <c r="D3258" s="3">
        <v>67413000</v>
      </c>
      <c r="E3258" t="s">
        <v>17</v>
      </c>
      <c r="F3258" s="3">
        <v>2700</v>
      </c>
      <c r="G3258">
        <f t="shared" si="150"/>
        <v>40051.622090694676</v>
      </c>
      <c r="H3258" t="s">
        <v>24</v>
      </c>
      <c r="I3258">
        <v>16853.16</v>
      </c>
      <c r="J3258">
        <v>17040.689999999999</v>
      </c>
      <c r="K3258">
        <v>68.650000000000006</v>
      </c>
      <c r="L3258">
        <v>11569.69434</v>
      </c>
      <c r="M3258">
        <f t="shared" si="152"/>
        <v>5283.465659999998</v>
      </c>
      <c r="N3258">
        <v>32.64</v>
      </c>
      <c r="O3258">
        <f t="shared" si="151"/>
        <v>252.78047260914065</v>
      </c>
    </row>
    <row r="3259" spans="1:15" x14ac:dyDescent="0.3">
      <c r="A3259" t="s">
        <v>50</v>
      </c>
      <c r="B3259" t="s">
        <v>27</v>
      </c>
      <c r="C3259">
        <v>2024</v>
      </c>
      <c r="D3259" s="3">
        <v>51595368</v>
      </c>
      <c r="E3259" t="s">
        <v>17</v>
      </c>
      <c r="F3259" s="3">
        <v>2130</v>
      </c>
      <c r="G3259">
        <f t="shared" si="150"/>
        <v>41282.775616601859</v>
      </c>
      <c r="H3259" t="s">
        <v>18</v>
      </c>
      <c r="I3259">
        <v>37078.589999999997</v>
      </c>
      <c r="J3259">
        <v>39001.29</v>
      </c>
      <c r="K3259">
        <v>36.340000000000003</v>
      </c>
      <c r="L3259">
        <v>13474.35961</v>
      </c>
      <c r="M3259">
        <f t="shared" si="152"/>
        <v>23604.230393999995</v>
      </c>
      <c r="N3259">
        <v>59.38</v>
      </c>
      <c r="O3259">
        <f t="shared" si="151"/>
        <v>755.9068093089287</v>
      </c>
    </row>
    <row r="3260" spans="1:15" x14ac:dyDescent="0.3">
      <c r="A3260" t="s">
        <v>50</v>
      </c>
      <c r="B3260" t="s">
        <v>27</v>
      </c>
      <c r="C3260">
        <v>2020</v>
      </c>
      <c r="D3260" s="3">
        <v>51838650</v>
      </c>
      <c r="E3260" t="s">
        <v>17</v>
      </c>
      <c r="F3260" s="3">
        <v>1640</v>
      </c>
      <c r="G3260">
        <f t="shared" si="150"/>
        <v>31636.626339613398</v>
      </c>
      <c r="H3260" t="s">
        <v>21</v>
      </c>
      <c r="I3260">
        <v>22346.15</v>
      </c>
      <c r="J3260">
        <v>21709.58</v>
      </c>
      <c r="K3260">
        <v>47.47</v>
      </c>
      <c r="L3260">
        <v>10607.717409999999</v>
      </c>
      <c r="M3260">
        <f t="shared" si="152"/>
        <v>11738.432595</v>
      </c>
      <c r="N3260">
        <v>194.72</v>
      </c>
      <c r="O3260">
        <f t="shared" si="151"/>
        <v>418.79138442069768</v>
      </c>
    </row>
    <row r="3261" spans="1:15" x14ac:dyDescent="0.3">
      <c r="A3261" t="s">
        <v>15</v>
      </c>
      <c r="B3261" t="s">
        <v>16</v>
      </c>
      <c r="C3261">
        <v>2020</v>
      </c>
      <c r="D3261" s="3">
        <v>25499884</v>
      </c>
      <c r="E3261" t="s">
        <v>17</v>
      </c>
      <c r="F3261" s="3">
        <v>1330</v>
      </c>
      <c r="G3261">
        <f t="shared" si="150"/>
        <v>52157.10000876867</v>
      </c>
      <c r="H3261" t="s">
        <v>22</v>
      </c>
      <c r="I3261">
        <v>43672.959999999999</v>
      </c>
      <c r="J3261">
        <v>47834.03</v>
      </c>
      <c r="K3261">
        <v>57.85</v>
      </c>
      <c r="L3261">
        <v>25264.807359999999</v>
      </c>
      <c r="M3261">
        <f t="shared" si="152"/>
        <v>18408.15264</v>
      </c>
      <c r="N3261">
        <v>60.42</v>
      </c>
      <c r="O3261">
        <f t="shared" si="151"/>
        <v>1875.8528470168726</v>
      </c>
    </row>
    <row r="3262" spans="1:15" x14ac:dyDescent="0.3">
      <c r="A3262" t="s">
        <v>48</v>
      </c>
      <c r="B3262" t="s">
        <v>41</v>
      </c>
      <c r="C3262">
        <v>2019</v>
      </c>
      <c r="D3262" s="3">
        <v>45195777</v>
      </c>
      <c r="E3262" t="s">
        <v>36</v>
      </c>
      <c r="F3262" s="3">
        <v>450</v>
      </c>
      <c r="G3262">
        <f t="shared" si="150"/>
        <v>9956.6824573012655</v>
      </c>
      <c r="H3262" t="s">
        <v>22</v>
      </c>
      <c r="I3262">
        <v>9645.98</v>
      </c>
      <c r="J3262">
        <v>11083.33</v>
      </c>
      <c r="K3262">
        <v>33.29</v>
      </c>
      <c r="L3262">
        <v>3211.1467419999999</v>
      </c>
      <c r="M3262">
        <f t="shared" si="152"/>
        <v>6434.8332580000006</v>
      </c>
      <c r="N3262">
        <v>49.54</v>
      </c>
      <c r="O3262">
        <f t="shared" si="151"/>
        <v>245.22932750995741</v>
      </c>
    </row>
    <row r="3263" spans="1:15" x14ac:dyDescent="0.3">
      <c r="A3263" t="s">
        <v>31</v>
      </c>
      <c r="B3263" t="s">
        <v>32</v>
      </c>
      <c r="C3263">
        <v>2018</v>
      </c>
      <c r="D3263" s="3">
        <v>82905782</v>
      </c>
      <c r="E3263" t="s">
        <v>17</v>
      </c>
      <c r="F3263" s="3">
        <v>4000</v>
      </c>
      <c r="G3263">
        <f t="shared" si="150"/>
        <v>48247.539598625342</v>
      </c>
      <c r="H3263" t="s">
        <v>21</v>
      </c>
      <c r="I3263">
        <v>2050.37</v>
      </c>
      <c r="J3263">
        <v>1861.12</v>
      </c>
      <c r="K3263">
        <v>56.11</v>
      </c>
      <c r="L3263">
        <v>1150.4626069999999</v>
      </c>
      <c r="M3263">
        <f t="shared" si="152"/>
        <v>899.90739299999996</v>
      </c>
      <c r="N3263">
        <v>40.549999999999997</v>
      </c>
      <c r="O3263">
        <f t="shared" si="151"/>
        <v>22.4486152244484</v>
      </c>
    </row>
    <row r="3264" spans="1:15" x14ac:dyDescent="0.3">
      <c r="A3264" t="s">
        <v>15</v>
      </c>
      <c r="B3264" t="s">
        <v>16</v>
      </c>
      <c r="C3264">
        <v>2020</v>
      </c>
      <c r="D3264" s="3">
        <v>25499884</v>
      </c>
      <c r="E3264" t="s">
        <v>17</v>
      </c>
      <c r="F3264" s="3">
        <v>1330</v>
      </c>
      <c r="G3264">
        <f t="shared" si="150"/>
        <v>52157.10000876867</v>
      </c>
      <c r="H3264" t="s">
        <v>22</v>
      </c>
      <c r="I3264">
        <v>2655.52</v>
      </c>
      <c r="J3264">
        <v>2170.41</v>
      </c>
      <c r="K3264">
        <v>45.81</v>
      </c>
      <c r="L3264">
        <v>1216.493712</v>
      </c>
      <c r="M3264">
        <f t="shared" si="152"/>
        <v>1439.0262879999998</v>
      </c>
      <c r="N3264">
        <v>22.1</v>
      </c>
      <c r="O3264">
        <f t="shared" si="151"/>
        <v>85.11450483461023</v>
      </c>
    </row>
    <row r="3265" spans="1:15" x14ac:dyDescent="0.3">
      <c r="A3265" t="s">
        <v>48</v>
      </c>
      <c r="B3265" t="s">
        <v>41</v>
      </c>
      <c r="C3265">
        <v>2023</v>
      </c>
      <c r="D3265" s="3">
        <v>45910505</v>
      </c>
      <c r="E3265" t="s">
        <v>36</v>
      </c>
      <c r="F3265" s="3">
        <v>610</v>
      </c>
      <c r="G3265">
        <f t="shared" si="150"/>
        <v>13286.719455601718</v>
      </c>
      <c r="H3265" t="s">
        <v>22</v>
      </c>
      <c r="I3265">
        <v>6588.75</v>
      </c>
      <c r="J3265">
        <v>6546.04</v>
      </c>
      <c r="K3265">
        <v>33.409999999999997</v>
      </c>
      <c r="L3265">
        <v>2201.301375</v>
      </c>
      <c r="M3265">
        <f t="shared" si="152"/>
        <v>4387.448625</v>
      </c>
      <c r="N3265">
        <v>117.77</v>
      </c>
      <c r="O3265">
        <f t="shared" si="151"/>
        <v>142.58261807401161</v>
      </c>
    </row>
    <row r="3266" spans="1:15" x14ac:dyDescent="0.3">
      <c r="A3266" t="s">
        <v>45</v>
      </c>
      <c r="B3266" t="s">
        <v>20</v>
      </c>
      <c r="C3266">
        <v>2023</v>
      </c>
      <c r="D3266" s="3">
        <v>132329515</v>
      </c>
      <c r="E3266" t="s">
        <v>36</v>
      </c>
      <c r="F3266" s="3">
        <v>1570</v>
      </c>
      <c r="G3266">
        <f t="shared" ref="G3266:G3329" si="153" xml:space="preserve"> (F3266 * 1000000000) / D3266</f>
        <v>11864.322180883079</v>
      </c>
      <c r="H3266" t="s">
        <v>23</v>
      </c>
      <c r="I3266">
        <v>1807.34</v>
      </c>
      <c r="J3266">
        <v>1560.33</v>
      </c>
      <c r="K3266">
        <v>34.31</v>
      </c>
      <c r="L3266">
        <v>620.09835399999997</v>
      </c>
      <c r="M3266">
        <f t="shared" si="152"/>
        <v>1187.2416459999999</v>
      </c>
      <c r="N3266">
        <v>123.17</v>
      </c>
      <c r="O3266">
        <f t="shared" ref="O3266:O3329" si="154" xml:space="preserve"> (J3266 * 1000000) / D3266</f>
        <v>11.791247024520569</v>
      </c>
    </row>
    <row r="3267" spans="1:15" x14ac:dyDescent="0.3">
      <c r="A3267" t="s">
        <v>37</v>
      </c>
      <c r="B3267" t="s">
        <v>38</v>
      </c>
      <c r="C3267">
        <v>2024</v>
      </c>
      <c r="D3267" s="3">
        <v>36966608</v>
      </c>
      <c r="E3267" t="s">
        <v>17</v>
      </c>
      <c r="F3267" s="3">
        <v>980</v>
      </c>
      <c r="G3267">
        <f t="shared" si="153"/>
        <v>26510.411774864493</v>
      </c>
      <c r="H3267" t="s">
        <v>18</v>
      </c>
      <c r="I3267">
        <v>46722.63</v>
      </c>
      <c r="J3267">
        <v>51041.87</v>
      </c>
      <c r="K3267">
        <v>51.98</v>
      </c>
      <c r="L3267">
        <v>24286.423070000001</v>
      </c>
      <c r="M3267">
        <f t="shared" ref="M3267:M3330" si="155" xml:space="preserve"> I3267 - (I3267 * K3267 / 100)</f>
        <v>22436.206925999999</v>
      </c>
      <c r="N3267">
        <v>32.36</v>
      </c>
      <c r="O3267">
        <f t="shared" si="154"/>
        <v>1380.7561137337784</v>
      </c>
    </row>
    <row r="3268" spans="1:15" x14ac:dyDescent="0.3">
      <c r="A3268" t="s">
        <v>33</v>
      </c>
      <c r="B3268" t="s">
        <v>32</v>
      </c>
      <c r="C3268">
        <v>2023</v>
      </c>
      <c r="D3268" s="3">
        <v>67687567</v>
      </c>
      <c r="E3268" t="s">
        <v>17</v>
      </c>
      <c r="F3268" s="3">
        <v>3400</v>
      </c>
      <c r="G3268">
        <f t="shared" si="153"/>
        <v>50230.790537943256</v>
      </c>
      <c r="H3268" t="s">
        <v>21</v>
      </c>
      <c r="I3268">
        <v>46815.03</v>
      </c>
      <c r="J3268">
        <v>40941.21</v>
      </c>
      <c r="K3268">
        <v>56.11</v>
      </c>
      <c r="L3268">
        <v>26267.913329999999</v>
      </c>
      <c r="M3268">
        <f t="shared" si="155"/>
        <v>20547.116666999998</v>
      </c>
      <c r="N3268">
        <v>144.09</v>
      </c>
      <c r="O3268">
        <f t="shared" si="154"/>
        <v>604.85568937645519</v>
      </c>
    </row>
    <row r="3269" spans="1:15" x14ac:dyDescent="0.3">
      <c r="A3269" t="s">
        <v>45</v>
      </c>
      <c r="B3269" t="s">
        <v>20</v>
      </c>
      <c r="C3269">
        <v>2018</v>
      </c>
      <c r="D3269" s="3">
        <v>126190788</v>
      </c>
      <c r="E3269" t="s">
        <v>36</v>
      </c>
      <c r="F3269" s="3">
        <v>1220</v>
      </c>
      <c r="G3269">
        <f t="shared" si="153"/>
        <v>9667.9006394666467</v>
      </c>
      <c r="H3269" t="s">
        <v>21</v>
      </c>
      <c r="I3269">
        <v>33769.17</v>
      </c>
      <c r="J3269">
        <v>38293.01</v>
      </c>
      <c r="K3269">
        <v>67.680000000000007</v>
      </c>
      <c r="L3269">
        <v>22854.974259999999</v>
      </c>
      <c r="M3269">
        <f t="shared" si="155"/>
        <v>10914.195743999997</v>
      </c>
      <c r="N3269">
        <v>71.84</v>
      </c>
      <c r="O3269">
        <f t="shared" si="154"/>
        <v>303.45329169352681</v>
      </c>
    </row>
    <row r="3270" spans="1:15" x14ac:dyDescent="0.3">
      <c r="A3270" t="s">
        <v>35</v>
      </c>
      <c r="B3270" t="s">
        <v>27</v>
      </c>
      <c r="C3270">
        <v>2024</v>
      </c>
      <c r="D3270" s="3">
        <v>1411750000</v>
      </c>
      <c r="E3270" t="s">
        <v>36</v>
      </c>
      <c r="F3270" s="3">
        <v>19300</v>
      </c>
      <c r="G3270">
        <f t="shared" si="153"/>
        <v>13670.975739330617</v>
      </c>
      <c r="H3270" t="s">
        <v>24</v>
      </c>
      <c r="I3270">
        <v>16024.39</v>
      </c>
      <c r="J3270">
        <v>16640.57</v>
      </c>
      <c r="K3270">
        <v>50.39</v>
      </c>
      <c r="L3270">
        <v>8074.6901209999996</v>
      </c>
      <c r="M3270">
        <f t="shared" si="155"/>
        <v>7949.6998789999998</v>
      </c>
      <c r="N3270">
        <v>20.84</v>
      </c>
      <c r="O3270">
        <f t="shared" si="154"/>
        <v>11.787193199929167</v>
      </c>
    </row>
    <row r="3271" spans="1:15" x14ac:dyDescent="0.3">
      <c r="A3271" t="s">
        <v>34</v>
      </c>
      <c r="B3271" t="s">
        <v>27</v>
      </c>
      <c r="C3271">
        <v>2024</v>
      </c>
      <c r="D3271" s="3">
        <v>1450935791</v>
      </c>
      <c r="E3271" t="s">
        <v>28</v>
      </c>
      <c r="F3271" s="3">
        <v>4000</v>
      </c>
      <c r="G3271">
        <f t="shared" si="153"/>
        <v>2756.8414983016983</v>
      </c>
      <c r="H3271" t="s">
        <v>29</v>
      </c>
      <c r="I3271">
        <v>15502.28</v>
      </c>
      <c r="J3271">
        <v>13784.37</v>
      </c>
      <c r="K3271">
        <v>58.81</v>
      </c>
      <c r="L3271">
        <v>9116.8908680000004</v>
      </c>
      <c r="M3271">
        <f t="shared" si="155"/>
        <v>6385.3891320000002</v>
      </c>
      <c r="N3271">
        <v>131.25</v>
      </c>
      <c r="O3271">
        <f t="shared" si="154"/>
        <v>9.5003308109862452</v>
      </c>
    </row>
    <row r="3272" spans="1:15" x14ac:dyDescent="0.3">
      <c r="A3272" t="s">
        <v>51</v>
      </c>
      <c r="B3272" t="s">
        <v>32</v>
      </c>
      <c r="C3272">
        <v>2024</v>
      </c>
      <c r="D3272" s="3">
        <v>143533851</v>
      </c>
      <c r="E3272" t="s">
        <v>36</v>
      </c>
      <c r="F3272" s="3">
        <v>2600</v>
      </c>
      <c r="G3272">
        <f t="shared" si="153"/>
        <v>18114.193842677571</v>
      </c>
      <c r="H3272" t="s">
        <v>18</v>
      </c>
      <c r="I3272">
        <v>8983.06</v>
      </c>
      <c r="J3272">
        <v>10583.84</v>
      </c>
      <c r="K3272">
        <v>54.62</v>
      </c>
      <c r="L3272">
        <v>4906.547372</v>
      </c>
      <c r="M3272">
        <f t="shared" si="155"/>
        <v>4076.5126279999995</v>
      </c>
      <c r="N3272">
        <v>72.739999999999995</v>
      </c>
      <c r="O3272">
        <f t="shared" si="154"/>
        <v>73.737588215340224</v>
      </c>
    </row>
    <row r="3273" spans="1:15" x14ac:dyDescent="0.3">
      <c r="A3273" t="s">
        <v>34</v>
      </c>
      <c r="B3273" t="s">
        <v>27</v>
      </c>
      <c r="C3273">
        <v>2021</v>
      </c>
      <c r="D3273" s="3">
        <v>1419190000</v>
      </c>
      <c r="E3273" t="s">
        <v>28</v>
      </c>
      <c r="F3273" s="3">
        <v>3170</v>
      </c>
      <c r="G3273">
        <f t="shared" si="153"/>
        <v>2233.6685010463716</v>
      </c>
      <c r="H3273" t="s">
        <v>25</v>
      </c>
      <c r="I3273">
        <v>19195.97</v>
      </c>
      <c r="J3273">
        <v>20988.26</v>
      </c>
      <c r="K3273">
        <v>43.97</v>
      </c>
      <c r="L3273">
        <v>8440.4680090000002</v>
      </c>
      <c r="M3273">
        <f t="shared" si="155"/>
        <v>10755.501991000001</v>
      </c>
      <c r="N3273">
        <v>169.68</v>
      </c>
      <c r="O3273">
        <f t="shared" si="154"/>
        <v>14.788900710968933</v>
      </c>
    </row>
    <row r="3274" spans="1:15" x14ac:dyDescent="0.3">
      <c r="A3274" t="s">
        <v>33</v>
      </c>
      <c r="B3274" t="s">
        <v>32</v>
      </c>
      <c r="C3274">
        <v>2022</v>
      </c>
      <c r="D3274" s="3">
        <v>67541866</v>
      </c>
      <c r="E3274" t="s">
        <v>17</v>
      </c>
      <c r="F3274" s="3">
        <v>3200</v>
      </c>
      <c r="G3274">
        <f t="shared" si="153"/>
        <v>47378.021803543299</v>
      </c>
      <c r="H3274" t="s">
        <v>23</v>
      </c>
      <c r="I3274">
        <v>32301.18</v>
      </c>
      <c r="J3274">
        <v>37418.51</v>
      </c>
      <c r="K3274">
        <v>57.91</v>
      </c>
      <c r="L3274">
        <v>18705.61334</v>
      </c>
      <c r="M3274">
        <f t="shared" si="155"/>
        <v>13595.566662000001</v>
      </c>
      <c r="N3274">
        <v>88.09</v>
      </c>
      <c r="O3274">
        <f t="shared" si="154"/>
        <v>554.00468207378219</v>
      </c>
    </row>
    <row r="3275" spans="1:15" x14ac:dyDescent="0.3">
      <c r="A3275" t="s">
        <v>37</v>
      </c>
      <c r="B3275" t="s">
        <v>38</v>
      </c>
      <c r="C3275">
        <v>2020</v>
      </c>
      <c r="D3275" s="3">
        <v>34813867</v>
      </c>
      <c r="E3275" t="s">
        <v>17</v>
      </c>
      <c r="F3275" s="3">
        <v>700</v>
      </c>
      <c r="G3275">
        <f t="shared" si="153"/>
        <v>20106.930379207803</v>
      </c>
      <c r="H3275" t="s">
        <v>18</v>
      </c>
      <c r="I3275">
        <v>4887.7299999999996</v>
      </c>
      <c r="J3275">
        <v>5265.03</v>
      </c>
      <c r="K3275">
        <v>58.72</v>
      </c>
      <c r="L3275">
        <v>2870.0750560000001</v>
      </c>
      <c r="M3275">
        <f t="shared" si="155"/>
        <v>2017.6549439999999</v>
      </c>
      <c r="N3275">
        <v>22.07</v>
      </c>
      <c r="O3275">
        <f t="shared" si="154"/>
        <v>151.23370236348637</v>
      </c>
    </row>
    <row r="3276" spans="1:15" x14ac:dyDescent="0.3">
      <c r="A3276" t="s">
        <v>35</v>
      </c>
      <c r="B3276" t="s">
        <v>27</v>
      </c>
      <c r="C3276">
        <v>2023</v>
      </c>
      <c r="D3276" s="3">
        <v>1411750000</v>
      </c>
      <c r="E3276" t="s">
        <v>36</v>
      </c>
      <c r="F3276" s="3">
        <v>18600</v>
      </c>
      <c r="G3276">
        <f t="shared" si="153"/>
        <v>13175.137241012928</v>
      </c>
      <c r="H3276" t="s">
        <v>21</v>
      </c>
      <c r="I3276">
        <v>3712.38</v>
      </c>
      <c r="J3276">
        <v>3146.93</v>
      </c>
      <c r="K3276">
        <v>43.42</v>
      </c>
      <c r="L3276">
        <v>1611.9153960000001</v>
      </c>
      <c r="M3276">
        <f t="shared" si="155"/>
        <v>2100.4646039999998</v>
      </c>
      <c r="N3276">
        <v>157.55000000000001</v>
      </c>
      <c r="O3276">
        <f t="shared" si="154"/>
        <v>2.2290986364441294</v>
      </c>
    </row>
    <row r="3277" spans="1:15" x14ac:dyDescent="0.3">
      <c r="A3277" t="s">
        <v>42</v>
      </c>
      <c r="B3277" t="s">
        <v>27</v>
      </c>
      <c r="C3277">
        <v>2023</v>
      </c>
      <c r="D3277" s="3">
        <v>124748100</v>
      </c>
      <c r="E3277" t="s">
        <v>17</v>
      </c>
      <c r="F3277" s="3">
        <v>4300</v>
      </c>
      <c r="G3277">
        <f t="shared" si="153"/>
        <v>34469.462861558612</v>
      </c>
      <c r="H3277" t="s">
        <v>25</v>
      </c>
      <c r="I3277">
        <v>5114.3</v>
      </c>
      <c r="J3277">
        <v>4884.28</v>
      </c>
      <c r="K3277">
        <v>31.32</v>
      </c>
      <c r="L3277">
        <v>1601.7987599999999</v>
      </c>
      <c r="M3277">
        <f t="shared" si="155"/>
        <v>3512.5012400000001</v>
      </c>
      <c r="N3277">
        <v>33.619999999999997</v>
      </c>
      <c r="O3277">
        <f t="shared" si="154"/>
        <v>39.153141410570584</v>
      </c>
    </row>
    <row r="3278" spans="1:15" x14ac:dyDescent="0.3">
      <c r="A3278" t="s">
        <v>26</v>
      </c>
      <c r="B3278" t="s">
        <v>27</v>
      </c>
      <c r="C3278">
        <v>2022</v>
      </c>
      <c r="D3278" s="3">
        <v>276361783</v>
      </c>
      <c r="E3278" t="s">
        <v>28</v>
      </c>
      <c r="F3278" s="3">
        <v>1310</v>
      </c>
      <c r="G3278">
        <f t="shared" si="153"/>
        <v>4740.163367667953</v>
      </c>
      <c r="H3278" t="s">
        <v>24</v>
      </c>
      <c r="I3278">
        <v>39060.620000000003</v>
      </c>
      <c r="J3278">
        <v>34962.300000000003</v>
      </c>
      <c r="K3278">
        <v>44.17</v>
      </c>
      <c r="L3278">
        <v>17253.075850000001</v>
      </c>
      <c r="M3278">
        <f t="shared" si="155"/>
        <v>21807.544146</v>
      </c>
      <c r="N3278">
        <v>199.92</v>
      </c>
      <c r="O3278">
        <f t="shared" si="154"/>
        <v>126.50917077054753</v>
      </c>
    </row>
    <row r="3279" spans="1:15" x14ac:dyDescent="0.3">
      <c r="A3279" t="s">
        <v>31</v>
      </c>
      <c r="B3279" t="s">
        <v>32</v>
      </c>
      <c r="C3279">
        <v>2019</v>
      </c>
      <c r="D3279" s="3">
        <v>83149300</v>
      </c>
      <c r="E3279" t="s">
        <v>17</v>
      </c>
      <c r="F3279" s="3">
        <v>3850</v>
      </c>
      <c r="G3279">
        <f t="shared" si="153"/>
        <v>46302.253897507253</v>
      </c>
      <c r="H3279" t="s">
        <v>18</v>
      </c>
      <c r="I3279">
        <v>40255.89</v>
      </c>
      <c r="J3279">
        <v>34570.93</v>
      </c>
      <c r="K3279">
        <v>44.81</v>
      </c>
      <c r="L3279">
        <v>18038.66431</v>
      </c>
      <c r="M3279">
        <f t="shared" si="155"/>
        <v>22217.225691</v>
      </c>
      <c r="N3279">
        <v>194.77</v>
      </c>
      <c r="O3279">
        <f t="shared" si="154"/>
        <v>415.76934502154558</v>
      </c>
    </row>
    <row r="3280" spans="1:15" x14ac:dyDescent="0.3">
      <c r="A3280" t="s">
        <v>40</v>
      </c>
      <c r="B3280" t="s">
        <v>41</v>
      </c>
      <c r="C3280">
        <v>2021</v>
      </c>
      <c r="D3280" s="3">
        <v>212559409</v>
      </c>
      <c r="E3280" t="s">
        <v>36</v>
      </c>
      <c r="F3280" s="3">
        <v>1700</v>
      </c>
      <c r="G3280">
        <f t="shared" si="153"/>
        <v>7997.7640509905632</v>
      </c>
      <c r="H3280" t="s">
        <v>22</v>
      </c>
      <c r="I3280">
        <v>24282.86</v>
      </c>
      <c r="J3280">
        <v>28463.98</v>
      </c>
      <c r="K3280">
        <v>53.01</v>
      </c>
      <c r="L3280">
        <v>12872.344090000001</v>
      </c>
      <c r="M3280">
        <f t="shared" si="155"/>
        <v>11410.515914000001</v>
      </c>
      <c r="N3280">
        <v>110.28</v>
      </c>
      <c r="O3280">
        <f t="shared" si="154"/>
        <v>133.91070352477317</v>
      </c>
    </row>
    <row r="3281" spans="1:15" x14ac:dyDescent="0.3">
      <c r="A3281" t="s">
        <v>26</v>
      </c>
      <c r="B3281" t="s">
        <v>27</v>
      </c>
      <c r="C3281">
        <v>2024</v>
      </c>
      <c r="D3281" s="3">
        <v>277534122</v>
      </c>
      <c r="E3281" t="s">
        <v>28</v>
      </c>
      <c r="F3281" s="3">
        <v>1470</v>
      </c>
      <c r="G3281">
        <f t="shared" si="153"/>
        <v>5296.6460102516694</v>
      </c>
      <c r="H3281" t="s">
        <v>23</v>
      </c>
      <c r="I3281">
        <v>19616.759999999998</v>
      </c>
      <c r="J3281">
        <v>16787.22</v>
      </c>
      <c r="K3281">
        <v>61.54</v>
      </c>
      <c r="L3281">
        <v>12072.1541</v>
      </c>
      <c r="M3281">
        <f t="shared" si="155"/>
        <v>7544.6058959999991</v>
      </c>
      <c r="N3281">
        <v>116.5</v>
      </c>
      <c r="O3281">
        <f t="shared" si="154"/>
        <v>60.487048868174853</v>
      </c>
    </row>
    <row r="3282" spans="1:15" x14ac:dyDescent="0.3">
      <c r="A3282" t="s">
        <v>49</v>
      </c>
      <c r="B3282" t="s">
        <v>20</v>
      </c>
      <c r="C3282">
        <v>2024</v>
      </c>
      <c r="D3282" s="3">
        <v>38914000</v>
      </c>
      <c r="E3282" t="s">
        <v>17</v>
      </c>
      <c r="F3282" s="3">
        <v>2400</v>
      </c>
      <c r="G3282">
        <f t="shared" si="153"/>
        <v>61674.461633345323</v>
      </c>
      <c r="H3282" t="s">
        <v>25</v>
      </c>
      <c r="I3282">
        <v>1999.43</v>
      </c>
      <c r="J3282">
        <v>2209.15</v>
      </c>
      <c r="K3282">
        <v>45.9</v>
      </c>
      <c r="L3282">
        <v>917.73837000000003</v>
      </c>
      <c r="M3282">
        <f t="shared" si="155"/>
        <v>1081.69163</v>
      </c>
      <c r="N3282">
        <v>81.150000000000006</v>
      </c>
      <c r="O3282">
        <f t="shared" si="154"/>
        <v>56.770057048877014</v>
      </c>
    </row>
    <row r="3283" spans="1:15" x14ac:dyDescent="0.3">
      <c r="A3283" t="s">
        <v>48</v>
      </c>
      <c r="B3283" t="s">
        <v>41</v>
      </c>
      <c r="C3283">
        <v>2019</v>
      </c>
      <c r="D3283" s="3">
        <v>45195777</v>
      </c>
      <c r="E3283" t="s">
        <v>36</v>
      </c>
      <c r="F3283" s="3">
        <v>450</v>
      </c>
      <c r="G3283">
        <f t="shared" si="153"/>
        <v>9956.6824573012655</v>
      </c>
      <c r="H3283" t="s">
        <v>30</v>
      </c>
      <c r="I3283">
        <v>34166.79</v>
      </c>
      <c r="J3283">
        <v>40472.400000000001</v>
      </c>
      <c r="K3283">
        <v>66.69</v>
      </c>
      <c r="L3283">
        <v>22785.832249999999</v>
      </c>
      <c r="M3283">
        <f t="shared" si="155"/>
        <v>11380.957749000001</v>
      </c>
      <c r="N3283">
        <v>46.19</v>
      </c>
      <c r="O3283">
        <f t="shared" si="154"/>
        <v>895.49074463306602</v>
      </c>
    </row>
    <row r="3284" spans="1:15" x14ac:dyDescent="0.3">
      <c r="A3284" t="s">
        <v>45</v>
      </c>
      <c r="B3284" t="s">
        <v>20</v>
      </c>
      <c r="C3284">
        <v>2018</v>
      </c>
      <c r="D3284" s="3">
        <v>126190788</v>
      </c>
      <c r="E3284" t="s">
        <v>36</v>
      </c>
      <c r="F3284" s="3">
        <v>1220</v>
      </c>
      <c r="G3284">
        <f t="shared" si="153"/>
        <v>9667.9006394666467</v>
      </c>
      <c r="H3284" t="s">
        <v>21</v>
      </c>
      <c r="I3284">
        <v>46773.98</v>
      </c>
      <c r="J3284">
        <v>48206.73</v>
      </c>
      <c r="K3284">
        <v>32.33</v>
      </c>
      <c r="L3284">
        <v>15122.02773</v>
      </c>
      <c r="M3284">
        <f t="shared" si="155"/>
        <v>31651.952266</v>
      </c>
      <c r="N3284">
        <v>84.36</v>
      </c>
      <c r="O3284">
        <f t="shared" si="154"/>
        <v>382.01465228983278</v>
      </c>
    </row>
    <row r="3285" spans="1:15" x14ac:dyDescent="0.3">
      <c r="A3285" t="s">
        <v>35</v>
      </c>
      <c r="B3285" t="s">
        <v>27</v>
      </c>
      <c r="C3285">
        <v>2022</v>
      </c>
      <c r="D3285" s="3">
        <v>1412450000</v>
      </c>
      <c r="E3285" t="s">
        <v>36</v>
      </c>
      <c r="F3285" s="3">
        <v>17960</v>
      </c>
      <c r="G3285">
        <f t="shared" si="153"/>
        <v>12715.494353782435</v>
      </c>
      <c r="H3285" t="s">
        <v>25</v>
      </c>
      <c r="I3285">
        <v>46538.54</v>
      </c>
      <c r="J3285">
        <v>48512.62</v>
      </c>
      <c r="K3285">
        <v>54.15</v>
      </c>
      <c r="L3285">
        <v>25200.619409999999</v>
      </c>
      <c r="M3285">
        <f t="shared" si="155"/>
        <v>21337.920590000002</v>
      </c>
      <c r="N3285">
        <v>28.93</v>
      </c>
      <c r="O3285">
        <f t="shared" si="154"/>
        <v>34.346433502070873</v>
      </c>
    </row>
    <row r="3286" spans="1:15" x14ac:dyDescent="0.3">
      <c r="A3286" t="s">
        <v>51</v>
      </c>
      <c r="B3286" t="s">
        <v>32</v>
      </c>
      <c r="C3286">
        <v>2021</v>
      </c>
      <c r="D3286" s="3">
        <v>146748590</v>
      </c>
      <c r="E3286" t="s">
        <v>36</v>
      </c>
      <c r="F3286" s="3">
        <v>1770</v>
      </c>
      <c r="G3286">
        <f t="shared" si="153"/>
        <v>12061.444678957392</v>
      </c>
      <c r="H3286" t="s">
        <v>25</v>
      </c>
      <c r="I3286">
        <v>11491.37</v>
      </c>
      <c r="J3286">
        <v>10326.31</v>
      </c>
      <c r="K3286">
        <v>58.49</v>
      </c>
      <c r="L3286">
        <v>6721.3023130000001</v>
      </c>
      <c r="M3286">
        <f t="shared" si="155"/>
        <v>4770.0676869999998</v>
      </c>
      <c r="N3286">
        <v>138.19</v>
      </c>
      <c r="O3286">
        <f t="shared" si="154"/>
        <v>70.367354125855655</v>
      </c>
    </row>
    <row r="3287" spans="1:15" x14ac:dyDescent="0.3">
      <c r="A3287" t="s">
        <v>45</v>
      </c>
      <c r="B3287" t="s">
        <v>20</v>
      </c>
      <c r="C3287">
        <v>2024</v>
      </c>
      <c r="D3287" s="3">
        <v>133449923</v>
      </c>
      <c r="E3287" t="s">
        <v>36</v>
      </c>
      <c r="F3287" s="3">
        <v>1650</v>
      </c>
      <c r="G3287">
        <f t="shared" si="153"/>
        <v>12364.188475402867</v>
      </c>
      <c r="H3287" t="s">
        <v>21</v>
      </c>
      <c r="I3287">
        <v>43696.76</v>
      </c>
      <c r="J3287">
        <v>38169.410000000003</v>
      </c>
      <c r="K3287">
        <v>42</v>
      </c>
      <c r="L3287">
        <v>18352.639200000001</v>
      </c>
      <c r="M3287">
        <f t="shared" si="155"/>
        <v>25344.120800000001</v>
      </c>
      <c r="N3287">
        <v>104.85</v>
      </c>
      <c r="O3287">
        <f t="shared" si="154"/>
        <v>286.02047226359207</v>
      </c>
    </row>
    <row r="3288" spans="1:15" x14ac:dyDescent="0.3">
      <c r="A3288" t="s">
        <v>39</v>
      </c>
      <c r="B3288" t="s">
        <v>32</v>
      </c>
      <c r="C3288">
        <v>2023</v>
      </c>
      <c r="D3288" s="3">
        <v>68573261</v>
      </c>
      <c r="E3288" t="s">
        <v>17</v>
      </c>
      <c r="F3288" s="3">
        <v>3450</v>
      </c>
      <c r="G3288">
        <f t="shared" si="153"/>
        <v>50311.155539183121</v>
      </c>
      <c r="H3288" t="s">
        <v>23</v>
      </c>
      <c r="I3288">
        <v>17496.98</v>
      </c>
      <c r="J3288">
        <v>20725.2</v>
      </c>
      <c r="K3288">
        <v>35.159999999999997</v>
      </c>
      <c r="L3288">
        <v>6151.9381679999997</v>
      </c>
      <c r="M3288">
        <f t="shared" si="155"/>
        <v>11345.041832000001</v>
      </c>
      <c r="N3288">
        <v>85.12</v>
      </c>
      <c r="O3288">
        <f t="shared" si="154"/>
        <v>302.23442341468927</v>
      </c>
    </row>
    <row r="3289" spans="1:15" x14ac:dyDescent="0.3">
      <c r="A3289" t="s">
        <v>43</v>
      </c>
      <c r="B3289" t="s">
        <v>32</v>
      </c>
      <c r="C3289">
        <v>2024</v>
      </c>
      <c r="D3289" s="3">
        <v>58499085</v>
      </c>
      <c r="E3289" t="s">
        <v>17</v>
      </c>
      <c r="F3289" s="3">
        <v>2380</v>
      </c>
      <c r="G3289">
        <f t="shared" si="153"/>
        <v>40684.39702945781</v>
      </c>
      <c r="H3289" t="s">
        <v>29</v>
      </c>
      <c r="I3289">
        <v>44426.82</v>
      </c>
      <c r="J3289">
        <v>39419.51</v>
      </c>
      <c r="K3289">
        <v>53.59</v>
      </c>
      <c r="L3289">
        <v>23808.332839999999</v>
      </c>
      <c r="M3289">
        <f t="shared" si="155"/>
        <v>20618.487161999998</v>
      </c>
      <c r="N3289">
        <v>73.58</v>
      </c>
      <c r="O3289">
        <f t="shared" si="154"/>
        <v>673.84831745658926</v>
      </c>
    </row>
    <row r="3290" spans="1:15" x14ac:dyDescent="0.3">
      <c r="A3290" t="s">
        <v>42</v>
      </c>
      <c r="B3290" t="s">
        <v>27</v>
      </c>
      <c r="C3290">
        <v>2023</v>
      </c>
      <c r="D3290" s="3">
        <v>124748100</v>
      </c>
      <c r="E3290" t="s">
        <v>17</v>
      </c>
      <c r="F3290" s="3">
        <v>4300</v>
      </c>
      <c r="G3290">
        <f t="shared" si="153"/>
        <v>34469.462861558612</v>
      </c>
      <c r="H3290" t="s">
        <v>25</v>
      </c>
      <c r="I3290">
        <v>9282.85</v>
      </c>
      <c r="J3290">
        <v>7976.85</v>
      </c>
      <c r="K3290">
        <v>59.5</v>
      </c>
      <c r="L3290">
        <v>5523.2957500000002</v>
      </c>
      <c r="M3290">
        <f t="shared" si="155"/>
        <v>3759.5542499999992</v>
      </c>
      <c r="N3290">
        <v>44.24</v>
      </c>
      <c r="O3290">
        <f t="shared" si="154"/>
        <v>63.943659262145076</v>
      </c>
    </row>
    <row r="3291" spans="1:15" x14ac:dyDescent="0.3">
      <c r="A3291" t="s">
        <v>42</v>
      </c>
      <c r="B3291" t="s">
        <v>27</v>
      </c>
      <c r="C3291">
        <v>2019</v>
      </c>
      <c r="D3291" s="3">
        <v>126994511</v>
      </c>
      <c r="E3291" t="s">
        <v>17</v>
      </c>
      <c r="F3291" s="3">
        <v>5080</v>
      </c>
      <c r="G3291">
        <f t="shared" si="153"/>
        <v>40001.728893621235</v>
      </c>
      <c r="H3291" t="s">
        <v>29</v>
      </c>
      <c r="I3291">
        <v>32065.24</v>
      </c>
      <c r="J3291">
        <v>36800.089999999997</v>
      </c>
      <c r="K3291">
        <v>31.96</v>
      </c>
      <c r="L3291">
        <v>10248.0507</v>
      </c>
      <c r="M3291">
        <f t="shared" si="155"/>
        <v>21817.189296</v>
      </c>
      <c r="N3291">
        <v>61.8</v>
      </c>
      <c r="O3291">
        <f t="shared" si="154"/>
        <v>289.77701248835865</v>
      </c>
    </row>
    <row r="3292" spans="1:15" x14ac:dyDescent="0.3">
      <c r="A3292" t="s">
        <v>44</v>
      </c>
      <c r="B3292" t="s">
        <v>32</v>
      </c>
      <c r="C3292">
        <v>2022</v>
      </c>
      <c r="D3292" s="3">
        <v>47329981</v>
      </c>
      <c r="E3292" t="s">
        <v>17</v>
      </c>
      <c r="F3292" s="3">
        <v>1600</v>
      </c>
      <c r="G3292">
        <f t="shared" si="153"/>
        <v>33805.211119776279</v>
      </c>
      <c r="H3292" t="s">
        <v>24</v>
      </c>
      <c r="I3292">
        <v>26722.17</v>
      </c>
      <c r="J3292">
        <v>27929.17</v>
      </c>
      <c r="K3292">
        <v>37.520000000000003</v>
      </c>
      <c r="L3292">
        <v>10026.15818</v>
      </c>
      <c r="M3292">
        <f t="shared" si="155"/>
        <v>16696.011815999998</v>
      </c>
      <c r="N3292">
        <v>129.94999999999999</v>
      </c>
      <c r="O3292">
        <f t="shared" si="154"/>
        <v>590.09468015632626</v>
      </c>
    </row>
    <row r="3293" spans="1:15" x14ac:dyDescent="0.3">
      <c r="A3293" t="s">
        <v>37</v>
      </c>
      <c r="B3293" t="s">
        <v>38</v>
      </c>
      <c r="C3293">
        <v>2021</v>
      </c>
      <c r="D3293" s="3">
        <v>35340684</v>
      </c>
      <c r="E3293" t="s">
        <v>17</v>
      </c>
      <c r="F3293" s="3">
        <v>835</v>
      </c>
      <c r="G3293">
        <f t="shared" si="153"/>
        <v>23627.160130799959</v>
      </c>
      <c r="H3293" t="s">
        <v>21</v>
      </c>
      <c r="I3293">
        <v>7398.36</v>
      </c>
      <c r="J3293">
        <v>6727.97</v>
      </c>
      <c r="K3293">
        <v>64.47</v>
      </c>
      <c r="L3293">
        <v>4769.7226920000003</v>
      </c>
      <c r="M3293">
        <f t="shared" si="155"/>
        <v>2628.6373080000003</v>
      </c>
      <c r="N3293">
        <v>154.96</v>
      </c>
      <c r="O3293">
        <f t="shared" si="154"/>
        <v>190.374640173914</v>
      </c>
    </row>
    <row r="3294" spans="1:15" x14ac:dyDescent="0.3">
      <c r="A3294" t="s">
        <v>44</v>
      </c>
      <c r="B3294" t="s">
        <v>32</v>
      </c>
      <c r="C3294">
        <v>2019</v>
      </c>
      <c r="D3294" s="3">
        <v>46934632</v>
      </c>
      <c r="E3294" t="s">
        <v>17</v>
      </c>
      <c r="F3294" s="3">
        <v>1400</v>
      </c>
      <c r="G3294">
        <f t="shared" si="153"/>
        <v>29828.720080302322</v>
      </c>
      <c r="H3294" t="s">
        <v>30</v>
      </c>
      <c r="I3294">
        <v>3622.54</v>
      </c>
      <c r="J3294">
        <v>3115.14</v>
      </c>
      <c r="K3294">
        <v>63.54</v>
      </c>
      <c r="L3294">
        <v>2301.7619159999999</v>
      </c>
      <c r="M3294">
        <f t="shared" si="155"/>
        <v>1320.778084</v>
      </c>
      <c r="N3294">
        <v>34.51</v>
      </c>
      <c r="O3294">
        <f t="shared" si="154"/>
        <v>66.371885050680703</v>
      </c>
    </row>
    <row r="3295" spans="1:15" x14ac:dyDescent="0.3">
      <c r="A3295" t="s">
        <v>19</v>
      </c>
      <c r="B3295" t="s">
        <v>20</v>
      </c>
      <c r="C3295">
        <v>2018</v>
      </c>
      <c r="D3295" s="3">
        <v>327167434</v>
      </c>
      <c r="E3295" t="s">
        <v>17</v>
      </c>
      <c r="F3295" s="3">
        <v>20650</v>
      </c>
      <c r="G3295">
        <f t="shared" si="153"/>
        <v>63117.528989758801</v>
      </c>
      <c r="H3295" t="s">
        <v>18</v>
      </c>
      <c r="I3295">
        <v>23255.62</v>
      </c>
      <c r="J3295">
        <v>25460.94</v>
      </c>
      <c r="K3295">
        <v>42.22</v>
      </c>
      <c r="L3295">
        <v>9818.5227639999994</v>
      </c>
      <c r="M3295">
        <f t="shared" si="155"/>
        <v>13437.097236</v>
      </c>
      <c r="N3295">
        <v>151.46</v>
      </c>
      <c r="O3295">
        <f t="shared" si="154"/>
        <v>77.822354409516194</v>
      </c>
    </row>
    <row r="3296" spans="1:15" x14ac:dyDescent="0.3">
      <c r="A3296" t="s">
        <v>26</v>
      </c>
      <c r="B3296" t="s">
        <v>27</v>
      </c>
      <c r="C3296">
        <v>2023</v>
      </c>
      <c r="D3296" s="3">
        <v>276361783</v>
      </c>
      <c r="E3296" t="s">
        <v>28</v>
      </c>
      <c r="F3296" s="3">
        <v>1390</v>
      </c>
      <c r="G3296">
        <f t="shared" si="153"/>
        <v>5029.6389931743925</v>
      </c>
      <c r="H3296" t="s">
        <v>24</v>
      </c>
      <c r="I3296">
        <v>4809.6899999999996</v>
      </c>
      <c r="J3296">
        <v>4984.28</v>
      </c>
      <c r="K3296">
        <v>60.11</v>
      </c>
      <c r="L3296">
        <v>2891.1046590000001</v>
      </c>
      <c r="M3296">
        <f t="shared" si="155"/>
        <v>1918.585341</v>
      </c>
      <c r="N3296">
        <v>39.14</v>
      </c>
      <c r="O3296">
        <f t="shared" si="154"/>
        <v>18.035344633740475</v>
      </c>
    </row>
    <row r="3297" spans="1:15" x14ac:dyDescent="0.3">
      <c r="A3297" t="s">
        <v>45</v>
      </c>
      <c r="B3297" t="s">
        <v>20</v>
      </c>
      <c r="C3297">
        <v>2019</v>
      </c>
      <c r="D3297" s="3">
        <v>127575529</v>
      </c>
      <c r="E3297" t="s">
        <v>36</v>
      </c>
      <c r="F3297" s="3">
        <v>1260</v>
      </c>
      <c r="G3297">
        <f t="shared" si="153"/>
        <v>9876.5022561654441</v>
      </c>
      <c r="H3297" t="s">
        <v>21</v>
      </c>
      <c r="I3297">
        <v>14370.21</v>
      </c>
      <c r="J3297">
        <v>16927.689999999999</v>
      </c>
      <c r="K3297">
        <v>32.549999999999997</v>
      </c>
      <c r="L3297">
        <v>4677.5033549999998</v>
      </c>
      <c r="M3297">
        <f t="shared" si="155"/>
        <v>9692.7066450000002</v>
      </c>
      <c r="N3297">
        <v>59.53</v>
      </c>
      <c r="O3297">
        <f t="shared" si="154"/>
        <v>132.68759402910254</v>
      </c>
    </row>
    <row r="3298" spans="1:15" x14ac:dyDescent="0.3">
      <c r="A3298" t="s">
        <v>31</v>
      </c>
      <c r="B3298" t="s">
        <v>32</v>
      </c>
      <c r="C3298">
        <v>2022</v>
      </c>
      <c r="D3298" s="3">
        <v>83517045</v>
      </c>
      <c r="E3298" t="s">
        <v>17</v>
      </c>
      <c r="F3298" s="3">
        <v>4300</v>
      </c>
      <c r="G3298">
        <f t="shared" si="153"/>
        <v>51486.495960195913</v>
      </c>
      <c r="H3298" t="s">
        <v>22</v>
      </c>
      <c r="I3298">
        <v>8866.15</v>
      </c>
      <c r="J3298">
        <v>7180.84</v>
      </c>
      <c r="K3298">
        <v>55.91</v>
      </c>
      <c r="L3298">
        <v>4957.0644650000004</v>
      </c>
      <c r="M3298">
        <f t="shared" si="155"/>
        <v>3909.0855350000002</v>
      </c>
      <c r="N3298">
        <v>151.04</v>
      </c>
      <c r="O3298">
        <f t="shared" si="154"/>
        <v>85.980532476933305</v>
      </c>
    </row>
    <row r="3299" spans="1:15" x14ac:dyDescent="0.3">
      <c r="A3299" t="s">
        <v>53</v>
      </c>
      <c r="B3299" t="s">
        <v>32</v>
      </c>
      <c r="C3299">
        <v>2018</v>
      </c>
      <c r="D3299" s="3">
        <v>82319724</v>
      </c>
      <c r="E3299" t="s">
        <v>36</v>
      </c>
      <c r="F3299" s="3">
        <v>790</v>
      </c>
      <c r="G3299">
        <f t="shared" si="153"/>
        <v>9596.7279968042658</v>
      </c>
      <c r="H3299" t="s">
        <v>23</v>
      </c>
      <c r="I3299">
        <v>22552.63</v>
      </c>
      <c r="J3299">
        <v>22164.55</v>
      </c>
      <c r="K3299">
        <v>46.65</v>
      </c>
      <c r="L3299">
        <v>10520.8019</v>
      </c>
      <c r="M3299">
        <f t="shared" si="155"/>
        <v>12031.828105000001</v>
      </c>
      <c r="N3299">
        <v>172.3</v>
      </c>
      <c r="O3299">
        <f t="shared" si="154"/>
        <v>269.24956648299747</v>
      </c>
    </row>
    <row r="3300" spans="1:15" x14ac:dyDescent="0.3">
      <c r="A3300" t="s">
        <v>45</v>
      </c>
      <c r="B3300" t="s">
        <v>20</v>
      </c>
      <c r="C3300">
        <v>2020</v>
      </c>
      <c r="D3300" s="3">
        <v>128932753</v>
      </c>
      <c r="E3300" t="s">
        <v>36</v>
      </c>
      <c r="F3300" s="3">
        <v>1070</v>
      </c>
      <c r="G3300">
        <f t="shared" si="153"/>
        <v>8298.8998148515457</v>
      </c>
      <c r="H3300" t="s">
        <v>29</v>
      </c>
      <c r="I3300">
        <v>41734.14</v>
      </c>
      <c r="J3300">
        <v>46916.87</v>
      </c>
      <c r="K3300">
        <v>69.61</v>
      </c>
      <c r="L3300">
        <v>29051.134849999999</v>
      </c>
      <c r="M3300">
        <f t="shared" si="155"/>
        <v>12683.005146</v>
      </c>
      <c r="N3300">
        <v>80.040000000000006</v>
      </c>
      <c r="O3300">
        <f t="shared" si="154"/>
        <v>363.88635865085422</v>
      </c>
    </row>
    <row r="3301" spans="1:15" x14ac:dyDescent="0.3">
      <c r="A3301" t="s">
        <v>44</v>
      </c>
      <c r="B3301" t="s">
        <v>32</v>
      </c>
      <c r="C3301">
        <v>2019</v>
      </c>
      <c r="D3301" s="3">
        <v>46934632</v>
      </c>
      <c r="E3301" t="s">
        <v>17</v>
      </c>
      <c r="F3301" s="3">
        <v>1400</v>
      </c>
      <c r="G3301">
        <f t="shared" si="153"/>
        <v>29828.720080302322</v>
      </c>
      <c r="H3301" t="s">
        <v>25</v>
      </c>
      <c r="I3301">
        <v>21239.11</v>
      </c>
      <c r="J3301">
        <v>19429.830000000002</v>
      </c>
      <c r="K3301">
        <v>66.48</v>
      </c>
      <c r="L3301">
        <v>14119.760329999999</v>
      </c>
      <c r="M3301">
        <f t="shared" si="155"/>
        <v>7119.3496719999985</v>
      </c>
      <c r="N3301">
        <v>91.54</v>
      </c>
      <c r="O3301">
        <f t="shared" si="154"/>
        <v>413.97640019847177</v>
      </c>
    </row>
    <row r="3302" spans="1:15" x14ac:dyDescent="0.3">
      <c r="A3302" t="s">
        <v>42</v>
      </c>
      <c r="B3302" t="s">
        <v>27</v>
      </c>
      <c r="C3302">
        <v>2022</v>
      </c>
      <c r="D3302" s="3">
        <v>125507472</v>
      </c>
      <c r="E3302" t="s">
        <v>17</v>
      </c>
      <c r="F3302" s="3">
        <v>4230</v>
      </c>
      <c r="G3302">
        <f t="shared" si="153"/>
        <v>33703.172668476662</v>
      </c>
      <c r="H3302" t="s">
        <v>22</v>
      </c>
      <c r="I3302">
        <v>29107.43</v>
      </c>
      <c r="J3302">
        <v>29245.63</v>
      </c>
      <c r="K3302">
        <v>64.349999999999994</v>
      </c>
      <c r="L3302">
        <v>18730.6312</v>
      </c>
      <c r="M3302">
        <f t="shared" si="155"/>
        <v>10376.798795000002</v>
      </c>
      <c r="N3302">
        <v>41.61</v>
      </c>
      <c r="O3302">
        <f t="shared" si="154"/>
        <v>233.01903491451091</v>
      </c>
    </row>
    <row r="3303" spans="1:15" x14ac:dyDescent="0.3">
      <c r="A3303" t="s">
        <v>53</v>
      </c>
      <c r="B3303" t="s">
        <v>32</v>
      </c>
      <c r="C3303">
        <v>2023</v>
      </c>
      <c r="D3303" s="3">
        <v>86124653</v>
      </c>
      <c r="E3303" t="s">
        <v>36</v>
      </c>
      <c r="F3303" s="3">
        <v>1060</v>
      </c>
      <c r="G3303">
        <f t="shared" si="153"/>
        <v>12307.741895923808</v>
      </c>
      <c r="H3303" t="s">
        <v>24</v>
      </c>
      <c r="I3303">
        <v>533.57000000000005</v>
      </c>
      <c r="J3303">
        <v>560.98</v>
      </c>
      <c r="K3303">
        <v>37.15</v>
      </c>
      <c r="L3303">
        <v>198.22125500000001</v>
      </c>
      <c r="M3303">
        <f t="shared" si="155"/>
        <v>335.34874500000001</v>
      </c>
      <c r="N3303">
        <v>134.44</v>
      </c>
      <c r="O3303">
        <f t="shared" si="154"/>
        <v>6.5135821214861673</v>
      </c>
    </row>
    <row r="3304" spans="1:15" x14ac:dyDescent="0.3">
      <c r="A3304" t="s">
        <v>39</v>
      </c>
      <c r="B3304" t="s">
        <v>32</v>
      </c>
      <c r="C3304">
        <v>2022</v>
      </c>
      <c r="D3304" s="3">
        <v>68370121</v>
      </c>
      <c r="E3304" t="s">
        <v>17</v>
      </c>
      <c r="F3304" s="3">
        <v>3260</v>
      </c>
      <c r="G3304">
        <f t="shared" si="153"/>
        <v>47681.64736756865</v>
      </c>
      <c r="H3304" t="s">
        <v>22</v>
      </c>
      <c r="I3304">
        <v>46401.05</v>
      </c>
      <c r="J3304">
        <v>48577</v>
      </c>
      <c r="K3304">
        <v>63.37</v>
      </c>
      <c r="L3304">
        <v>29404.345389999999</v>
      </c>
      <c r="M3304">
        <f t="shared" si="155"/>
        <v>16996.704614999999</v>
      </c>
      <c r="N3304">
        <v>126.89</v>
      </c>
      <c r="O3304">
        <f t="shared" si="154"/>
        <v>710.50042459336873</v>
      </c>
    </row>
    <row r="3305" spans="1:15" x14ac:dyDescent="0.3">
      <c r="A3305" t="s">
        <v>42</v>
      </c>
      <c r="B3305" t="s">
        <v>27</v>
      </c>
      <c r="C3305">
        <v>2020</v>
      </c>
      <c r="D3305" s="3">
        <v>126476461</v>
      </c>
      <c r="E3305" t="s">
        <v>17</v>
      </c>
      <c r="F3305" s="3">
        <v>4970</v>
      </c>
      <c r="G3305">
        <f t="shared" si="153"/>
        <v>39295.849683839588</v>
      </c>
      <c r="H3305" t="s">
        <v>30</v>
      </c>
      <c r="I3305">
        <v>22704.79</v>
      </c>
      <c r="J3305">
        <v>22767.89</v>
      </c>
      <c r="K3305">
        <v>67.430000000000007</v>
      </c>
      <c r="L3305">
        <v>15309.839900000001</v>
      </c>
      <c r="M3305">
        <f t="shared" si="155"/>
        <v>7394.9501029999974</v>
      </c>
      <c r="N3305">
        <v>109.48</v>
      </c>
      <c r="O3305">
        <f t="shared" si="154"/>
        <v>180.01681751673934</v>
      </c>
    </row>
    <row r="3306" spans="1:15" x14ac:dyDescent="0.3">
      <c r="A3306" t="s">
        <v>46</v>
      </c>
      <c r="B3306" t="s">
        <v>47</v>
      </c>
      <c r="C3306">
        <v>2020</v>
      </c>
      <c r="D3306" s="3">
        <v>58775022</v>
      </c>
      <c r="E3306" t="s">
        <v>28</v>
      </c>
      <c r="F3306" s="3">
        <v>335</v>
      </c>
      <c r="G3306">
        <f t="shared" si="153"/>
        <v>5699.7001209119071</v>
      </c>
      <c r="H3306" t="s">
        <v>18</v>
      </c>
      <c r="I3306">
        <v>6960.42</v>
      </c>
      <c r="J3306">
        <v>7031.06</v>
      </c>
      <c r="K3306">
        <v>37.07</v>
      </c>
      <c r="L3306">
        <v>2580.2276940000002</v>
      </c>
      <c r="M3306">
        <f t="shared" si="155"/>
        <v>4380.1923060000008</v>
      </c>
      <c r="N3306">
        <v>97.19</v>
      </c>
      <c r="O3306">
        <f t="shared" si="154"/>
        <v>119.62666726011604</v>
      </c>
    </row>
    <row r="3307" spans="1:15" x14ac:dyDescent="0.3">
      <c r="A3307" t="s">
        <v>44</v>
      </c>
      <c r="B3307" t="s">
        <v>32</v>
      </c>
      <c r="C3307">
        <v>2019</v>
      </c>
      <c r="D3307" s="3">
        <v>46934632</v>
      </c>
      <c r="E3307" t="s">
        <v>17</v>
      </c>
      <c r="F3307" s="3">
        <v>1400</v>
      </c>
      <c r="G3307">
        <f t="shared" si="153"/>
        <v>29828.720080302322</v>
      </c>
      <c r="H3307" t="s">
        <v>25</v>
      </c>
      <c r="I3307">
        <v>42902.400000000001</v>
      </c>
      <c r="J3307">
        <v>40219.21</v>
      </c>
      <c r="K3307">
        <v>62.19</v>
      </c>
      <c r="L3307">
        <v>26681.002560000001</v>
      </c>
      <c r="M3307">
        <f t="shared" si="155"/>
        <v>16221.397440000001</v>
      </c>
      <c r="N3307">
        <v>161.36000000000001</v>
      </c>
      <c r="O3307">
        <f t="shared" si="154"/>
        <v>856.9196835292114</v>
      </c>
    </row>
    <row r="3308" spans="1:15" x14ac:dyDescent="0.3">
      <c r="A3308" t="s">
        <v>45</v>
      </c>
      <c r="B3308" t="s">
        <v>20</v>
      </c>
      <c r="C3308">
        <v>2022</v>
      </c>
      <c r="D3308" s="3">
        <v>131562772</v>
      </c>
      <c r="E3308" t="s">
        <v>36</v>
      </c>
      <c r="F3308" s="3">
        <v>1460</v>
      </c>
      <c r="G3308">
        <f t="shared" si="153"/>
        <v>11097.364230057421</v>
      </c>
      <c r="H3308" t="s">
        <v>22</v>
      </c>
      <c r="I3308">
        <v>8042.22</v>
      </c>
      <c r="J3308">
        <v>7615.36</v>
      </c>
      <c r="K3308">
        <v>55.53</v>
      </c>
      <c r="L3308">
        <v>4465.8447660000002</v>
      </c>
      <c r="M3308">
        <f t="shared" si="155"/>
        <v>3576.3752340000001</v>
      </c>
      <c r="N3308">
        <v>23.76</v>
      </c>
      <c r="O3308">
        <f t="shared" si="154"/>
        <v>57.883851823979505</v>
      </c>
    </row>
    <row r="3309" spans="1:15" x14ac:dyDescent="0.3">
      <c r="A3309" t="s">
        <v>19</v>
      </c>
      <c r="B3309" t="s">
        <v>20</v>
      </c>
      <c r="C3309">
        <v>2021</v>
      </c>
      <c r="D3309" s="3">
        <v>331893745</v>
      </c>
      <c r="E3309" t="s">
        <v>17</v>
      </c>
      <c r="F3309" s="3">
        <v>22900</v>
      </c>
      <c r="G3309">
        <f t="shared" si="153"/>
        <v>68997.986087384677</v>
      </c>
      <c r="H3309" t="s">
        <v>25</v>
      </c>
      <c r="I3309">
        <v>5585.75</v>
      </c>
      <c r="J3309">
        <v>6072.85</v>
      </c>
      <c r="K3309">
        <v>38.619999999999997</v>
      </c>
      <c r="L3309">
        <v>2157.2166499999998</v>
      </c>
      <c r="M3309">
        <f t="shared" si="155"/>
        <v>3428.5333500000002</v>
      </c>
      <c r="N3309">
        <v>52.1</v>
      </c>
      <c r="O3309">
        <f t="shared" si="154"/>
        <v>18.29757291750105</v>
      </c>
    </row>
    <row r="3310" spans="1:15" x14ac:dyDescent="0.3">
      <c r="A3310" t="s">
        <v>50</v>
      </c>
      <c r="B3310" t="s">
        <v>27</v>
      </c>
      <c r="C3310">
        <v>2023</v>
      </c>
      <c r="D3310" s="3">
        <v>51606633</v>
      </c>
      <c r="E3310" t="s">
        <v>17</v>
      </c>
      <c r="F3310" s="3">
        <v>2050</v>
      </c>
      <c r="G3310">
        <f t="shared" si="153"/>
        <v>39723.575843438572</v>
      </c>
      <c r="H3310" t="s">
        <v>24</v>
      </c>
      <c r="I3310">
        <v>17794.580000000002</v>
      </c>
      <c r="J3310">
        <v>17921.04</v>
      </c>
      <c r="K3310">
        <v>61.89</v>
      </c>
      <c r="L3310">
        <v>11013.065559999999</v>
      </c>
      <c r="M3310">
        <f t="shared" si="155"/>
        <v>6781.5144380000002</v>
      </c>
      <c r="N3310">
        <v>20.63</v>
      </c>
      <c r="O3310">
        <f t="shared" si="154"/>
        <v>347.26233738209584</v>
      </c>
    </row>
    <row r="3311" spans="1:15" x14ac:dyDescent="0.3">
      <c r="A3311" t="s">
        <v>40</v>
      </c>
      <c r="B3311" t="s">
        <v>41</v>
      </c>
      <c r="C3311">
        <v>2019</v>
      </c>
      <c r="D3311" s="3">
        <v>210147125</v>
      </c>
      <c r="E3311" t="s">
        <v>36</v>
      </c>
      <c r="F3311" s="3">
        <v>1830</v>
      </c>
      <c r="G3311">
        <f t="shared" si="153"/>
        <v>8708.184801481344</v>
      </c>
      <c r="H3311" t="s">
        <v>25</v>
      </c>
      <c r="I3311">
        <v>30097.01</v>
      </c>
      <c r="J3311">
        <v>27556.1</v>
      </c>
      <c r="K3311">
        <v>61.41</v>
      </c>
      <c r="L3311">
        <v>18482.573840000001</v>
      </c>
      <c r="M3311">
        <f t="shared" si="155"/>
        <v>11614.436159000001</v>
      </c>
      <c r="N3311">
        <v>83.75</v>
      </c>
      <c r="O3311">
        <f t="shared" si="154"/>
        <v>131.12765639786886</v>
      </c>
    </row>
    <row r="3312" spans="1:15" x14ac:dyDescent="0.3">
      <c r="A3312" t="s">
        <v>51</v>
      </c>
      <c r="B3312" t="s">
        <v>32</v>
      </c>
      <c r="C3312">
        <v>2024</v>
      </c>
      <c r="D3312" s="3">
        <v>143533851</v>
      </c>
      <c r="E3312" t="s">
        <v>36</v>
      </c>
      <c r="F3312" s="3">
        <v>2600</v>
      </c>
      <c r="G3312">
        <f t="shared" si="153"/>
        <v>18114.193842677571</v>
      </c>
      <c r="H3312" t="s">
        <v>22</v>
      </c>
      <c r="I3312">
        <v>6267.9</v>
      </c>
      <c r="J3312">
        <v>5730.43</v>
      </c>
      <c r="K3312">
        <v>37.770000000000003</v>
      </c>
      <c r="L3312">
        <v>2367.3858300000002</v>
      </c>
      <c r="M3312">
        <f t="shared" si="155"/>
        <v>3900.5141699999995</v>
      </c>
      <c r="N3312">
        <v>182.82</v>
      </c>
      <c r="O3312">
        <f t="shared" si="154"/>
        <v>39.923892239190323</v>
      </c>
    </row>
    <row r="3313" spans="1:15" x14ac:dyDescent="0.3">
      <c r="A3313" t="s">
        <v>19</v>
      </c>
      <c r="B3313" t="s">
        <v>20</v>
      </c>
      <c r="C3313">
        <v>2023</v>
      </c>
      <c r="D3313" s="3">
        <v>334233854</v>
      </c>
      <c r="E3313" t="s">
        <v>17</v>
      </c>
      <c r="F3313" s="3">
        <v>27000</v>
      </c>
      <c r="G3313">
        <f t="shared" si="153"/>
        <v>80781.76305862781</v>
      </c>
      <c r="H3313" t="s">
        <v>22</v>
      </c>
      <c r="I3313">
        <v>35785.61</v>
      </c>
      <c r="J3313">
        <v>41521.980000000003</v>
      </c>
      <c r="K3313">
        <v>41.76</v>
      </c>
      <c r="L3313">
        <v>14944.070739999999</v>
      </c>
      <c r="M3313">
        <f t="shared" si="155"/>
        <v>20841.539263999999</v>
      </c>
      <c r="N3313">
        <v>150.06</v>
      </c>
      <c r="O3313">
        <f t="shared" si="154"/>
        <v>124.23032407722528</v>
      </c>
    </row>
    <row r="3314" spans="1:15" x14ac:dyDescent="0.3">
      <c r="A3314" t="s">
        <v>19</v>
      </c>
      <c r="B3314" t="s">
        <v>20</v>
      </c>
      <c r="C3314">
        <v>2018</v>
      </c>
      <c r="D3314" s="3">
        <v>327167434</v>
      </c>
      <c r="E3314" t="s">
        <v>17</v>
      </c>
      <c r="F3314" s="3">
        <v>20650</v>
      </c>
      <c r="G3314">
        <f t="shared" si="153"/>
        <v>63117.528989758801</v>
      </c>
      <c r="H3314" t="s">
        <v>22</v>
      </c>
      <c r="I3314">
        <v>46778.67</v>
      </c>
      <c r="J3314">
        <v>46048.82</v>
      </c>
      <c r="K3314">
        <v>36.950000000000003</v>
      </c>
      <c r="L3314">
        <v>17284.718570000001</v>
      </c>
      <c r="M3314">
        <f t="shared" si="155"/>
        <v>29493.951434999999</v>
      </c>
      <c r="N3314">
        <v>183.41</v>
      </c>
      <c r="O3314">
        <f t="shared" si="154"/>
        <v>140.75001120068691</v>
      </c>
    </row>
    <row r="3315" spans="1:15" x14ac:dyDescent="0.3">
      <c r="A3315" t="s">
        <v>35</v>
      </c>
      <c r="B3315" t="s">
        <v>27</v>
      </c>
      <c r="C3315">
        <v>2024</v>
      </c>
      <c r="D3315" s="3">
        <v>1411750000</v>
      </c>
      <c r="E3315" t="s">
        <v>36</v>
      </c>
      <c r="F3315" s="3">
        <v>19300</v>
      </c>
      <c r="G3315">
        <f t="shared" si="153"/>
        <v>13670.975739330617</v>
      </c>
      <c r="H3315" t="s">
        <v>29</v>
      </c>
      <c r="I3315">
        <v>45552.71</v>
      </c>
      <c r="J3315">
        <v>53739.43</v>
      </c>
      <c r="K3315">
        <v>67.959999999999994</v>
      </c>
      <c r="L3315">
        <v>30957.621719999999</v>
      </c>
      <c r="M3315">
        <f t="shared" si="155"/>
        <v>14595.088284000005</v>
      </c>
      <c r="N3315">
        <v>156.02000000000001</v>
      </c>
      <c r="O3315">
        <f t="shared" si="154"/>
        <v>38.065826102355231</v>
      </c>
    </row>
    <row r="3316" spans="1:15" x14ac:dyDescent="0.3">
      <c r="A3316" t="s">
        <v>53</v>
      </c>
      <c r="B3316" t="s">
        <v>32</v>
      </c>
      <c r="C3316">
        <v>2018</v>
      </c>
      <c r="D3316" s="3">
        <v>82319724</v>
      </c>
      <c r="E3316" t="s">
        <v>36</v>
      </c>
      <c r="F3316" s="3">
        <v>790</v>
      </c>
      <c r="G3316">
        <f t="shared" si="153"/>
        <v>9596.7279968042658</v>
      </c>
      <c r="H3316" t="s">
        <v>22</v>
      </c>
      <c r="I3316">
        <v>2537.5300000000002</v>
      </c>
      <c r="J3316">
        <v>2519.27</v>
      </c>
      <c r="K3316">
        <v>31.55</v>
      </c>
      <c r="L3316">
        <v>800.59071500000005</v>
      </c>
      <c r="M3316">
        <f t="shared" si="155"/>
        <v>1736.9392850000002</v>
      </c>
      <c r="N3316">
        <v>33.520000000000003</v>
      </c>
      <c r="O3316">
        <f t="shared" si="154"/>
        <v>30.603479671530483</v>
      </c>
    </row>
    <row r="3317" spans="1:15" x14ac:dyDescent="0.3">
      <c r="A3317" t="s">
        <v>50</v>
      </c>
      <c r="B3317" t="s">
        <v>27</v>
      </c>
      <c r="C3317">
        <v>2022</v>
      </c>
      <c r="D3317" s="3">
        <v>51780579</v>
      </c>
      <c r="E3317" t="s">
        <v>17</v>
      </c>
      <c r="F3317" s="3">
        <v>1960</v>
      </c>
      <c r="G3317">
        <f t="shared" si="153"/>
        <v>37852.029425935929</v>
      </c>
      <c r="H3317" t="s">
        <v>23</v>
      </c>
      <c r="I3317">
        <v>27519</v>
      </c>
      <c r="J3317">
        <v>27745.27</v>
      </c>
      <c r="K3317">
        <v>42.95</v>
      </c>
      <c r="L3317">
        <v>11819.4105</v>
      </c>
      <c r="M3317">
        <f t="shared" si="155"/>
        <v>15699.5895</v>
      </c>
      <c r="N3317">
        <v>163.55000000000001</v>
      </c>
      <c r="O3317">
        <f t="shared" si="154"/>
        <v>535.82386554619256</v>
      </c>
    </row>
    <row r="3318" spans="1:15" x14ac:dyDescent="0.3">
      <c r="A3318" t="s">
        <v>26</v>
      </c>
      <c r="B3318" t="s">
        <v>27</v>
      </c>
      <c r="C3318">
        <v>2024</v>
      </c>
      <c r="D3318" s="3">
        <v>277534122</v>
      </c>
      <c r="E3318" t="s">
        <v>28</v>
      </c>
      <c r="F3318" s="3">
        <v>1470</v>
      </c>
      <c r="G3318">
        <f t="shared" si="153"/>
        <v>5296.6460102516694</v>
      </c>
      <c r="H3318" t="s">
        <v>29</v>
      </c>
      <c r="I3318">
        <v>44612.93</v>
      </c>
      <c r="J3318">
        <v>45623.519999999997</v>
      </c>
      <c r="K3318">
        <v>49.42</v>
      </c>
      <c r="L3318">
        <v>22047.710009999999</v>
      </c>
      <c r="M3318">
        <f t="shared" si="155"/>
        <v>22565.219994000003</v>
      </c>
      <c r="N3318">
        <v>93.88</v>
      </c>
      <c r="O3318">
        <f t="shared" si="154"/>
        <v>164.38886747050151</v>
      </c>
    </row>
    <row r="3319" spans="1:15" x14ac:dyDescent="0.3">
      <c r="A3319" t="s">
        <v>43</v>
      </c>
      <c r="B3319" t="s">
        <v>32</v>
      </c>
      <c r="C3319">
        <v>2021</v>
      </c>
      <c r="D3319" s="3">
        <v>59277417</v>
      </c>
      <c r="E3319" t="s">
        <v>17</v>
      </c>
      <c r="F3319" s="3">
        <v>2160</v>
      </c>
      <c r="G3319">
        <f t="shared" si="153"/>
        <v>36438.834708334201</v>
      </c>
      <c r="H3319" t="s">
        <v>21</v>
      </c>
      <c r="I3319">
        <v>1756.7</v>
      </c>
      <c r="J3319">
        <v>1780.36</v>
      </c>
      <c r="K3319">
        <v>37.21</v>
      </c>
      <c r="L3319">
        <v>653.66806999999994</v>
      </c>
      <c r="M3319">
        <f t="shared" si="155"/>
        <v>1103.0319300000001</v>
      </c>
      <c r="N3319">
        <v>126.15</v>
      </c>
      <c r="O3319">
        <f t="shared" si="154"/>
        <v>30.0343721117268</v>
      </c>
    </row>
    <row r="3320" spans="1:15" x14ac:dyDescent="0.3">
      <c r="A3320" t="s">
        <v>45</v>
      </c>
      <c r="B3320" t="s">
        <v>20</v>
      </c>
      <c r="C3320">
        <v>2022</v>
      </c>
      <c r="D3320" s="3">
        <v>131562772</v>
      </c>
      <c r="E3320" t="s">
        <v>36</v>
      </c>
      <c r="F3320" s="3">
        <v>1460</v>
      </c>
      <c r="G3320">
        <f t="shared" si="153"/>
        <v>11097.364230057421</v>
      </c>
      <c r="H3320" t="s">
        <v>25</v>
      </c>
      <c r="I3320">
        <v>21686.39</v>
      </c>
      <c r="J3320">
        <v>18997.419999999998</v>
      </c>
      <c r="K3320">
        <v>64.180000000000007</v>
      </c>
      <c r="L3320">
        <v>13918.3251</v>
      </c>
      <c r="M3320">
        <f t="shared" si="155"/>
        <v>7768.0648979999987</v>
      </c>
      <c r="N3320">
        <v>82.69</v>
      </c>
      <c r="O3320">
        <f t="shared" si="154"/>
        <v>144.39814326806675</v>
      </c>
    </row>
    <row r="3321" spans="1:15" x14ac:dyDescent="0.3">
      <c r="A3321" t="s">
        <v>40</v>
      </c>
      <c r="B3321" t="s">
        <v>41</v>
      </c>
      <c r="C3321">
        <v>2020</v>
      </c>
      <c r="D3321" s="3">
        <v>211049527</v>
      </c>
      <c r="E3321" t="s">
        <v>36</v>
      </c>
      <c r="F3321" s="3">
        <v>1450</v>
      </c>
      <c r="G3321">
        <f t="shared" si="153"/>
        <v>6870.4252533103281</v>
      </c>
      <c r="H3321" t="s">
        <v>21</v>
      </c>
      <c r="I3321">
        <v>8037.57</v>
      </c>
      <c r="J3321">
        <v>9462.7099999999991</v>
      </c>
      <c r="K3321">
        <v>64.5</v>
      </c>
      <c r="L3321">
        <v>5184.2326499999999</v>
      </c>
      <c r="M3321">
        <f t="shared" si="155"/>
        <v>2853.3373499999998</v>
      </c>
      <c r="N3321">
        <v>50.79</v>
      </c>
      <c r="O3321">
        <f t="shared" si="154"/>
        <v>44.836442585346333</v>
      </c>
    </row>
    <row r="3322" spans="1:15" x14ac:dyDescent="0.3">
      <c r="A3322" t="s">
        <v>33</v>
      </c>
      <c r="B3322" t="s">
        <v>32</v>
      </c>
      <c r="C3322">
        <v>2019</v>
      </c>
      <c r="D3322" s="3">
        <v>67231000</v>
      </c>
      <c r="E3322" t="s">
        <v>17</v>
      </c>
      <c r="F3322" s="3">
        <v>2850</v>
      </c>
      <c r="G3322">
        <f t="shared" si="153"/>
        <v>42391.158840415883</v>
      </c>
      <c r="H3322" t="s">
        <v>18</v>
      </c>
      <c r="I3322">
        <v>30265.74</v>
      </c>
      <c r="J3322">
        <v>27579.4</v>
      </c>
      <c r="K3322">
        <v>32.72</v>
      </c>
      <c r="L3322">
        <v>9902.9501280000004</v>
      </c>
      <c r="M3322">
        <f t="shared" si="155"/>
        <v>20362.789872000001</v>
      </c>
      <c r="N3322">
        <v>73.17</v>
      </c>
      <c r="O3322">
        <f t="shared" si="154"/>
        <v>410.21850039416341</v>
      </c>
    </row>
    <row r="3323" spans="1:15" x14ac:dyDescent="0.3">
      <c r="A3323" t="s">
        <v>40</v>
      </c>
      <c r="B3323" t="s">
        <v>41</v>
      </c>
      <c r="C3323">
        <v>2020</v>
      </c>
      <c r="D3323" s="3">
        <v>211049527</v>
      </c>
      <c r="E3323" t="s">
        <v>36</v>
      </c>
      <c r="F3323" s="3">
        <v>1450</v>
      </c>
      <c r="G3323">
        <f t="shared" si="153"/>
        <v>6870.4252533103281</v>
      </c>
      <c r="H3323" t="s">
        <v>30</v>
      </c>
      <c r="I3323">
        <v>35756.269999999997</v>
      </c>
      <c r="J3323">
        <v>29631.95</v>
      </c>
      <c r="K3323">
        <v>50.32</v>
      </c>
      <c r="L3323">
        <v>17992.555059999999</v>
      </c>
      <c r="M3323">
        <f t="shared" si="155"/>
        <v>17763.714935999997</v>
      </c>
      <c r="N3323">
        <v>182.04</v>
      </c>
      <c r="O3323">
        <f t="shared" si="154"/>
        <v>140.40282592057173</v>
      </c>
    </row>
    <row r="3324" spans="1:15" x14ac:dyDescent="0.3">
      <c r="A3324" t="s">
        <v>50</v>
      </c>
      <c r="B3324" t="s">
        <v>27</v>
      </c>
      <c r="C3324">
        <v>2019</v>
      </c>
      <c r="D3324" s="3">
        <v>51709098</v>
      </c>
      <c r="E3324" t="s">
        <v>17</v>
      </c>
      <c r="F3324" s="3">
        <v>1650</v>
      </c>
      <c r="G3324">
        <f t="shared" si="153"/>
        <v>31909.278324677023</v>
      </c>
      <c r="H3324" t="s">
        <v>30</v>
      </c>
      <c r="I3324">
        <v>15462.88</v>
      </c>
      <c r="J3324">
        <v>17410.11</v>
      </c>
      <c r="K3324">
        <v>50.43</v>
      </c>
      <c r="L3324">
        <v>7797.9303840000002</v>
      </c>
      <c r="M3324">
        <f t="shared" si="155"/>
        <v>7664.9496159999999</v>
      </c>
      <c r="N3324">
        <v>71.52</v>
      </c>
      <c r="O3324">
        <f t="shared" si="154"/>
        <v>336.69336100196529</v>
      </c>
    </row>
    <row r="3325" spans="1:15" x14ac:dyDescent="0.3">
      <c r="A3325" t="s">
        <v>49</v>
      </c>
      <c r="B3325" t="s">
        <v>20</v>
      </c>
      <c r="C3325">
        <v>2019</v>
      </c>
      <c r="D3325" s="3">
        <v>37411047</v>
      </c>
      <c r="E3325" t="s">
        <v>17</v>
      </c>
      <c r="F3325" s="3">
        <v>1760</v>
      </c>
      <c r="G3325">
        <f t="shared" si="153"/>
        <v>47044.927665349758</v>
      </c>
      <c r="H3325" t="s">
        <v>18</v>
      </c>
      <c r="I3325">
        <v>13800.61</v>
      </c>
      <c r="J3325">
        <v>14300.07</v>
      </c>
      <c r="K3325">
        <v>59.43</v>
      </c>
      <c r="L3325">
        <v>8201.7025229999999</v>
      </c>
      <c r="M3325">
        <f t="shared" si="155"/>
        <v>5598.9074770000007</v>
      </c>
      <c r="N3325">
        <v>53.27</v>
      </c>
      <c r="O3325">
        <f t="shared" si="154"/>
        <v>382.24190838604437</v>
      </c>
    </row>
    <row r="3326" spans="1:15" x14ac:dyDescent="0.3">
      <c r="A3326" t="s">
        <v>26</v>
      </c>
      <c r="B3326" t="s">
        <v>27</v>
      </c>
      <c r="C3326">
        <v>2021</v>
      </c>
      <c r="D3326" s="3">
        <v>275501339</v>
      </c>
      <c r="E3326" t="s">
        <v>28</v>
      </c>
      <c r="F3326" s="3">
        <v>1180</v>
      </c>
      <c r="G3326">
        <f t="shared" si="153"/>
        <v>4283.100780138132</v>
      </c>
      <c r="H3326" t="s">
        <v>22</v>
      </c>
      <c r="I3326">
        <v>48499.44</v>
      </c>
      <c r="J3326">
        <v>49055.91</v>
      </c>
      <c r="K3326">
        <v>51.43</v>
      </c>
      <c r="L3326">
        <v>24943.261989999999</v>
      </c>
      <c r="M3326">
        <f t="shared" si="155"/>
        <v>23556.178008000003</v>
      </c>
      <c r="N3326">
        <v>41.74</v>
      </c>
      <c r="O3326">
        <f t="shared" si="154"/>
        <v>178.06051389100509</v>
      </c>
    </row>
    <row r="3327" spans="1:15" x14ac:dyDescent="0.3">
      <c r="A3327" t="s">
        <v>19</v>
      </c>
      <c r="B3327" t="s">
        <v>20</v>
      </c>
      <c r="C3327">
        <v>2018</v>
      </c>
      <c r="D3327" s="3">
        <v>327167434</v>
      </c>
      <c r="E3327" t="s">
        <v>17</v>
      </c>
      <c r="F3327" s="3">
        <v>20650</v>
      </c>
      <c r="G3327">
        <f t="shared" si="153"/>
        <v>63117.528989758801</v>
      </c>
      <c r="H3327" t="s">
        <v>29</v>
      </c>
      <c r="I3327">
        <v>20534.12</v>
      </c>
      <c r="J3327">
        <v>22972.25</v>
      </c>
      <c r="K3327">
        <v>38.54</v>
      </c>
      <c r="L3327">
        <v>7913.8498479999998</v>
      </c>
      <c r="M3327">
        <f t="shared" si="155"/>
        <v>12620.270151999999</v>
      </c>
      <c r="N3327">
        <v>90.13</v>
      </c>
      <c r="O3327">
        <f t="shared" si="154"/>
        <v>70.215576529539305</v>
      </c>
    </row>
    <row r="3328" spans="1:15" x14ac:dyDescent="0.3">
      <c r="A3328" t="s">
        <v>35</v>
      </c>
      <c r="B3328" t="s">
        <v>27</v>
      </c>
      <c r="C3328">
        <v>2024</v>
      </c>
      <c r="D3328" s="3">
        <v>1411750000</v>
      </c>
      <c r="E3328" t="s">
        <v>36</v>
      </c>
      <c r="F3328" s="3">
        <v>19300</v>
      </c>
      <c r="G3328">
        <f t="shared" si="153"/>
        <v>13670.975739330617</v>
      </c>
      <c r="H3328" t="s">
        <v>30</v>
      </c>
      <c r="I3328">
        <v>44313.75</v>
      </c>
      <c r="J3328">
        <v>48631.01</v>
      </c>
      <c r="K3328">
        <v>53.34</v>
      </c>
      <c r="L3328">
        <v>23636.954249999999</v>
      </c>
      <c r="M3328">
        <f t="shared" si="155"/>
        <v>20676.795749999997</v>
      </c>
      <c r="N3328">
        <v>108.24</v>
      </c>
      <c r="O3328">
        <f t="shared" si="154"/>
        <v>34.447324242960867</v>
      </c>
    </row>
    <row r="3329" spans="1:15" x14ac:dyDescent="0.3">
      <c r="A3329" t="s">
        <v>44</v>
      </c>
      <c r="B3329" t="s">
        <v>32</v>
      </c>
      <c r="C3329">
        <v>2020</v>
      </c>
      <c r="D3329" s="3">
        <v>47100396</v>
      </c>
      <c r="E3329" t="s">
        <v>17</v>
      </c>
      <c r="F3329" s="3">
        <v>1280</v>
      </c>
      <c r="G3329">
        <f t="shared" si="153"/>
        <v>27175.992320743972</v>
      </c>
      <c r="H3329" t="s">
        <v>22</v>
      </c>
      <c r="I3329">
        <v>25153.49</v>
      </c>
      <c r="J3329">
        <v>26899.88</v>
      </c>
      <c r="K3329">
        <v>66.62</v>
      </c>
      <c r="L3329">
        <v>16757.25504</v>
      </c>
      <c r="M3329">
        <f t="shared" si="155"/>
        <v>8396.2349619999986</v>
      </c>
      <c r="N3329">
        <v>25.7</v>
      </c>
      <c r="O3329">
        <f t="shared" si="154"/>
        <v>571.11791586635491</v>
      </c>
    </row>
    <row r="3330" spans="1:15" x14ac:dyDescent="0.3">
      <c r="A3330" t="s">
        <v>39</v>
      </c>
      <c r="B3330" t="s">
        <v>32</v>
      </c>
      <c r="C3330">
        <v>2022</v>
      </c>
      <c r="D3330" s="3">
        <v>68370121</v>
      </c>
      <c r="E3330" t="s">
        <v>17</v>
      </c>
      <c r="F3330" s="3">
        <v>3260</v>
      </c>
      <c r="G3330">
        <f t="shared" ref="G3330:G3393" si="156" xml:space="preserve"> (F3330 * 1000000000) / D3330</f>
        <v>47681.64736756865</v>
      </c>
      <c r="H3330" t="s">
        <v>21</v>
      </c>
      <c r="I3330">
        <v>17580.509999999998</v>
      </c>
      <c r="J3330">
        <v>19982.080000000002</v>
      </c>
      <c r="K3330">
        <v>54.68</v>
      </c>
      <c r="L3330">
        <v>9613.022868</v>
      </c>
      <c r="M3330">
        <f t="shared" si="155"/>
        <v>7967.4871320000002</v>
      </c>
      <c r="N3330">
        <v>58.39</v>
      </c>
      <c r="O3330">
        <f t="shared" ref="O3330:O3393" si="157" xml:space="preserve"> (J3330 * 1000000) / D3330</f>
        <v>292.26334117501415</v>
      </c>
    </row>
    <row r="3331" spans="1:15" x14ac:dyDescent="0.3">
      <c r="A3331" t="s">
        <v>48</v>
      </c>
      <c r="B3331" t="s">
        <v>41</v>
      </c>
      <c r="C3331">
        <v>2022</v>
      </c>
      <c r="D3331" s="3">
        <v>45605805</v>
      </c>
      <c r="E3331" t="s">
        <v>36</v>
      </c>
      <c r="F3331" s="3">
        <v>630</v>
      </c>
      <c r="G3331">
        <f t="shared" si="156"/>
        <v>13814.030911196502</v>
      </c>
      <c r="H3331" t="s">
        <v>22</v>
      </c>
      <c r="I3331">
        <v>23655.31</v>
      </c>
      <c r="J3331">
        <v>23348.89</v>
      </c>
      <c r="K3331">
        <v>48.77</v>
      </c>
      <c r="L3331">
        <v>11536.69469</v>
      </c>
      <c r="M3331">
        <f t="shared" ref="M3331:M3394" si="158" xml:space="preserve"> I3331 - (I3331 * K3331 / 100)</f>
        <v>12118.615313</v>
      </c>
      <c r="N3331">
        <v>79.569999999999993</v>
      </c>
      <c r="O3331">
        <f t="shared" si="157"/>
        <v>511.97188603512205</v>
      </c>
    </row>
    <row r="3332" spans="1:15" x14ac:dyDescent="0.3">
      <c r="A3332" t="s">
        <v>42</v>
      </c>
      <c r="B3332" t="s">
        <v>27</v>
      </c>
      <c r="C3332">
        <v>2020</v>
      </c>
      <c r="D3332" s="3">
        <v>126476461</v>
      </c>
      <c r="E3332" t="s">
        <v>17</v>
      </c>
      <c r="F3332" s="3">
        <v>4970</v>
      </c>
      <c r="G3332">
        <f t="shared" si="156"/>
        <v>39295.849683839588</v>
      </c>
      <c r="H3332" t="s">
        <v>25</v>
      </c>
      <c r="I3332">
        <v>15176.46</v>
      </c>
      <c r="J3332">
        <v>13202.09</v>
      </c>
      <c r="K3332">
        <v>43.96</v>
      </c>
      <c r="L3332">
        <v>6671.5718159999997</v>
      </c>
      <c r="M3332">
        <f t="shared" si="158"/>
        <v>8504.8881839999995</v>
      </c>
      <c r="N3332">
        <v>63.83</v>
      </c>
      <c r="O3332">
        <f t="shared" si="157"/>
        <v>104.38377145925992</v>
      </c>
    </row>
    <row r="3333" spans="1:15" x14ac:dyDescent="0.3">
      <c r="A3333" t="s">
        <v>53</v>
      </c>
      <c r="B3333" t="s">
        <v>32</v>
      </c>
      <c r="C3333">
        <v>2024</v>
      </c>
      <c r="D3333" s="3">
        <v>86539071</v>
      </c>
      <c r="E3333" t="s">
        <v>36</v>
      </c>
      <c r="F3333" s="3">
        <v>1120</v>
      </c>
      <c r="G3333">
        <f t="shared" si="156"/>
        <v>12942.131075107103</v>
      </c>
      <c r="H3333" t="s">
        <v>18</v>
      </c>
      <c r="I3333">
        <v>5214.72</v>
      </c>
      <c r="J3333">
        <v>5805.35</v>
      </c>
      <c r="K3333">
        <v>62.29</v>
      </c>
      <c r="L3333">
        <v>3248.249088</v>
      </c>
      <c r="M3333">
        <f t="shared" si="158"/>
        <v>1966.4709119999998</v>
      </c>
      <c r="N3333">
        <v>52.33</v>
      </c>
      <c r="O3333">
        <f t="shared" si="157"/>
        <v>67.083571997208054</v>
      </c>
    </row>
    <row r="3334" spans="1:15" x14ac:dyDescent="0.3">
      <c r="A3334" t="s">
        <v>44</v>
      </c>
      <c r="B3334" t="s">
        <v>32</v>
      </c>
      <c r="C3334">
        <v>2020</v>
      </c>
      <c r="D3334" s="3">
        <v>47100396</v>
      </c>
      <c r="E3334" t="s">
        <v>17</v>
      </c>
      <c r="F3334" s="3">
        <v>1280</v>
      </c>
      <c r="G3334">
        <f t="shared" si="156"/>
        <v>27175.992320743972</v>
      </c>
      <c r="H3334" t="s">
        <v>23</v>
      </c>
      <c r="I3334">
        <v>15753.94</v>
      </c>
      <c r="J3334">
        <v>13558.12</v>
      </c>
      <c r="K3334">
        <v>61.48</v>
      </c>
      <c r="L3334">
        <v>9685.5223119999991</v>
      </c>
      <c r="M3334">
        <f t="shared" si="158"/>
        <v>6068.4176879999995</v>
      </c>
      <c r="N3334">
        <v>124.64</v>
      </c>
      <c r="O3334">
        <f t="shared" si="157"/>
        <v>287.85575390916034</v>
      </c>
    </row>
    <row r="3335" spans="1:15" x14ac:dyDescent="0.3">
      <c r="A3335" t="s">
        <v>37</v>
      </c>
      <c r="B3335" t="s">
        <v>38</v>
      </c>
      <c r="C3335">
        <v>2023</v>
      </c>
      <c r="D3335" s="3">
        <v>36402729</v>
      </c>
      <c r="E3335" t="s">
        <v>17</v>
      </c>
      <c r="F3335" s="3">
        <v>1010</v>
      </c>
      <c r="G3335">
        <f t="shared" si="156"/>
        <v>27745.172621536149</v>
      </c>
      <c r="H3335" t="s">
        <v>22</v>
      </c>
      <c r="I3335">
        <v>38470.53</v>
      </c>
      <c r="J3335">
        <v>32336.93</v>
      </c>
      <c r="K3335">
        <v>35.22</v>
      </c>
      <c r="L3335">
        <v>13549.320669999999</v>
      </c>
      <c r="M3335">
        <f t="shared" si="158"/>
        <v>24921.209333999999</v>
      </c>
      <c r="N3335">
        <v>186.34</v>
      </c>
      <c r="O3335">
        <f t="shared" si="157"/>
        <v>888.31059891141683</v>
      </c>
    </row>
    <row r="3336" spans="1:15" x14ac:dyDescent="0.3">
      <c r="A3336" t="s">
        <v>31</v>
      </c>
      <c r="B3336" t="s">
        <v>32</v>
      </c>
      <c r="C3336">
        <v>2023</v>
      </c>
      <c r="D3336" s="3">
        <v>83832737</v>
      </c>
      <c r="E3336" t="s">
        <v>17</v>
      </c>
      <c r="F3336" s="3">
        <v>4400</v>
      </c>
      <c r="G3336">
        <f t="shared" si="156"/>
        <v>52485.462809117162</v>
      </c>
      <c r="H3336" t="s">
        <v>30</v>
      </c>
      <c r="I3336">
        <v>36023.96</v>
      </c>
      <c r="J3336">
        <v>30105.02</v>
      </c>
      <c r="K3336">
        <v>62.02</v>
      </c>
      <c r="L3336">
        <v>22342.059990000002</v>
      </c>
      <c r="M3336">
        <f t="shared" si="158"/>
        <v>13681.900008000001</v>
      </c>
      <c r="N3336">
        <v>39.729999999999997</v>
      </c>
      <c r="O3336">
        <f t="shared" si="157"/>
        <v>359.10816081312004</v>
      </c>
    </row>
    <row r="3337" spans="1:15" x14ac:dyDescent="0.3">
      <c r="A3337" t="s">
        <v>34</v>
      </c>
      <c r="B3337" t="s">
        <v>27</v>
      </c>
      <c r="C3337">
        <v>2023</v>
      </c>
      <c r="D3337" s="3">
        <v>1439323776</v>
      </c>
      <c r="E3337" t="s">
        <v>28</v>
      </c>
      <c r="F3337" s="3">
        <v>3740</v>
      </c>
      <c r="G3337">
        <f t="shared" si="156"/>
        <v>2598.4424507971166</v>
      </c>
      <c r="H3337" t="s">
        <v>24</v>
      </c>
      <c r="I3337">
        <v>37698.370000000003</v>
      </c>
      <c r="J3337">
        <v>36436.28</v>
      </c>
      <c r="K3337">
        <v>34.42</v>
      </c>
      <c r="L3337">
        <v>12975.77895</v>
      </c>
      <c r="M3337">
        <f t="shared" si="158"/>
        <v>24722.591046000001</v>
      </c>
      <c r="N3337">
        <v>28.26</v>
      </c>
      <c r="O3337">
        <f t="shared" si="157"/>
        <v>25.314860080516034</v>
      </c>
    </row>
    <row r="3338" spans="1:15" x14ac:dyDescent="0.3">
      <c r="A3338" t="s">
        <v>35</v>
      </c>
      <c r="B3338" t="s">
        <v>27</v>
      </c>
      <c r="C3338">
        <v>2024</v>
      </c>
      <c r="D3338" s="3">
        <v>1411750000</v>
      </c>
      <c r="E3338" t="s">
        <v>36</v>
      </c>
      <c r="F3338" s="3">
        <v>19300</v>
      </c>
      <c r="G3338">
        <f t="shared" si="156"/>
        <v>13670.975739330617</v>
      </c>
      <c r="H3338" t="s">
        <v>18</v>
      </c>
      <c r="I3338">
        <v>14112.86</v>
      </c>
      <c r="J3338">
        <v>16584.400000000001</v>
      </c>
      <c r="K3338">
        <v>34.54</v>
      </c>
      <c r="L3338">
        <v>4874.5818440000003</v>
      </c>
      <c r="M3338">
        <f t="shared" si="158"/>
        <v>9238.2781560000003</v>
      </c>
      <c r="N3338">
        <v>72.25</v>
      </c>
      <c r="O3338">
        <f t="shared" si="157"/>
        <v>11.747405702142732</v>
      </c>
    </row>
    <row r="3339" spans="1:15" x14ac:dyDescent="0.3">
      <c r="A3339" t="s">
        <v>45</v>
      </c>
      <c r="B3339" t="s">
        <v>20</v>
      </c>
      <c r="C3339">
        <v>2018</v>
      </c>
      <c r="D3339" s="3">
        <v>126190788</v>
      </c>
      <c r="E3339" t="s">
        <v>36</v>
      </c>
      <c r="F3339" s="3">
        <v>1220</v>
      </c>
      <c r="G3339">
        <f t="shared" si="156"/>
        <v>9667.9006394666467</v>
      </c>
      <c r="H3339" t="s">
        <v>22</v>
      </c>
      <c r="I3339">
        <v>44042.55</v>
      </c>
      <c r="J3339">
        <v>47727.23</v>
      </c>
      <c r="K3339">
        <v>58.46</v>
      </c>
      <c r="L3339">
        <v>25747.274730000001</v>
      </c>
      <c r="M3339">
        <f t="shared" si="158"/>
        <v>18295.275270000002</v>
      </c>
      <c r="N3339">
        <v>30.99</v>
      </c>
      <c r="O3339">
        <f t="shared" si="157"/>
        <v>378.21485035817352</v>
      </c>
    </row>
    <row r="3340" spans="1:15" x14ac:dyDescent="0.3">
      <c r="A3340" t="s">
        <v>49</v>
      </c>
      <c r="B3340" t="s">
        <v>20</v>
      </c>
      <c r="C3340">
        <v>2020</v>
      </c>
      <c r="D3340" s="3">
        <v>37742154</v>
      </c>
      <c r="E3340" t="s">
        <v>17</v>
      </c>
      <c r="F3340" s="3">
        <v>1650</v>
      </c>
      <c r="G3340">
        <f t="shared" si="156"/>
        <v>43717.695603700835</v>
      </c>
      <c r="H3340" t="s">
        <v>29</v>
      </c>
      <c r="I3340">
        <v>14982.46</v>
      </c>
      <c r="J3340">
        <v>12154.94</v>
      </c>
      <c r="K3340">
        <v>63.19</v>
      </c>
      <c r="L3340">
        <v>9467.4164739999997</v>
      </c>
      <c r="M3340">
        <f t="shared" si="158"/>
        <v>5515.0435259999995</v>
      </c>
      <c r="N3340">
        <v>106.96</v>
      </c>
      <c r="O3340">
        <f t="shared" si="157"/>
        <v>322.05210121287723</v>
      </c>
    </row>
    <row r="3341" spans="1:15" x14ac:dyDescent="0.3">
      <c r="A3341" t="s">
        <v>39</v>
      </c>
      <c r="B3341" t="s">
        <v>32</v>
      </c>
      <c r="C3341">
        <v>2018</v>
      </c>
      <c r="D3341" s="3">
        <v>66040229</v>
      </c>
      <c r="E3341" t="s">
        <v>17</v>
      </c>
      <c r="F3341" s="3">
        <v>2850</v>
      </c>
      <c r="G3341">
        <f t="shared" si="156"/>
        <v>43155.51358854313</v>
      </c>
      <c r="H3341" t="s">
        <v>18</v>
      </c>
      <c r="I3341">
        <v>32333.47</v>
      </c>
      <c r="J3341">
        <v>38720.22</v>
      </c>
      <c r="K3341">
        <v>64.33</v>
      </c>
      <c r="L3341">
        <v>20800.12125</v>
      </c>
      <c r="M3341">
        <f t="shared" si="158"/>
        <v>11533.348749000001</v>
      </c>
      <c r="N3341">
        <v>150.97</v>
      </c>
      <c r="O3341">
        <f t="shared" si="157"/>
        <v>586.3126246882033</v>
      </c>
    </row>
    <row r="3342" spans="1:15" x14ac:dyDescent="0.3">
      <c r="A3342" t="s">
        <v>34</v>
      </c>
      <c r="B3342" t="s">
        <v>27</v>
      </c>
      <c r="C3342">
        <v>2018</v>
      </c>
      <c r="D3342" s="3">
        <v>1384653911</v>
      </c>
      <c r="E3342" t="s">
        <v>28</v>
      </c>
      <c r="F3342" s="3">
        <v>2700</v>
      </c>
      <c r="G3342">
        <f t="shared" si="156"/>
        <v>1949.9457435179988</v>
      </c>
      <c r="H3342" t="s">
        <v>18</v>
      </c>
      <c r="I3342">
        <v>24208.080000000002</v>
      </c>
      <c r="J3342">
        <v>21417.200000000001</v>
      </c>
      <c r="K3342">
        <v>66.89</v>
      </c>
      <c r="L3342">
        <v>16192.78471</v>
      </c>
      <c r="M3342">
        <f t="shared" si="158"/>
        <v>8015.2952880000012</v>
      </c>
      <c r="N3342">
        <v>196.57</v>
      </c>
      <c r="O3342">
        <f t="shared" si="157"/>
        <v>15.46754739928655</v>
      </c>
    </row>
    <row r="3343" spans="1:15" x14ac:dyDescent="0.3">
      <c r="A3343" t="s">
        <v>40</v>
      </c>
      <c r="B3343" t="s">
        <v>41</v>
      </c>
      <c r="C3343">
        <v>2018</v>
      </c>
      <c r="D3343" s="3">
        <v>209288278</v>
      </c>
      <c r="E3343" t="s">
        <v>36</v>
      </c>
      <c r="F3343" s="3">
        <v>1870</v>
      </c>
      <c r="G3343">
        <f t="shared" si="156"/>
        <v>8935.0441308518966</v>
      </c>
      <c r="H3343" t="s">
        <v>21</v>
      </c>
      <c r="I3343">
        <v>32795.599999999999</v>
      </c>
      <c r="J3343">
        <v>37385.22</v>
      </c>
      <c r="K3343">
        <v>34.590000000000003</v>
      </c>
      <c r="L3343">
        <v>11343.99804</v>
      </c>
      <c r="M3343">
        <f t="shared" si="158"/>
        <v>21451.60196</v>
      </c>
      <c r="N3343">
        <v>122.13</v>
      </c>
      <c r="O3343">
        <f t="shared" si="157"/>
        <v>178.63026232171492</v>
      </c>
    </row>
    <row r="3344" spans="1:15" x14ac:dyDescent="0.3">
      <c r="A3344" t="s">
        <v>26</v>
      </c>
      <c r="B3344" t="s">
        <v>27</v>
      </c>
      <c r="C3344">
        <v>2023</v>
      </c>
      <c r="D3344" s="3">
        <v>276361783</v>
      </c>
      <c r="E3344" t="s">
        <v>28</v>
      </c>
      <c r="F3344" s="3">
        <v>1390</v>
      </c>
      <c r="G3344">
        <f t="shared" si="156"/>
        <v>5029.6389931743925</v>
      </c>
      <c r="H3344" t="s">
        <v>30</v>
      </c>
      <c r="I3344">
        <v>26972.75</v>
      </c>
      <c r="J3344">
        <v>23026.53</v>
      </c>
      <c r="K3344">
        <v>37.06</v>
      </c>
      <c r="L3344">
        <v>9996.1011500000004</v>
      </c>
      <c r="M3344">
        <f t="shared" si="158"/>
        <v>16976.648849999998</v>
      </c>
      <c r="N3344">
        <v>103.94</v>
      </c>
      <c r="O3344">
        <f t="shared" si="157"/>
        <v>83.320239687410037</v>
      </c>
    </row>
    <row r="3345" spans="1:15" x14ac:dyDescent="0.3">
      <c r="A3345" t="s">
        <v>40</v>
      </c>
      <c r="B3345" t="s">
        <v>41</v>
      </c>
      <c r="C3345">
        <v>2023</v>
      </c>
      <c r="D3345" s="3">
        <v>214326223</v>
      </c>
      <c r="E3345" t="s">
        <v>36</v>
      </c>
      <c r="F3345" s="3">
        <v>2100</v>
      </c>
      <c r="G3345">
        <f t="shared" si="156"/>
        <v>9798.1477516169361</v>
      </c>
      <c r="H3345" t="s">
        <v>30</v>
      </c>
      <c r="I3345">
        <v>23314.59</v>
      </c>
      <c r="J3345">
        <v>20936.8</v>
      </c>
      <c r="K3345">
        <v>44.29</v>
      </c>
      <c r="L3345">
        <v>10326.03191</v>
      </c>
      <c r="M3345">
        <f t="shared" si="158"/>
        <v>12988.558089</v>
      </c>
      <c r="N3345">
        <v>167.1</v>
      </c>
      <c r="O3345">
        <f t="shared" si="157"/>
        <v>97.686599926692125</v>
      </c>
    </row>
    <row r="3346" spans="1:15" x14ac:dyDescent="0.3">
      <c r="A3346" t="s">
        <v>39</v>
      </c>
      <c r="B3346" t="s">
        <v>32</v>
      </c>
      <c r="C3346">
        <v>2018</v>
      </c>
      <c r="D3346" s="3">
        <v>66040229</v>
      </c>
      <c r="E3346" t="s">
        <v>17</v>
      </c>
      <c r="F3346" s="3">
        <v>2850</v>
      </c>
      <c r="G3346">
        <f t="shared" si="156"/>
        <v>43155.51358854313</v>
      </c>
      <c r="H3346" t="s">
        <v>24</v>
      </c>
      <c r="I3346">
        <v>25539.279999999999</v>
      </c>
      <c r="J3346">
        <v>28544.06</v>
      </c>
      <c r="K3346">
        <v>47.99</v>
      </c>
      <c r="L3346">
        <v>12256.30047</v>
      </c>
      <c r="M3346">
        <f t="shared" si="158"/>
        <v>13282.979528</v>
      </c>
      <c r="N3346">
        <v>164.53</v>
      </c>
      <c r="O3346">
        <f t="shared" si="157"/>
        <v>432.22230498322472</v>
      </c>
    </row>
    <row r="3347" spans="1:15" x14ac:dyDescent="0.3">
      <c r="A3347" t="s">
        <v>46</v>
      </c>
      <c r="B3347" t="s">
        <v>47</v>
      </c>
      <c r="C3347">
        <v>2022</v>
      </c>
      <c r="D3347" s="3">
        <v>59739824</v>
      </c>
      <c r="E3347" t="s">
        <v>28</v>
      </c>
      <c r="F3347" s="3">
        <v>405</v>
      </c>
      <c r="G3347">
        <f t="shared" si="156"/>
        <v>6779.3972744211633</v>
      </c>
      <c r="H3347" t="s">
        <v>23</v>
      </c>
      <c r="I3347">
        <v>46451.63</v>
      </c>
      <c r="J3347">
        <v>39707.99</v>
      </c>
      <c r="K3347">
        <v>58.84</v>
      </c>
      <c r="L3347">
        <v>27332.139090000001</v>
      </c>
      <c r="M3347">
        <f t="shared" si="158"/>
        <v>19119.490907999996</v>
      </c>
      <c r="N3347">
        <v>104.93</v>
      </c>
      <c r="O3347">
        <f t="shared" si="157"/>
        <v>664.68207204627856</v>
      </c>
    </row>
    <row r="3348" spans="1:15" x14ac:dyDescent="0.3">
      <c r="A3348" t="s">
        <v>34</v>
      </c>
      <c r="B3348" t="s">
        <v>27</v>
      </c>
      <c r="C3348">
        <v>2018</v>
      </c>
      <c r="D3348" s="3">
        <v>1384653911</v>
      </c>
      <c r="E3348" t="s">
        <v>28</v>
      </c>
      <c r="F3348" s="3">
        <v>2700</v>
      </c>
      <c r="G3348">
        <f t="shared" si="156"/>
        <v>1949.9457435179988</v>
      </c>
      <c r="H3348" t="s">
        <v>22</v>
      </c>
      <c r="I3348">
        <v>29156.880000000001</v>
      </c>
      <c r="J3348">
        <v>33590.67</v>
      </c>
      <c r="K3348">
        <v>52.58</v>
      </c>
      <c r="L3348">
        <v>15330.6875</v>
      </c>
      <c r="M3348">
        <f t="shared" si="158"/>
        <v>13826.192496000001</v>
      </c>
      <c r="N3348">
        <v>90.47</v>
      </c>
      <c r="O3348">
        <f t="shared" si="157"/>
        <v>24.259253329043606</v>
      </c>
    </row>
    <row r="3349" spans="1:15" x14ac:dyDescent="0.3">
      <c r="A3349" t="s">
        <v>26</v>
      </c>
      <c r="B3349" t="s">
        <v>27</v>
      </c>
      <c r="C3349">
        <v>2021</v>
      </c>
      <c r="D3349" s="3">
        <v>275501339</v>
      </c>
      <c r="E3349" t="s">
        <v>28</v>
      </c>
      <c r="F3349" s="3">
        <v>1180</v>
      </c>
      <c r="G3349">
        <f t="shared" si="156"/>
        <v>4283.100780138132</v>
      </c>
      <c r="H3349" t="s">
        <v>23</v>
      </c>
      <c r="I3349">
        <v>39316.949999999997</v>
      </c>
      <c r="J3349">
        <v>36589.5</v>
      </c>
      <c r="K3349">
        <v>67.45</v>
      </c>
      <c r="L3349">
        <v>26519.282780000001</v>
      </c>
      <c r="M3349">
        <f t="shared" si="158"/>
        <v>12797.667224999997</v>
      </c>
      <c r="N3349">
        <v>112.78</v>
      </c>
      <c r="O3349">
        <f t="shared" si="157"/>
        <v>132.81060677530863</v>
      </c>
    </row>
    <row r="3350" spans="1:15" x14ac:dyDescent="0.3">
      <c r="A3350" t="s">
        <v>42</v>
      </c>
      <c r="B3350" t="s">
        <v>27</v>
      </c>
      <c r="C3350">
        <v>2021</v>
      </c>
      <c r="D3350" s="3">
        <v>125836021</v>
      </c>
      <c r="E3350" t="s">
        <v>17</v>
      </c>
      <c r="F3350" s="3">
        <v>4930</v>
      </c>
      <c r="G3350">
        <f t="shared" si="156"/>
        <v>39177.971147069249</v>
      </c>
      <c r="H3350" t="s">
        <v>22</v>
      </c>
      <c r="I3350">
        <v>27210.3</v>
      </c>
      <c r="J3350">
        <v>27979.67</v>
      </c>
      <c r="K3350">
        <v>45.44</v>
      </c>
      <c r="L3350">
        <v>12364.36032</v>
      </c>
      <c r="M3350">
        <f t="shared" si="158"/>
        <v>14845.939679999999</v>
      </c>
      <c r="N3350">
        <v>45.43</v>
      </c>
      <c r="O3350">
        <f t="shared" si="157"/>
        <v>222.35024421186998</v>
      </c>
    </row>
    <row r="3351" spans="1:15" x14ac:dyDescent="0.3">
      <c r="A3351" t="s">
        <v>34</v>
      </c>
      <c r="B3351" t="s">
        <v>27</v>
      </c>
      <c r="C3351">
        <v>2018</v>
      </c>
      <c r="D3351" s="3">
        <v>1384653911</v>
      </c>
      <c r="E3351" t="s">
        <v>28</v>
      </c>
      <c r="F3351" s="3">
        <v>2700</v>
      </c>
      <c r="G3351">
        <f t="shared" si="156"/>
        <v>1949.9457435179988</v>
      </c>
      <c r="H3351" t="s">
        <v>18</v>
      </c>
      <c r="I3351">
        <v>5558.27</v>
      </c>
      <c r="J3351">
        <v>5169.3999999999996</v>
      </c>
      <c r="K3351">
        <v>52.7</v>
      </c>
      <c r="L3351">
        <v>2929.20829</v>
      </c>
      <c r="M3351">
        <f t="shared" si="158"/>
        <v>2629.0617099999999</v>
      </c>
      <c r="N3351">
        <v>180.66</v>
      </c>
      <c r="O3351">
        <f t="shared" si="157"/>
        <v>3.733351676497016</v>
      </c>
    </row>
    <row r="3352" spans="1:15" x14ac:dyDescent="0.3">
      <c r="A3352" t="s">
        <v>42</v>
      </c>
      <c r="B3352" t="s">
        <v>27</v>
      </c>
      <c r="C3352">
        <v>2021</v>
      </c>
      <c r="D3352" s="3">
        <v>125836021</v>
      </c>
      <c r="E3352" t="s">
        <v>17</v>
      </c>
      <c r="F3352" s="3">
        <v>4930</v>
      </c>
      <c r="G3352">
        <f t="shared" si="156"/>
        <v>39177.971147069249</v>
      </c>
      <c r="H3352" t="s">
        <v>23</v>
      </c>
      <c r="I3352">
        <v>35972.5</v>
      </c>
      <c r="J3352">
        <v>38671.769999999997</v>
      </c>
      <c r="K3352">
        <v>49.41</v>
      </c>
      <c r="L3352">
        <v>17774.01225</v>
      </c>
      <c r="M3352">
        <f t="shared" si="158"/>
        <v>18198.48775</v>
      </c>
      <c r="N3352">
        <v>34.68</v>
      </c>
      <c r="O3352">
        <f t="shared" si="157"/>
        <v>307.31876050022277</v>
      </c>
    </row>
    <row r="3353" spans="1:15" x14ac:dyDescent="0.3">
      <c r="A3353" t="s">
        <v>49</v>
      </c>
      <c r="B3353" t="s">
        <v>20</v>
      </c>
      <c r="C3353">
        <v>2021</v>
      </c>
      <c r="D3353" s="3">
        <v>38005238</v>
      </c>
      <c r="E3353" t="s">
        <v>17</v>
      </c>
      <c r="F3353" s="3">
        <v>1990</v>
      </c>
      <c r="G3353">
        <f t="shared" si="156"/>
        <v>52361.203474110596</v>
      </c>
      <c r="H3353" t="s">
        <v>29</v>
      </c>
      <c r="I3353">
        <v>34379.480000000003</v>
      </c>
      <c r="J3353">
        <v>37594.21</v>
      </c>
      <c r="K3353">
        <v>31.81</v>
      </c>
      <c r="L3353">
        <v>10936.112590000001</v>
      </c>
      <c r="M3353">
        <f t="shared" si="158"/>
        <v>23443.367412000003</v>
      </c>
      <c r="N3353">
        <v>104.98</v>
      </c>
      <c r="O3353">
        <f t="shared" si="157"/>
        <v>989.184964451479</v>
      </c>
    </row>
    <row r="3354" spans="1:15" x14ac:dyDescent="0.3">
      <c r="A3354" t="s">
        <v>43</v>
      </c>
      <c r="B3354" t="s">
        <v>32</v>
      </c>
      <c r="C3354">
        <v>2018</v>
      </c>
      <c r="D3354" s="3">
        <v>60484603</v>
      </c>
      <c r="E3354" t="s">
        <v>17</v>
      </c>
      <c r="F3354" s="3">
        <v>2100</v>
      </c>
      <c r="G3354">
        <f t="shared" si="156"/>
        <v>34719.579791240423</v>
      </c>
      <c r="H3354" t="s">
        <v>24</v>
      </c>
      <c r="I3354">
        <v>43460.32</v>
      </c>
      <c r="J3354">
        <v>51777.73</v>
      </c>
      <c r="K3354">
        <v>40.229999999999997</v>
      </c>
      <c r="L3354">
        <v>17484.086739999999</v>
      </c>
      <c r="M3354">
        <f t="shared" si="158"/>
        <v>25976.233264000002</v>
      </c>
      <c r="N3354">
        <v>107.63</v>
      </c>
      <c r="O3354">
        <f t="shared" si="157"/>
        <v>856.04810864014439</v>
      </c>
    </row>
    <row r="3355" spans="1:15" x14ac:dyDescent="0.3">
      <c r="A3355" t="s">
        <v>46</v>
      </c>
      <c r="B3355" t="s">
        <v>47</v>
      </c>
      <c r="C3355">
        <v>2023</v>
      </c>
      <c r="D3355" s="3">
        <v>60041996</v>
      </c>
      <c r="E3355" t="s">
        <v>28</v>
      </c>
      <c r="F3355" s="3">
        <v>399</v>
      </c>
      <c r="G3355">
        <f t="shared" si="156"/>
        <v>6645.3486989339926</v>
      </c>
      <c r="H3355" t="s">
        <v>30</v>
      </c>
      <c r="I3355">
        <v>19412.2</v>
      </c>
      <c r="J3355">
        <v>18532.37</v>
      </c>
      <c r="K3355">
        <v>36.99</v>
      </c>
      <c r="L3355">
        <v>7180.5727800000004</v>
      </c>
      <c r="M3355">
        <f t="shared" si="158"/>
        <v>12231.62722</v>
      </c>
      <c r="N3355">
        <v>36.130000000000003</v>
      </c>
      <c r="O3355">
        <f t="shared" si="157"/>
        <v>308.65679415454474</v>
      </c>
    </row>
    <row r="3356" spans="1:15" x14ac:dyDescent="0.3">
      <c r="A3356" t="s">
        <v>49</v>
      </c>
      <c r="B3356" t="s">
        <v>20</v>
      </c>
      <c r="C3356">
        <v>2023</v>
      </c>
      <c r="D3356" s="3">
        <v>38683090</v>
      </c>
      <c r="E3356" t="s">
        <v>17</v>
      </c>
      <c r="F3356" s="3">
        <v>2300</v>
      </c>
      <c r="G3356">
        <f t="shared" si="156"/>
        <v>59457.504558193257</v>
      </c>
      <c r="H3356" t="s">
        <v>22</v>
      </c>
      <c r="I3356">
        <v>46789.67</v>
      </c>
      <c r="J3356">
        <v>47361.14</v>
      </c>
      <c r="K3356">
        <v>34.79</v>
      </c>
      <c r="L3356">
        <v>16278.126190000001</v>
      </c>
      <c r="M3356">
        <f t="shared" si="158"/>
        <v>30511.543807000002</v>
      </c>
      <c r="N3356">
        <v>174.92</v>
      </c>
      <c r="O3356">
        <f t="shared" si="157"/>
        <v>1224.337042361404</v>
      </c>
    </row>
    <row r="3357" spans="1:15" x14ac:dyDescent="0.3">
      <c r="A3357" t="s">
        <v>42</v>
      </c>
      <c r="B3357" t="s">
        <v>27</v>
      </c>
      <c r="C3357">
        <v>2020</v>
      </c>
      <c r="D3357" s="3">
        <v>126476461</v>
      </c>
      <c r="E3357" t="s">
        <v>17</v>
      </c>
      <c r="F3357" s="3">
        <v>4970</v>
      </c>
      <c r="G3357">
        <f t="shared" si="156"/>
        <v>39295.849683839588</v>
      </c>
      <c r="H3357" t="s">
        <v>23</v>
      </c>
      <c r="I3357">
        <v>40204.589999999997</v>
      </c>
      <c r="J3357">
        <v>43618.55</v>
      </c>
      <c r="K3357">
        <v>47.65</v>
      </c>
      <c r="L3357">
        <v>19157.487140000001</v>
      </c>
      <c r="M3357">
        <f t="shared" si="158"/>
        <v>21047.102864999997</v>
      </c>
      <c r="N3357">
        <v>21.08</v>
      </c>
      <c r="O3357">
        <f t="shared" si="157"/>
        <v>344.87484592093386</v>
      </c>
    </row>
    <row r="3358" spans="1:15" x14ac:dyDescent="0.3">
      <c r="A3358" t="s">
        <v>15</v>
      </c>
      <c r="B3358" t="s">
        <v>16</v>
      </c>
      <c r="C3358">
        <v>2023</v>
      </c>
      <c r="D3358" s="3">
        <v>26652777</v>
      </c>
      <c r="E3358" t="s">
        <v>17</v>
      </c>
      <c r="F3358" s="3">
        <v>1760</v>
      </c>
      <c r="G3358">
        <f t="shared" si="156"/>
        <v>66034.394839982342</v>
      </c>
      <c r="H3358" t="s">
        <v>30</v>
      </c>
      <c r="I3358">
        <v>24682.22</v>
      </c>
      <c r="J3358">
        <v>28654.54</v>
      </c>
      <c r="K3358">
        <v>41.6</v>
      </c>
      <c r="L3358">
        <v>10267.803519999999</v>
      </c>
      <c r="M3358">
        <f t="shared" si="158"/>
        <v>14414.41648</v>
      </c>
      <c r="N3358">
        <v>182.5</v>
      </c>
      <c r="O3358">
        <f t="shared" si="157"/>
        <v>1075.1052319989021</v>
      </c>
    </row>
    <row r="3359" spans="1:15" x14ac:dyDescent="0.3">
      <c r="A3359" t="s">
        <v>35</v>
      </c>
      <c r="B3359" t="s">
        <v>27</v>
      </c>
      <c r="C3359">
        <v>2020</v>
      </c>
      <c r="D3359" s="3">
        <v>1411780000</v>
      </c>
      <c r="E3359" t="s">
        <v>36</v>
      </c>
      <c r="F3359" s="3">
        <v>14720</v>
      </c>
      <c r="G3359">
        <f t="shared" si="156"/>
        <v>10426.553712334782</v>
      </c>
      <c r="H3359" t="s">
        <v>29</v>
      </c>
      <c r="I3359">
        <v>41022.69</v>
      </c>
      <c r="J3359">
        <v>37983.5</v>
      </c>
      <c r="K3359">
        <v>45.31</v>
      </c>
      <c r="L3359">
        <v>18587.380840000002</v>
      </c>
      <c r="M3359">
        <f t="shared" si="158"/>
        <v>22435.309161000001</v>
      </c>
      <c r="N3359">
        <v>124.4</v>
      </c>
      <c r="O3359">
        <f t="shared" si="157"/>
        <v>26.904687699216591</v>
      </c>
    </row>
    <row r="3360" spans="1:15" x14ac:dyDescent="0.3">
      <c r="A3360" t="s">
        <v>50</v>
      </c>
      <c r="B3360" t="s">
        <v>27</v>
      </c>
      <c r="C3360">
        <v>2020</v>
      </c>
      <c r="D3360" s="3">
        <v>51838650</v>
      </c>
      <c r="E3360" t="s">
        <v>17</v>
      </c>
      <c r="F3360" s="3">
        <v>1640</v>
      </c>
      <c r="G3360">
        <f t="shared" si="156"/>
        <v>31636.626339613398</v>
      </c>
      <c r="H3360" t="s">
        <v>23</v>
      </c>
      <c r="I3360">
        <v>23062.5</v>
      </c>
      <c r="J3360">
        <v>26536.15</v>
      </c>
      <c r="K3360">
        <v>55.48</v>
      </c>
      <c r="L3360">
        <v>12795.075000000001</v>
      </c>
      <c r="M3360">
        <f t="shared" si="158"/>
        <v>10267.424999999999</v>
      </c>
      <c r="N3360">
        <v>78.77</v>
      </c>
      <c r="O3360">
        <f t="shared" si="157"/>
        <v>511.89894026947076</v>
      </c>
    </row>
    <row r="3361" spans="1:15" x14ac:dyDescent="0.3">
      <c r="A3361" t="s">
        <v>51</v>
      </c>
      <c r="B3361" t="s">
        <v>32</v>
      </c>
      <c r="C3361">
        <v>2024</v>
      </c>
      <c r="D3361" s="3">
        <v>143533851</v>
      </c>
      <c r="E3361" t="s">
        <v>36</v>
      </c>
      <c r="F3361" s="3">
        <v>2600</v>
      </c>
      <c r="G3361">
        <f t="shared" si="156"/>
        <v>18114.193842677571</v>
      </c>
      <c r="H3361" t="s">
        <v>18</v>
      </c>
      <c r="I3361">
        <v>9075.75</v>
      </c>
      <c r="J3361">
        <v>8738.84</v>
      </c>
      <c r="K3361">
        <v>44</v>
      </c>
      <c r="L3361">
        <v>3993.33</v>
      </c>
      <c r="M3361">
        <f t="shared" si="158"/>
        <v>5082.42</v>
      </c>
      <c r="N3361">
        <v>83.56</v>
      </c>
      <c r="O3361">
        <f t="shared" si="157"/>
        <v>60.883477584670949</v>
      </c>
    </row>
    <row r="3362" spans="1:15" x14ac:dyDescent="0.3">
      <c r="A3362" t="s">
        <v>51</v>
      </c>
      <c r="B3362" t="s">
        <v>32</v>
      </c>
      <c r="C3362">
        <v>2018</v>
      </c>
      <c r="D3362" s="3">
        <v>145734038</v>
      </c>
      <c r="E3362" t="s">
        <v>36</v>
      </c>
      <c r="F3362" s="3">
        <v>1650</v>
      </c>
      <c r="G3362">
        <f t="shared" si="156"/>
        <v>11321.994659888584</v>
      </c>
      <c r="H3362" t="s">
        <v>29</v>
      </c>
      <c r="I3362">
        <v>5738.46</v>
      </c>
      <c r="J3362">
        <v>6447.91</v>
      </c>
      <c r="K3362">
        <v>61.26</v>
      </c>
      <c r="L3362">
        <v>3515.380596</v>
      </c>
      <c r="M3362">
        <f t="shared" si="158"/>
        <v>2223.0794040000001</v>
      </c>
      <c r="N3362">
        <v>33.99</v>
      </c>
      <c r="O3362">
        <f t="shared" si="157"/>
        <v>44.244365204510423</v>
      </c>
    </row>
    <row r="3363" spans="1:15" x14ac:dyDescent="0.3">
      <c r="A3363" t="s">
        <v>31</v>
      </c>
      <c r="B3363" t="s">
        <v>32</v>
      </c>
      <c r="C3363">
        <v>2021</v>
      </c>
      <c r="D3363" s="3">
        <v>83149300</v>
      </c>
      <c r="E3363" t="s">
        <v>17</v>
      </c>
      <c r="F3363" s="3">
        <v>4250</v>
      </c>
      <c r="G3363">
        <f t="shared" si="156"/>
        <v>51112.877679066449</v>
      </c>
      <c r="H3363" t="s">
        <v>30</v>
      </c>
      <c r="I3363">
        <v>20741.310000000001</v>
      </c>
      <c r="J3363">
        <v>22020.13</v>
      </c>
      <c r="K3363">
        <v>31.8</v>
      </c>
      <c r="L3363">
        <v>6595.7365799999998</v>
      </c>
      <c r="M3363">
        <f t="shared" si="158"/>
        <v>14145.573420000001</v>
      </c>
      <c r="N3363">
        <v>189.06</v>
      </c>
      <c r="O3363">
        <f t="shared" si="157"/>
        <v>264.82640262756269</v>
      </c>
    </row>
    <row r="3364" spans="1:15" x14ac:dyDescent="0.3">
      <c r="A3364" t="s">
        <v>42</v>
      </c>
      <c r="B3364" t="s">
        <v>27</v>
      </c>
      <c r="C3364">
        <v>2023</v>
      </c>
      <c r="D3364" s="3">
        <v>124748100</v>
      </c>
      <c r="E3364" t="s">
        <v>17</v>
      </c>
      <c r="F3364" s="3">
        <v>4300</v>
      </c>
      <c r="G3364">
        <f t="shared" si="156"/>
        <v>34469.462861558612</v>
      </c>
      <c r="H3364" t="s">
        <v>23</v>
      </c>
      <c r="I3364">
        <v>5238.17</v>
      </c>
      <c r="J3364">
        <v>4223.7299999999996</v>
      </c>
      <c r="K3364">
        <v>44.58</v>
      </c>
      <c r="L3364">
        <v>2335.1761860000001</v>
      </c>
      <c r="M3364">
        <f t="shared" si="158"/>
        <v>2902.9938140000004</v>
      </c>
      <c r="N3364">
        <v>58.54</v>
      </c>
      <c r="O3364">
        <f t="shared" si="157"/>
        <v>33.858070784244404</v>
      </c>
    </row>
    <row r="3365" spans="1:15" x14ac:dyDescent="0.3">
      <c r="A3365" t="s">
        <v>39</v>
      </c>
      <c r="B3365" t="s">
        <v>32</v>
      </c>
      <c r="C3365">
        <v>2023</v>
      </c>
      <c r="D3365" s="3">
        <v>68573261</v>
      </c>
      <c r="E3365" t="s">
        <v>17</v>
      </c>
      <c r="F3365" s="3">
        <v>3450</v>
      </c>
      <c r="G3365">
        <f t="shared" si="156"/>
        <v>50311.155539183121</v>
      </c>
      <c r="H3365" t="s">
        <v>18</v>
      </c>
      <c r="I3365">
        <v>6249.74</v>
      </c>
      <c r="J3365">
        <v>6674.64</v>
      </c>
      <c r="K3365">
        <v>39.299999999999997</v>
      </c>
      <c r="L3365">
        <v>2456.1478200000001</v>
      </c>
      <c r="M3365">
        <f t="shared" si="158"/>
        <v>3793.5921800000001</v>
      </c>
      <c r="N3365">
        <v>53.21</v>
      </c>
      <c r="O3365">
        <f t="shared" si="157"/>
        <v>97.335898900884999</v>
      </c>
    </row>
    <row r="3366" spans="1:15" x14ac:dyDescent="0.3">
      <c r="A3366" t="s">
        <v>44</v>
      </c>
      <c r="B3366" t="s">
        <v>32</v>
      </c>
      <c r="C3366">
        <v>2019</v>
      </c>
      <c r="D3366" s="3">
        <v>46934632</v>
      </c>
      <c r="E3366" t="s">
        <v>17</v>
      </c>
      <c r="F3366" s="3">
        <v>1400</v>
      </c>
      <c r="G3366">
        <f t="shared" si="156"/>
        <v>29828.720080302322</v>
      </c>
      <c r="H3366" t="s">
        <v>25</v>
      </c>
      <c r="I3366">
        <v>5227.6099999999997</v>
      </c>
      <c r="J3366">
        <v>6105.45</v>
      </c>
      <c r="K3366">
        <v>59.9</v>
      </c>
      <c r="L3366">
        <v>3131.3383899999999</v>
      </c>
      <c r="M3366">
        <f t="shared" si="158"/>
        <v>2096.2716099999998</v>
      </c>
      <c r="N3366">
        <v>55.64</v>
      </c>
      <c r="O3366">
        <f t="shared" si="157"/>
        <v>130.08411358162988</v>
      </c>
    </row>
    <row r="3367" spans="1:15" x14ac:dyDescent="0.3">
      <c r="A3367" t="s">
        <v>39</v>
      </c>
      <c r="B3367" t="s">
        <v>32</v>
      </c>
      <c r="C3367">
        <v>2024</v>
      </c>
      <c r="D3367" s="3">
        <v>68794614</v>
      </c>
      <c r="E3367" t="s">
        <v>17</v>
      </c>
      <c r="F3367" s="3">
        <v>3600</v>
      </c>
      <c r="G3367">
        <f t="shared" si="156"/>
        <v>52329.678018107639</v>
      </c>
      <c r="H3367" t="s">
        <v>22</v>
      </c>
      <c r="I3367">
        <v>38206.78</v>
      </c>
      <c r="J3367">
        <v>32981.14</v>
      </c>
      <c r="K3367">
        <v>61.86</v>
      </c>
      <c r="L3367">
        <v>23634.714110000001</v>
      </c>
      <c r="M3367">
        <f t="shared" si="158"/>
        <v>14572.065892000002</v>
      </c>
      <c r="N3367">
        <v>65.260000000000005</v>
      </c>
      <c r="O3367">
        <f t="shared" si="157"/>
        <v>479.41456579725849</v>
      </c>
    </row>
    <row r="3368" spans="1:15" x14ac:dyDescent="0.3">
      <c r="A3368" t="s">
        <v>48</v>
      </c>
      <c r="B3368" t="s">
        <v>41</v>
      </c>
      <c r="C3368">
        <v>2022</v>
      </c>
      <c r="D3368" s="3">
        <v>45605805</v>
      </c>
      <c r="E3368" t="s">
        <v>36</v>
      </c>
      <c r="F3368" s="3">
        <v>630</v>
      </c>
      <c r="G3368">
        <f t="shared" si="156"/>
        <v>13814.030911196502</v>
      </c>
      <c r="H3368" t="s">
        <v>30</v>
      </c>
      <c r="I3368">
        <v>12421.08</v>
      </c>
      <c r="J3368">
        <v>12731.67</v>
      </c>
      <c r="K3368">
        <v>53.11</v>
      </c>
      <c r="L3368">
        <v>6596.8355879999999</v>
      </c>
      <c r="M3368">
        <f t="shared" si="158"/>
        <v>5824.244412</v>
      </c>
      <c r="N3368">
        <v>114.22</v>
      </c>
      <c r="O3368">
        <f t="shared" si="157"/>
        <v>279.16775068437011</v>
      </c>
    </row>
    <row r="3369" spans="1:15" x14ac:dyDescent="0.3">
      <c r="A3369" t="s">
        <v>35</v>
      </c>
      <c r="B3369" t="s">
        <v>27</v>
      </c>
      <c r="C3369">
        <v>2022</v>
      </c>
      <c r="D3369" s="3">
        <v>1412450000</v>
      </c>
      <c r="E3369" t="s">
        <v>36</v>
      </c>
      <c r="F3369" s="3">
        <v>17960</v>
      </c>
      <c r="G3369">
        <f t="shared" si="156"/>
        <v>12715.494353782435</v>
      </c>
      <c r="H3369" t="s">
        <v>24</v>
      </c>
      <c r="I3369">
        <v>1393.35</v>
      </c>
      <c r="J3369">
        <v>1181.6500000000001</v>
      </c>
      <c r="K3369">
        <v>33.39</v>
      </c>
      <c r="L3369">
        <v>465.23956500000003</v>
      </c>
      <c r="M3369">
        <f t="shared" si="158"/>
        <v>928.11043499999982</v>
      </c>
      <c r="N3369">
        <v>97.46</v>
      </c>
      <c r="O3369">
        <f t="shared" si="157"/>
        <v>0.83659598569860882</v>
      </c>
    </row>
    <row r="3370" spans="1:15" x14ac:dyDescent="0.3">
      <c r="A3370" t="s">
        <v>34</v>
      </c>
      <c r="B3370" t="s">
        <v>27</v>
      </c>
      <c r="C3370">
        <v>2021</v>
      </c>
      <c r="D3370" s="3">
        <v>1419190000</v>
      </c>
      <c r="E3370" t="s">
        <v>28</v>
      </c>
      <c r="F3370" s="3">
        <v>3170</v>
      </c>
      <c r="G3370">
        <f t="shared" si="156"/>
        <v>2233.6685010463716</v>
      </c>
      <c r="H3370" t="s">
        <v>18</v>
      </c>
      <c r="I3370">
        <v>19352.73</v>
      </c>
      <c r="J3370">
        <v>16499.62</v>
      </c>
      <c r="K3370">
        <v>65.34</v>
      </c>
      <c r="L3370">
        <v>12645.073780000001</v>
      </c>
      <c r="M3370">
        <f t="shared" si="158"/>
        <v>6707.6562179999983</v>
      </c>
      <c r="N3370">
        <v>30.08</v>
      </c>
      <c r="O3370">
        <f t="shared" si="157"/>
        <v>11.626082483670261</v>
      </c>
    </row>
    <row r="3371" spans="1:15" x14ac:dyDescent="0.3">
      <c r="A3371" t="s">
        <v>49</v>
      </c>
      <c r="B3371" t="s">
        <v>20</v>
      </c>
      <c r="C3371">
        <v>2024</v>
      </c>
      <c r="D3371" s="3">
        <v>38914000</v>
      </c>
      <c r="E3371" t="s">
        <v>17</v>
      </c>
      <c r="F3371" s="3">
        <v>2400</v>
      </c>
      <c r="G3371">
        <f t="shared" si="156"/>
        <v>61674.461633345323</v>
      </c>
      <c r="H3371" t="s">
        <v>25</v>
      </c>
      <c r="I3371">
        <v>25383.46</v>
      </c>
      <c r="J3371">
        <v>24480.33</v>
      </c>
      <c r="K3371">
        <v>56.01</v>
      </c>
      <c r="L3371">
        <v>14217.275949999999</v>
      </c>
      <c r="M3371">
        <f t="shared" si="158"/>
        <v>11166.184053999999</v>
      </c>
      <c r="N3371">
        <v>22.15</v>
      </c>
      <c r="O3371">
        <f t="shared" si="157"/>
        <v>629.0879888985969</v>
      </c>
    </row>
    <row r="3372" spans="1:15" x14ac:dyDescent="0.3">
      <c r="A3372" t="s">
        <v>19</v>
      </c>
      <c r="B3372" t="s">
        <v>20</v>
      </c>
      <c r="C3372">
        <v>2023</v>
      </c>
      <c r="D3372" s="3">
        <v>334233854</v>
      </c>
      <c r="E3372" t="s">
        <v>17</v>
      </c>
      <c r="F3372" s="3">
        <v>27000</v>
      </c>
      <c r="G3372">
        <f t="shared" si="156"/>
        <v>80781.76305862781</v>
      </c>
      <c r="H3372" t="s">
        <v>25</v>
      </c>
      <c r="I3372">
        <v>22462.46</v>
      </c>
      <c r="J3372">
        <v>25994.95</v>
      </c>
      <c r="K3372">
        <v>66.930000000000007</v>
      </c>
      <c r="L3372">
        <v>15034.12448</v>
      </c>
      <c r="M3372">
        <f t="shared" si="158"/>
        <v>7428.3355219999976</v>
      </c>
      <c r="N3372">
        <v>69.930000000000007</v>
      </c>
      <c r="O3372">
        <f t="shared" si="157"/>
        <v>77.774736726699146</v>
      </c>
    </row>
    <row r="3373" spans="1:15" x14ac:dyDescent="0.3">
      <c r="A3373" t="s">
        <v>42</v>
      </c>
      <c r="B3373" t="s">
        <v>27</v>
      </c>
      <c r="C3373">
        <v>2018</v>
      </c>
      <c r="D3373" s="3">
        <v>126529100</v>
      </c>
      <c r="E3373" t="s">
        <v>17</v>
      </c>
      <c r="F3373" s="3">
        <v>4970</v>
      </c>
      <c r="G3373">
        <f t="shared" si="156"/>
        <v>39279.501711464</v>
      </c>
      <c r="H3373" t="s">
        <v>24</v>
      </c>
      <c r="I3373">
        <v>7499.8</v>
      </c>
      <c r="J3373">
        <v>6557.21</v>
      </c>
      <c r="K3373">
        <v>69.67</v>
      </c>
      <c r="L3373">
        <v>5225.1106600000003</v>
      </c>
      <c r="M3373">
        <f t="shared" si="158"/>
        <v>2274.6893399999999</v>
      </c>
      <c r="N3373">
        <v>147.24</v>
      </c>
      <c r="O3373">
        <f t="shared" si="157"/>
        <v>51.823730667490722</v>
      </c>
    </row>
    <row r="3374" spans="1:15" x14ac:dyDescent="0.3">
      <c r="A3374" t="s">
        <v>31</v>
      </c>
      <c r="B3374" t="s">
        <v>32</v>
      </c>
      <c r="C3374">
        <v>2019</v>
      </c>
      <c r="D3374" s="3">
        <v>83149300</v>
      </c>
      <c r="E3374" t="s">
        <v>17</v>
      </c>
      <c r="F3374" s="3">
        <v>3850</v>
      </c>
      <c r="G3374">
        <f t="shared" si="156"/>
        <v>46302.253897507253</v>
      </c>
      <c r="H3374" t="s">
        <v>21</v>
      </c>
      <c r="I3374">
        <v>12946.24</v>
      </c>
      <c r="J3374">
        <v>12645.64</v>
      </c>
      <c r="K3374">
        <v>50.49</v>
      </c>
      <c r="L3374">
        <v>6536.5565759999999</v>
      </c>
      <c r="M3374">
        <f t="shared" si="158"/>
        <v>6409.6834239999998</v>
      </c>
      <c r="N3374">
        <v>148.32</v>
      </c>
      <c r="O3374">
        <f t="shared" si="157"/>
        <v>152.08354129259055</v>
      </c>
    </row>
    <row r="3375" spans="1:15" x14ac:dyDescent="0.3">
      <c r="A3375" t="s">
        <v>44</v>
      </c>
      <c r="B3375" t="s">
        <v>32</v>
      </c>
      <c r="C3375">
        <v>2024</v>
      </c>
      <c r="D3375" s="3">
        <v>47351832</v>
      </c>
      <c r="E3375" t="s">
        <v>17</v>
      </c>
      <c r="F3375" s="3">
        <v>1780</v>
      </c>
      <c r="G3375">
        <f t="shared" si="156"/>
        <v>37590.942627098353</v>
      </c>
      <c r="H3375" t="s">
        <v>29</v>
      </c>
      <c r="I3375">
        <v>17849.11</v>
      </c>
      <c r="J3375">
        <v>18029.79</v>
      </c>
      <c r="K3375">
        <v>59.11</v>
      </c>
      <c r="L3375">
        <v>10550.608920000001</v>
      </c>
      <c r="M3375">
        <f t="shared" si="158"/>
        <v>7298.5010789999997</v>
      </c>
      <c r="N3375">
        <v>69.27</v>
      </c>
      <c r="O3375">
        <f t="shared" si="157"/>
        <v>380.76224801608521</v>
      </c>
    </row>
    <row r="3376" spans="1:15" x14ac:dyDescent="0.3">
      <c r="A3376" t="s">
        <v>34</v>
      </c>
      <c r="B3376" t="s">
        <v>27</v>
      </c>
      <c r="C3376">
        <v>2024</v>
      </c>
      <c r="D3376" s="3">
        <v>1450935791</v>
      </c>
      <c r="E3376" t="s">
        <v>28</v>
      </c>
      <c r="F3376" s="3">
        <v>4000</v>
      </c>
      <c r="G3376">
        <f t="shared" si="156"/>
        <v>2756.8414983016983</v>
      </c>
      <c r="H3376" t="s">
        <v>21</v>
      </c>
      <c r="I3376">
        <v>19678.150000000001</v>
      </c>
      <c r="J3376">
        <v>19772.16</v>
      </c>
      <c r="K3376">
        <v>55.62</v>
      </c>
      <c r="L3376">
        <v>10944.98703</v>
      </c>
      <c r="M3376">
        <f t="shared" si="158"/>
        <v>8733.1629700000012</v>
      </c>
      <c r="N3376">
        <v>173.21</v>
      </c>
      <c r="O3376">
        <f t="shared" si="157"/>
        <v>13.627177799765228</v>
      </c>
    </row>
    <row r="3377" spans="1:15" x14ac:dyDescent="0.3">
      <c r="A3377" t="s">
        <v>31</v>
      </c>
      <c r="B3377" t="s">
        <v>32</v>
      </c>
      <c r="C3377">
        <v>2024</v>
      </c>
      <c r="D3377" s="3">
        <v>84238304</v>
      </c>
      <c r="E3377" t="s">
        <v>17</v>
      </c>
      <c r="F3377" s="3">
        <v>4500</v>
      </c>
      <c r="G3377">
        <f t="shared" si="156"/>
        <v>53419.878918739865</v>
      </c>
      <c r="H3377" t="s">
        <v>22</v>
      </c>
      <c r="I3377">
        <v>7322.68</v>
      </c>
      <c r="J3377">
        <v>7798.37</v>
      </c>
      <c r="K3377">
        <v>54.05</v>
      </c>
      <c r="L3377">
        <v>3957.9085399999999</v>
      </c>
      <c r="M3377">
        <f t="shared" si="158"/>
        <v>3364.7714600000004</v>
      </c>
      <c r="N3377">
        <v>89.85</v>
      </c>
      <c r="O3377">
        <f t="shared" si="157"/>
        <v>92.575106925229647</v>
      </c>
    </row>
    <row r="3378" spans="1:15" x14ac:dyDescent="0.3">
      <c r="A3378" t="s">
        <v>34</v>
      </c>
      <c r="B3378" t="s">
        <v>27</v>
      </c>
      <c r="C3378">
        <v>2022</v>
      </c>
      <c r="D3378" s="3">
        <v>1427647786</v>
      </c>
      <c r="E3378" t="s">
        <v>28</v>
      </c>
      <c r="F3378" s="3">
        <v>3380</v>
      </c>
      <c r="G3378">
        <f t="shared" si="156"/>
        <v>2367.5307265177239</v>
      </c>
      <c r="H3378" t="s">
        <v>21</v>
      </c>
      <c r="I3378">
        <v>31791.18</v>
      </c>
      <c r="J3378">
        <v>27882.5</v>
      </c>
      <c r="K3378">
        <v>58.72</v>
      </c>
      <c r="L3378">
        <v>18667.780900000002</v>
      </c>
      <c r="M3378">
        <f t="shared" si="158"/>
        <v>13123.399104</v>
      </c>
      <c r="N3378">
        <v>140.94</v>
      </c>
      <c r="O3378">
        <f t="shared" si="157"/>
        <v>19.530377361577052</v>
      </c>
    </row>
    <row r="3379" spans="1:15" x14ac:dyDescent="0.3">
      <c r="A3379" t="s">
        <v>34</v>
      </c>
      <c r="B3379" t="s">
        <v>27</v>
      </c>
      <c r="C3379">
        <v>2022</v>
      </c>
      <c r="D3379" s="3">
        <v>1427647786</v>
      </c>
      <c r="E3379" t="s">
        <v>28</v>
      </c>
      <c r="F3379" s="3">
        <v>3380</v>
      </c>
      <c r="G3379">
        <f t="shared" si="156"/>
        <v>2367.5307265177239</v>
      </c>
      <c r="H3379" t="s">
        <v>18</v>
      </c>
      <c r="I3379">
        <v>19895.02</v>
      </c>
      <c r="J3379">
        <v>18052.810000000001</v>
      </c>
      <c r="K3379">
        <v>43.25</v>
      </c>
      <c r="L3379">
        <v>8604.5961499999994</v>
      </c>
      <c r="M3379">
        <f t="shared" si="158"/>
        <v>11290.423850000001</v>
      </c>
      <c r="N3379">
        <v>90.72</v>
      </c>
      <c r="O3379">
        <f t="shared" si="157"/>
        <v>12.645142714493026</v>
      </c>
    </row>
    <row r="3380" spans="1:15" x14ac:dyDescent="0.3">
      <c r="A3380" t="s">
        <v>48</v>
      </c>
      <c r="B3380" t="s">
        <v>41</v>
      </c>
      <c r="C3380">
        <v>2024</v>
      </c>
      <c r="D3380" s="3">
        <v>45983132</v>
      </c>
      <c r="E3380" t="s">
        <v>36</v>
      </c>
      <c r="F3380" s="3">
        <v>590</v>
      </c>
      <c r="G3380">
        <f t="shared" si="156"/>
        <v>12830.791952144538</v>
      </c>
      <c r="H3380" t="s">
        <v>29</v>
      </c>
      <c r="I3380">
        <v>22381.439999999999</v>
      </c>
      <c r="J3380">
        <v>23224.97</v>
      </c>
      <c r="K3380">
        <v>52.48</v>
      </c>
      <c r="L3380">
        <v>11745.779710000001</v>
      </c>
      <c r="M3380">
        <f t="shared" si="158"/>
        <v>10635.660288000001</v>
      </c>
      <c r="N3380">
        <v>115.02</v>
      </c>
      <c r="O3380">
        <f t="shared" si="157"/>
        <v>505.07586129626839</v>
      </c>
    </row>
    <row r="3381" spans="1:15" x14ac:dyDescent="0.3">
      <c r="A3381" t="s">
        <v>49</v>
      </c>
      <c r="B3381" t="s">
        <v>20</v>
      </c>
      <c r="C3381">
        <v>2021</v>
      </c>
      <c r="D3381" s="3">
        <v>38005238</v>
      </c>
      <c r="E3381" t="s">
        <v>17</v>
      </c>
      <c r="F3381" s="3">
        <v>1990</v>
      </c>
      <c r="G3381">
        <f t="shared" si="156"/>
        <v>52361.203474110596</v>
      </c>
      <c r="H3381" t="s">
        <v>24</v>
      </c>
      <c r="I3381">
        <v>24999.74</v>
      </c>
      <c r="J3381">
        <v>20405.37</v>
      </c>
      <c r="K3381">
        <v>45.23</v>
      </c>
      <c r="L3381">
        <v>11307.3824</v>
      </c>
      <c r="M3381">
        <f t="shared" si="158"/>
        <v>13692.357598000002</v>
      </c>
      <c r="N3381">
        <v>199.08</v>
      </c>
      <c r="O3381">
        <f t="shared" si="157"/>
        <v>536.90941232890054</v>
      </c>
    </row>
    <row r="3382" spans="1:15" x14ac:dyDescent="0.3">
      <c r="A3382" t="s">
        <v>42</v>
      </c>
      <c r="B3382" t="s">
        <v>27</v>
      </c>
      <c r="C3382">
        <v>2020</v>
      </c>
      <c r="D3382" s="3">
        <v>126476461</v>
      </c>
      <c r="E3382" t="s">
        <v>17</v>
      </c>
      <c r="F3382" s="3">
        <v>4970</v>
      </c>
      <c r="G3382">
        <f t="shared" si="156"/>
        <v>39295.849683839588</v>
      </c>
      <c r="H3382" t="s">
        <v>23</v>
      </c>
      <c r="I3382">
        <v>2029.71</v>
      </c>
      <c r="J3382">
        <v>1939.64</v>
      </c>
      <c r="K3382">
        <v>58.22</v>
      </c>
      <c r="L3382">
        <v>1181.6971619999999</v>
      </c>
      <c r="M3382">
        <f t="shared" si="158"/>
        <v>848.0128380000001</v>
      </c>
      <c r="N3382">
        <v>167.54</v>
      </c>
      <c r="O3382">
        <f t="shared" si="157"/>
        <v>15.335976233553847</v>
      </c>
    </row>
    <row r="3383" spans="1:15" x14ac:dyDescent="0.3">
      <c r="A3383" t="s">
        <v>35</v>
      </c>
      <c r="B3383" t="s">
        <v>27</v>
      </c>
      <c r="C3383">
        <v>2018</v>
      </c>
      <c r="D3383" s="3">
        <v>1392730000</v>
      </c>
      <c r="E3383" t="s">
        <v>36</v>
      </c>
      <c r="F3383" s="3">
        <v>13890</v>
      </c>
      <c r="G3383">
        <f t="shared" si="156"/>
        <v>9973.218068110833</v>
      </c>
      <c r="H3383" t="s">
        <v>25</v>
      </c>
      <c r="I3383">
        <v>8971.56</v>
      </c>
      <c r="J3383">
        <v>8331.7999999999993</v>
      </c>
      <c r="K3383">
        <v>34.79</v>
      </c>
      <c r="L3383">
        <v>3121.2057239999999</v>
      </c>
      <c r="M3383">
        <f t="shared" si="158"/>
        <v>5850.354276</v>
      </c>
      <c r="N3383">
        <v>29.86</v>
      </c>
      <c r="O3383">
        <f t="shared" si="157"/>
        <v>5.98235120949502</v>
      </c>
    </row>
    <row r="3384" spans="1:15" x14ac:dyDescent="0.3">
      <c r="A3384" t="s">
        <v>31</v>
      </c>
      <c r="B3384" t="s">
        <v>32</v>
      </c>
      <c r="C3384">
        <v>2021</v>
      </c>
      <c r="D3384" s="3">
        <v>83149300</v>
      </c>
      <c r="E3384" t="s">
        <v>17</v>
      </c>
      <c r="F3384" s="3">
        <v>4250</v>
      </c>
      <c r="G3384">
        <f t="shared" si="156"/>
        <v>51112.877679066449</v>
      </c>
      <c r="H3384" t="s">
        <v>25</v>
      </c>
      <c r="I3384">
        <v>8025.09</v>
      </c>
      <c r="J3384">
        <v>9211.6200000000008</v>
      </c>
      <c r="K3384">
        <v>56.2</v>
      </c>
      <c r="L3384">
        <v>4510.1005800000003</v>
      </c>
      <c r="M3384">
        <f t="shared" si="158"/>
        <v>3514.9894199999999</v>
      </c>
      <c r="N3384">
        <v>30.09</v>
      </c>
      <c r="O3384">
        <f t="shared" si="157"/>
        <v>110.78409559671579</v>
      </c>
    </row>
    <row r="3385" spans="1:15" x14ac:dyDescent="0.3">
      <c r="A3385" t="s">
        <v>51</v>
      </c>
      <c r="B3385" t="s">
        <v>32</v>
      </c>
      <c r="C3385">
        <v>2021</v>
      </c>
      <c r="D3385" s="3">
        <v>146748590</v>
      </c>
      <c r="E3385" t="s">
        <v>36</v>
      </c>
      <c r="F3385" s="3">
        <v>1770</v>
      </c>
      <c r="G3385">
        <f t="shared" si="156"/>
        <v>12061.444678957392</v>
      </c>
      <c r="H3385" t="s">
        <v>29</v>
      </c>
      <c r="I3385">
        <v>13833.33</v>
      </c>
      <c r="J3385">
        <v>12039.53</v>
      </c>
      <c r="K3385">
        <v>68.180000000000007</v>
      </c>
      <c r="L3385">
        <v>9431.5643940000009</v>
      </c>
      <c r="M3385">
        <f t="shared" si="158"/>
        <v>4401.765605999999</v>
      </c>
      <c r="N3385">
        <v>124.84</v>
      </c>
      <c r="O3385">
        <f t="shared" si="157"/>
        <v>82.041878562512935</v>
      </c>
    </row>
    <row r="3386" spans="1:15" x14ac:dyDescent="0.3">
      <c r="A3386" t="s">
        <v>48</v>
      </c>
      <c r="B3386" t="s">
        <v>41</v>
      </c>
      <c r="C3386">
        <v>2019</v>
      </c>
      <c r="D3386" s="3">
        <v>45195777</v>
      </c>
      <c r="E3386" t="s">
        <v>36</v>
      </c>
      <c r="F3386" s="3">
        <v>450</v>
      </c>
      <c r="G3386">
        <f t="shared" si="156"/>
        <v>9956.6824573012655</v>
      </c>
      <c r="H3386" t="s">
        <v>25</v>
      </c>
      <c r="I3386">
        <v>27903.119999999999</v>
      </c>
      <c r="J3386">
        <v>30467.52</v>
      </c>
      <c r="K3386">
        <v>63.27</v>
      </c>
      <c r="L3386">
        <v>17654.30402</v>
      </c>
      <c r="M3386">
        <f t="shared" si="158"/>
        <v>10248.815975999998</v>
      </c>
      <c r="N3386">
        <v>114.51</v>
      </c>
      <c r="O3386">
        <f t="shared" si="157"/>
        <v>674.12315978105653</v>
      </c>
    </row>
    <row r="3387" spans="1:15" x14ac:dyDescent="0.3">
      <c r="A3387" t="s">
        <v>37</v>
      </c>
      <c r="B3387" t="s">
        <v>38</v>
      </c>
      <c r="C3387">
        <v>2021</v>
      </c>
      <c r="D3387" s="3">
        <v>35340684</v>
      </c>
      <c r="E3387" t="s">
        <v>17</v>
      </c>
      <c r="F3387" s="3">
        <v>835</v>
      </c>
      <c r="G3387">
        <f t="shared" si="156"/>
        <v>23627.160130799959</v>
      </c>
      <c r="H3387" t="s">
        <v>21</v>
      </c>
      <c r="I3387">
        <v>45111.22</v>
      </c>
      <c r="J3387">
        <v>38372.58</v>
      </c>
      <c r="K3387">
        <v>69.61</v>
      </c>
      <c r="L3387">
        <v>31401.920239999999</v>
      </c>
      <c r="M3387">
        <f t="shared" si="158"/>
        <v>13709.299758000001</v>
      </c>
      <c r="N3387">
        <v>101.35</v>
      </c>
      <c r="O3387">
        <f t="shared" si="157"/>
        <v>1085.7905296909364</v>
      </c>
    </row>
    <row r="3388" spans="1:15" x14ac:dyDescent="0.3">
      <c r="A3388" t="s">
        <v>31</v>
      </c>
      <c r="B3388" t="s">
        <v>32</v>
      </c>
      <c r="C3388">
        <v>2024</v>
      </c>
      <c r="D3388" s="3">
        <v>84238304</v>
      </c>
      <c r="E3388" t="s">
        <v>17</v>
      </c>
      <c r="F3388" s="3">
        <v>4500</v>
      </c>
      <c r="G3388">
        <f t="shared" si="156"/>
        <v>53419.878918739865</v>
      </c>
      <c r="H3388" t="s">
        <v>23</v>
      </c>
      <c r="I3388">
        <v>29844.57</v>
      </c>
      <c r="J3388">
        <v>33358.93</v>
      </c>
      <c r="K3388">
        <v>33.659999999999997</v>
      </c>
      <c r="L3388">
        <v>10045.68226</v>
      </c>
      <c r="M3388">
        <f t="shared" si="158"/>
        <v>19798.887738000001</v>
      </c>
      <c r="N3388">
        <v>139.27000000000001</v>
      </c>
      <c r="O3388">
        <f t="shared" si="157"/>
        <v>396.00666699082643</v>
      </c>
    </row>
    <row r="3389" spans="1:15" x14ac:dyDescent="0.3">
      <c r="A3389" t="s">
        <v>49</v>
      </c>
      <c r="B3389" t="s">
        <v>20</v>
      </c>
      <c r="C3389">
        <v>2018</v>
      </c>
      <c r="D3389" s="3">
        <v>37057765</v>
      </c>
      <c r="E3389" t="s">
        <v>17</v>
      </c>
      <c r="F3389" s="3">
        <v>1730</v>
      </c>
      <c r="G3389">
        <f t="shared" si="156"/>
        <v>46683.87313697952</v>
      </c>
      <c r="H3389" t="s">
        <v>18</v>
      </c>
      <c r="I3389">
        <v>6023.68</v>
      </c>
      <c r="J3389">
        <v>5862.1</v>
      </c>
      <c r="K3389">
        <v>51.4</v>
      </c>
      <c r="L3389">
        <v>3096.1715199999999</v>
      </c>
      <c r="M3389">
        <f t="shared" si="158"/>
        <v>2927.5084800000004</v>
      </c>
      <c r="N3389">
        <v>147.63</v>
      </c>
      <c r="O3389">
        <f t="shared" si="157"/>
        <v>158.18816920016627</v>
      </c>
    </row>
    <row r="3390" spans="1:15" x14ac:dyDescent="0.3">
      <c r="A3390" t="s">
        <v>26</v>
      </c>
      <c r="B3390" t="s">
        <v>27</v>
      </c>
      <c r="C3390">
        <v>2022</v>
      </c>
      <c r="D3390" s="3">
        <v>276361783</v>
      </c>
      <c r="E3390" t="s">
        <v>28</v>
      </c>
      <c r="F3390" s="3">
        <v>1310</v>
      </c>
      <c r="G3390">
        <f t="shared" si="156"/>
        <v>4740.163367667953</v>
      </c>
      <c r="H3390" t="s">
        <v>18</v>
      </c>
      <c r="I3390">
        <v>36567.57</v>
      </c>
      <c r="J3390">
        <v>39207.300000000003</v>
      </c>
      <c r="K3390">
        <v>59.99</v>
      </c>
      <c r="L3390">
        <v>21936.88524</v>
      </c>
      <c r="M3390">
        <f t="shared" si="158"/>
        <v>14630.684756999999</v>
      </c>
      <c r="N3390">
        <v>153.83000000000001</v>
      </c>
      <c r="O3390">
        <f t="shared" si="157"/>
        <v>141.869471148983</v>
      </c>
    </row>
    <row r="3391" spans="1:15" x14ac:dyDescent="0.3">
      <c r="A3391" t="s">
        <v>45</v>
      </c>
      <c r="B3391" t="s">
        <v>20</v>
      </c>
      <c r="C3391">
        <v>2018</v>
      </c>
      <c r="D3391" s="3">
        <v>126190788</v>
      </c>
      <c r="E3391" t="s">
        <v>36</v>
      </c>
      <c r="F3391" s="3">
        <v>1220</v>
      </c>
      <c r="G3391">
        <f t="shared" si="156"/>
        <v>9667.9006394666467</v>
      </c>
      <c r="H3391" t="s">
        <v>18</v>
      </c>
      <c r="I3391">
        <v>8610.6</v>
      </c>
      <c r="J3391">
        <v>9965.75</v>
      </c>
      <c r="K3391">
        <v>39.549999999999997</v>
      </c>
      <c r="L3391">
        <v>3405.4922999999999</v>
      </c>
      <c r="M3391">
        <f t="shared" si="158"/>
        <v>5205.1077000000005</v>
      </c>
      <c r="N3391">
        <v>176.51</v>
      </c>
      <c r="O3391">
        <f t="shared" si="157"/>
        <v>78.973672785053054</v>
      </c>
    </row>
    <row r="3392" spans="1:15" x14ac:dyDescent="0.3">
      <c r="A3392" t="s">
        <v>48</v>
      </c>
      <c r="B3392" t="s">
        <v>41</v>
      </c>
      <c r="C3392">
        <v>2018</v>
      </c>
      <c r="D3392" s="3">
        <v>44938712</v>
      </c>
      <c r="E3392" t="s">
        <v>36</v>
      </c>
      <c r="F3392" s="3">
        <v>520</v>
      </c>
      <c r="G3392">
        <f t="shared" si="156"/>
        <v>11571.31517253988</v>
      </c>
      <c r="H3392" t="s">
        <v>25</v>
      </c>
      <c r="I3392">
        <v>665.76</v>
      </c>
      <c r="J3392">
        <v>777.85</v>
      </c>
      <c r="K3392">
        <v>66.17</v>
      </c>
      <c r="L3392">
        <v>440.53339199999999</v>
      </c>
      <c r="M3392">
        <f t="shared" si="158"/>
        <v>225.22660799999994</v>
      </c>
      <c r="N3392">
        <v>59.98</v>
      </c>
      <c r="O3392">
        <f t="shared" si="157"/>
        <v>17.309129821077203</v>
      </c>
    </row>
    <row r="3393" spans="1:15" x14ac:dyDescent="0.3">
      <c r="A3393" t="s">
        <v>43</v>
      </c>
      <c r="B3393" t="s">
        <v>32</v>
      </c>
      <c r="C3393">
        <v>2021</v>
      </c>
      <c r="D3393" s="3">
        <v>59277417</v>
      </c>
      <c r="E3393" t="s">
        <v>17</v>
      </c>
      <c r="F3393" s="3">
        <v>2160</v>
      </c>
      <c r="G3393">
        <f t="shared" si="156"/>
        <v>36438.834708334201</v>
      </c>
      <c r="H3393" t="s">
        <v>29</v>
      </c>
      <c r="I3393">
        <v>24247.74</v>
      </c>
      <c r="J3393">
        <v>22169.09</v>
      </c>
      <c r="K3393">
        <v>31.54</v>
      </c>
      <c r="L3393">
        <v>7647.737196</v>
      </c>
      <c r="M3393">
        <f t="shared" si="158"/>
        <v>16600.002804</v>
      </c>
      <c r="N3393">
        <v>169.1</v>
      </c>
      <c r="O3393">
        <f t="shared" si="157"/>
        <v>373.98879914082625</v>
      </c>
    </row>
    <row r="3394" spans="1:15" x14ac:dyDescent="0.3">
      <c r="A3394" t="s">
        <v>15</v>
      </c>
      <c r="B3394" t="s">
        <v>16</v>
      </c>
      <c r="C3394">
        <v>2024</v>
      </c>
      <c r="D3394" s="3">
        <v>27204809</v>
      </c>
      <c r="E3394" t="s">
        <v>17</v>
      </c>
      <c r="F3394" s="3">
        <v>1840</v>
      </c>
      <c r="G3394">
        <f t="shared" ref="G3394:G3457" si="159" xml:space="preserve"> (F3394 * 1000000000) / D3394</f>
        <v>67635.100838237835</v>
      </c>
      <c r="H3394" t="s">
        <v>29</v>
      </c>
      <c r="I3394">
        <v>29146.86</v>
      </c>
      <c r="J3394">
        <v>29856.58</v>
      </c>
      <c r="K3394">
        <v>49.12</v>
      </c>
      <c r="L3394">
        <v>14316.93763</v>
      </c>
      <c r="M3394">
        <f t="shared" si="158"/>
        <v>14829.922368000001</v>
      </c>
      <c r="N3394">
        <v>85.87</v>
      </c>
      <c r="O3394">
        <f t="shared" ref="O3394:O3457" si="160" xml:space="preserve"> (J3394 * 1000000) / D3394</f>
        <v>1097.4743472744101</v>
      </c>
    </row>
    <row r="3395" spans="1:15" x14ac:dyDescent="0.3">
      <c r="A3395" t="s">
        <v>50</v>
      </c>
      <c r="B3395" t="s">
        <v>27</v>
      </c>
      <c r="C3395">
        <v>2023</v>
      </c>
      <c r="D3395" s="3">
        <v>51606633</v>
      </c>
      <c r="E3395" t="s">
        <v>17</v>
      </c>
      <c r="F3395" s="3">
        <v>2050</v>
      </c>
      <c r="G3395">
        <f t="shared" si="159"/>
        <v>39723.575843438572</v>
      </c>
      <c r="H3395" t="s">
        <v>25</v>
      </c>
      <c r="I3395">
        <v>28953.39</v>
      </c>
      <c r="J3395">
        <v>23474.35</v>
      </c>
      <c r="K3395">
        <v>48.77</v>
      </c>
      <c r="L3395">
        <v>14120.568300000001</v>
      </c>
      <c r="M3395">
        <f t="shared" ref="M3395:M3458" si="161" xml:space="preserve"> I3395 - (I3395 * K3395 / 100)</f>
        <v>14832.821696999999</v>
      </c>
      <c r="N3395">
        <v>85.73</v>
      </c>
      <c r="O3395">
        <f t="shared" si="160"/>
        <v>454.87079151240113</v>
      </c>
    </row>
    <row r="3396" spans="1:15" x14ac:dyDescent="0.3">
      <c r="A3396" t="s">
        <v>49</v>
      </c>
      <c r="B3396" t="s">
        <v>20</v>
      </c>
      <c r="C3396">
        <v>2018</v>
      </c>
      <c r="D3396" s="3">
        <v>37057765</v>
      </c>
      <c r="E3396" t="s">
        <v>17</v>
      </c>
      <c r="F3396" s="3">
        <v>1730</v>
      </c>
      <c r="G3396">
        <f t="shared" si="159"/>
        <v>46683.87313697952</v>
      </c>
      <c r="H3396" t="s">
        <v>24</v>
      </c>
      <c r="I3396">
        <v>32055.29</v>
      </c>
      <c r="J3396">
        <v>32302.720000000001</v>
      </c>
      <c r="K3396">
        <v>67.39</v>
      </c>
      <c r="L3396">
        <v>21602.059929999999</v>
      </c>
      <c r="M3396">
        <f t="shared" si="161"/>
        <v>10453.230069000001</v>
      </c>
      <c r="N3396">
        <v>183.77</v>
      </c>
      <c r="O3396">
        <f t="shared" si="160"/>
        <v>871.68559679732437</v>
      </c>
    </row>
    <row r="3397" spans="1:15" x14ac:dyDescent="0.3">
      <c r="A3397" t="s">
        <v>48</v>
      </c>
      <c r="B3397" t="s">
        <v>41</v>
      </c>
      <c r="C3397">
        <v>2021</v>
      </c>
      <c r="D3397" s="3">
        <v>45376763</v>
      </c>
      <c r="E3397" t="s">
        <v>36</v>
      </c>
      <c r="F3397" s="3">
        <v>490</v>
      </c>
      <c r="G3397">
        <f t="shared" si="159"/>
        <v>10798.478507600907</v>
      </c>
      <c r="H3397" t="s">
        <v>18</v>
      </c>
      <c r="I3397">
        <v>15039.52</v>
      </c>
      <c r="J3397">
        <v>14360.69</v>
      </c>
      <c r="K3397">
        <v>47.49</v>
      </c>
      <c r="L3397">
        <v>7142.2680479999999</v>
      </c>
      <c r="M3397">
        <f t="shared" si="161"/>
        <v>7897.2519519999996</v>
      </c>
      <c r="N3397">
        <v>189.16</v>
      </c>
      <c r="O3397">
        <f t="shared" si="160"/>
        <v>316.47673942718217</v>
      </c>
    </row>
    <row r="3398" spans="1:15" x14ac:dyDescent="0.3">
      <c r="A3398" t="s">
        <v>48</v>
      </c>
      <c r="B3398" t="s">
        <v>41</v>
      </c>
      <c r="C3398">
        <v>2019</v>
      </c>
      <c r="D3398" s="3">
        <v>45195777</v>
      </c>
      <c r="E3398" t="s">
        <v>36</v>
      </c>
      <c r="F3398" s="3">
        <v>450</v>
      </c>
      <c r="G3398">
        <f t="shared" si="159"/>
        <v>9956.6824573012655</v>
      </c>
      <c r="H3398" t="s">
        <v>24</v>
      </c>
      <c r="I3398">
        <v>23175.08</v>
      </c>
      <c r="J3398">
        <v>23172.639999999999</v>
      </c>
      <c r="K3398">
        <v>53.12</v>
      </c>
      <c r="L3398">
        <v>12310.602500000001</v>
      </c>
      <c r="M3398">
        <f t="shared" si="161"/>
        <v>10864.477504000002</v>
      </c>
      <c r="N3398">
        <v>33.68</v>
      </c>
      <c r="O3398">
        <f t="shared" si="160"/>
        <v>512.71692928301684</v>
      </c>
    </row>
    <row r="3399" spans="1:15" x14ac:dyDescent="0.3">
      <c r="A3399" t="s">
        <v>48</v>
      </c>
      <c r="B3399" t="s">
        <v>41</v>
      </c>
      <c r="C3399">
        <v>2020</v>
      </c>
      <c r="D3399" s="3">
        <v>45376763</v>
      </c>
      <c r="E3399" t="s">
        <v>36</v>
      </c>
      <c r="F3399" s="3">
        <v>390</v>
      </c>
      <c r="G3399">
        <f t="shared" si="159"/>
        <v>8594.7073836007203</v>
      </c>
      <c r="H3399" t="s">
        <v>22</v>
      </c>
      <c r="I3399">
        <v>36320</v>
      </c>
      <c r="J3399">
        <v>35895.51</v>
      </c>
      <c r="K3399">
        <v>41.94</v>
      </c>
      <c r="L3399">
        <v>15232.608</v>
      </c>
      <c r="M3399">
        <f t="shared" si="161"/>
        <v>21087.392</v>
      </c>
      <c r="N3399">
        <v>42.43</v>
      </c>
      <c r="O3399">
        <f t="shared" si="160"/>
        <v>791.05488419259871</v>
      </c>
    </row>
    <row r="3400" spans="1:15" x14ac:dyDescent="0.3">
      <c r="A3400" t="s">
        <v>33</v>
      </c>
      <c r="B3400" t="s">
        <v>32</v>
      </c>
      <c r="C3400">
        <v>2023</v>
      </c>
      <c r="D3400" s="3">
        <v>67687567</v>
      </c>
      <c r="E3400" t="s">
        <v>17</v>
      </c>
      <c r="F3400" s="3">
        <v>3400</v>
      </c>
      <c r="G3400">
        <f t="shared" si="159"/>
        <v>50230.790537943256</v>
      </c>
      <c r="H3400" t="s">
        <v>25</v>
      </c>
      <c r="I3400">
        <v>40955.589999999997</v>
      </c>
      <c r="J3400">
        <v>44365.919999999998</v>
      </c>
      <c r="K3400">
        <v>65.91</v>
      </c>
      <c r="L3400">
        <v>26993.829369999999</v>
      </c>
      <c r="M3400">
        <f t="shared" si="161"/>
        <v>13961.760631000001</v>
      </c>
      <c r="N3400">
        <v>69.069999999999993</v>
      </c>
      <c r="O3400">
        <f t="shared" si="160"/>
        <v>655.45153957151388</v>
      </c>
    </row>
    <row r="3401" spans="1:15" x14ac:dyDescent="0.3">
      <c r="A3401" t="s">
        <v>31</v>
      </c>
      <c r="B3401" t="s">
        <v>32</v>
      </c>
      <c r="C3401">
        <v>2020</v>
      </c>
      <c r="D3401" s="3">
        <v>83240525</v>
      </c>
      <c r="E3401" t="s">
        <v>17</v>
      </c>
      <c r="F3401" s="3">
        <v>3800</v>
      </c>
      <c r="G3401">
        <f t="shared" si="159"/>
        <v>45650.84134200259</v>
      </c>
      <c r="H3401" t="s">
        <v>25</v>
      </c>
      <c r="I3401">
        <v>9226.39</v>
      </c>
      <c r="J3401">
        <v>8137.32</v>
      </c>
      <c r="K3401">
        <v>35.29</v>
      </c>
      <c r="L3401">
        <v>3255.993031</v>
      </c>
      <c r="M3401">
        <f t="shared" si="161"/>
        <v>5970.3969689999994</v>
      </c>
      <c r="N3401">
        <v>38.68</v>
      </c>
      <c r="O3401">
        <f t="shared" si="160"/>
        <v>97.756711649764341</v>
      </c>
    </row>
    <row r="3402" spans="1:15" x14ac:dyDescent="0.3">
      <c r="A3402" t="s">
        <v>19</v>
      </c>
      <c r="B3402" t="s">
        <v>20</v>
      </c>
      <c r="C3402">
        <v>2022</v>
      </c>
      <c r="D3402" s="3">
        <v>332915073</v>
      </c>
      <c r="E3402" t="s">
        <v>17</v>
      </c>
      <c r="F3402" s="3">
        <v>25460</v>
      </c>
      <c r="G3402">
        <f t="shared" si="159"/>
        <v>76475.960582295418</v>
      </c>
      <c r="H3402" t="s">
        <v>23</v>
      </c>
      <c r="I3402">
        <v>47623.360000000001</v>
      </c>
      <c r="J3402">
        <v>41440.21</v>
      </c>
      <c r="K3402">
        <v>36.880000000000003</v>
      </c>
      <c r="L3402">
        <v>17563.495169999998</v>
      </c>
      <c r="M3402">
        <f t="shared" si="161"/>
        <v>30059.864831999999</v>
      </c>
      <c r="N3402">
        <v>63.62</v>
      </c>
      <c r="O3402">
        <f t="shared" si="160"/>
        <v>124.47682115011956</v>
      </c>
    </row>
    <row r="3403" spans="1:15" x14ac:dyDescent="0.3">
      <c r="A3403" t="s">
        <v>45</v>
      </c>
      <c r="B3403" t="s">
        <v>20</v>
      </c>
      <c r="C3403">
        <v>2018</v>
      </c>
      <c r="D3403" s="3">
        <v>126190788</v>
      </c>
      <c r="E3403" t="s">
        <v>36</v>
      </c>
      <c r="F3403" s="3">
        <v>1220</v>
      </c>
      <c r="G3403">
        <f t="shared" si="159"/>
        <v>9667.9006394666467</v>
      </c>
      <c r="H3403" t="s">
        <v>22</v>
      </c>
      <c r="I3403">
        <v>30409.26</v>
      </c>
      <c r="J3403">
        <v>34781.39</v>
      </c>
      <c r="K3403">
        <v>43.87</v>
      </c>
      <c r="L3403">
        <v>13340.542359999999</v>
      </c>
      <c r="M3403">
        <f t="shared" si="161"/>
        <v>17068.717637999998</v>
      </c>
      <c r="N3403">
        <v>137.76</v>
      </c>
      <c r="O3403">
        <f t="shared" si="160"/>
        <v>275.6254283791302</v>
      </c>
    </row>
    <row r="3404" spans="1:15" x14ac:dyDescent="0.3">
      <c r="A3404" t="s">
        <v>44</v>
      </c>
      <c r="B3404" t="s">
        <v>32</v>
      </c>
      <c r="C3404">
        <v>2019</v>
      </c>
      <c r="D3404" s="3">
        <v>46934632</v>
      </c>
      <c r="E3404" t="s">
        <v>17</v>
      </c>
      <c r="F3404" s="3">
        <v>1400</v>
      </c>
      <c r="G3404">
        <f t="shared" si="159"/>
        <v>29828.720080302322</v>
      </c>
      <c r="H3404" t="s">
        <v>21</v>
      </c>
      <c r="I3404">
        <v>7833.47</v>
      </c>
      <c r="J3404">
        <v>6547.3</v>
      </c>
      <c r="K3404">
        <v>48.57</v>
      </c>
      <c r="L3404">
        <v>3804.716379</v>
      </c>
      <c r="M3404">
        <f t="shared" si="161"/>
        <v>4028.7536209999998</v>
      </c>
      <c r="N3404">
        <v>67.48</v>
      </c>
      <c r="O3404">
        <f t="shared" si="160"/>
        <v>139.49827070125957</v>
      </c>
    </row>
    <row r="3405" spans="1:15" x14ac:dyDescent="0.3">
      <c r="A3405" t="s">
        <v>50</v>
      </c>
      <c r="B3405" t="s">
        <v>27</v>
      </c>
      <c r="C3405">
        <v>2021</v>
      </c>
      <c r="D3405" s="3">
        <v>51909052</v>
      </c>
      <c r="E3405" t="s">
        <v>17</v>
      </c>
      <c r="F3405" s="3">
        <v>1810</v>
      </c>
      <c r="G3405">
        <f t="shared" si="159"/>
        <v>34868.677624858188</v>
      </c>
      <c r="H3405" t="s">
        <v>29</v>
      </c>
      <c r="I3405">
        <v>34254</v>
      </c>
      <c r="J3405">
        <v>29249.07</v>
      </c>
      <c r="K3405">
        <v>66.88</v>
      </c>
      <c r="L3405">
        <v>22909.075199999999</v>
      </c>
      <c r="M3405">
        <f t="shared" si="161"/>
        <v>11344.924800000001</v>
      </c>
      <c r="N3405">
        <v>191.89</v>
      </c>
      <c r="O3405">
        <f t="shared" si="160"/>
        <v>563.46762025243686</v>
      </c>
    </row>
    <row r="3406" spans="1:15" x14ac:dyDescent="0.3">
      <c r="A3406" t="s">
        <v>19</v>
      </c>
      <c r="B3406" t="s">
        <v>20</v>
      </c>
      <c r="C3406">
        <v>2018</v>
      </c>
      <c r="D3406" s="3">
        <v>327167434</v>
      </c>
      <c r="E3406" t="s">
        <v>17</v>
      </c>
      <c r="F3406" s="3">
        <v>20650</v>
      </c>
      <c r="G3406">
        <f t="shared" si="159"/>
        <v>63117.528989758801</v>
      </c>
      <c r="H3406" t="s">
        <v>18</v>
      </c>
      <c r="I3406">
        <v>27243.29</v>
      </c>
      <c r="J3406">
        <v>27718.98</v>
      </c>
      <c r="K3406">
        <v>41.81</v>
      </c>
      <c r="L3406">
        <v>11390.419550000001</v>
      </c>
      <c r="M3406">
        <f t="shared" si="161"/>
        <v>15852.870451000001</v>
      </c>
      <c r="N3406">
        <v>160</v>
      </c>
      <c r="O3406">
        <f t="shared" si="160"/>
        <v>84.724141584336294</v>
      </c>
    </row>
    <row r="3407" spans="1:15" x14ac:dyDescent="0.3">
      <c r="A3407" t="s">
        <v>35</v>
      </c>
      <c r="B3407" t="s">
        <v>27</v>
      </c>
      <c r="C3407">
        <v>2024</v>
      </c>
      <c r="D3407" s="3">
        <v>1411750000</v>
      </c>
      <c r="E3407" t="s">
        <v>36</v>
      </c>
      <c r="F3407" s="3">
        <v>19300</v>
      </c>
      <c r="G3407">
        <f t="shared" si="159"/>
        <v>13670.975739330617</v>
      </c>
      <c r="H3407" t="s">
        <v>25</v>
      </c>
      <c r="I3407">
        <v>5317.02</v>
      </c>
      <c r="J3407">
        <v>4775.7700000000004</v>
      </c>
      <c r="K3407">
        <v>34.47</v>
      </c>
      <c r="L3407">
        <v>1832.7767940000001</v>
      </c>
      <c r="M3407">
        <f t="shared" si="161"/>
        <v>3484.2432060000001</v>
      </c>
      <c r="N3407">
        <v>112.06</v>
      </c>
      <c r="O3407">
        <f t="shared" si="160"/>
        <v>3.3828723215866834</v>
      </c>
    </row>
    <row r="3408" spans="1:15" x14ac:dyDescent="0.3">
      <c r="A3408" t="s">
        <v>26</v>
      </c>
      <c r="B3408" t="s">
        <v>27</v>
      </c>
      <c r="C3408">
        <v>2018</v>
      </c>
      <c r="D3408" s="3">
        <v>267663435</v>
      </c>
      <c r="E3408" t="s">
        <v>28</v>
      </c>
      <c r="F3408" s="3">
        <v>1040</v>
      </c>
      <c r="G3408">
        <f t="shared" si="159"/>
        <v>3885.4765500562303</v>
      </c>
      <c r="H3408" t="s">
        <v>25</v>
      </c>
      <c r="I3408">
        <v>42498.75</v>
      </c>
      <c r="J3408">
        <v>39782.71</v>
      </c>
      <c r="K3408">
        <v>43.62</v>
      </c>
      <c r="L3408">
        <v>18537.954750000001</v>
      </c>
      <c r="M3408">
        <f t="shared" si="161"/>
        <v>23960.795250000003</v>
      </c>
      <c r="N3408">
        <v>125.42</v>
      </c>
      <c r="O3408">
        <f t="shared" si="160"/>
        <v>148.62960269489182</v>
      </c>
    </row>
    <row r="3409" spans="1:15" x14ac:dyDescent="0.3">
      <c r="A3409" t="s">
        <v>31</v>
      </c>
      <c r="B3409" t="s">
        <v>32</v>
      </c>
      <c r="C3409">
        <v>2024</v>
      </c>
      <c r="D3409" s="3">
        <v>84238304</v>
      </c>
      <c r="E3409" t="s">
        <v>17</v>
      </c>
      <c r="F3409" s="3">
        <v>4500</v>
      </c>
      <c r="G3409">
        <f t="shared" si="159"/>
        <v>53419.878918739865</v>
      </c>
      <c r="H3409" t="s">
        <v>30</v>
      </c>
      <c r="I3409">
        <v>14143.32</v>
      </c>
      <c r="J3409">
        <v>13506.93</v>
      </c>
      <c r="K3409">
        <v>59.68</v>
      </c>
      <c r="L3409">
        <v>8440.7333760000001</v>
      </c>
      <c r="M3409">
        <f t="shared" si="161"/>
        <v>5702.5866239999996</v>
      </c>
      <c r="N3409">
        <v>171.49</v>
      </c>
      <c r="O3409">
        <f t="shared" si="160"/>
        <v>160.34190336975445</v>
      </c>
    </row>
    <row r="3410" spans="1:15" x14ac:dyDescent="0.3">
      <c r="A3410" t="s">
        <v>37</v>
      </c>
      <c r="B3410" t="s">
        <v>38</v>
      </c>
      <c r="C3410">
        <v>2023</v>
      </c>
      <c r="D3410" s="3">
        <v>36402729</v>
      </c>
      <c r="E3410" t="s">
        <v>17</v>
      </c>
      <c r="F3410" s="3">
        <v>1010</v>
      </c>
      <c r="G3410">
        <f t="shared" si="159"/>
        <v>27745.172621536149</v>
      </c>
      <c r="H3410" t="s">
        <v>24</v>
      </c>
      <c r="I3410">
        <v>9972.7900000000009</v>
      </c>
      <c r="J3410">
        <v>8508.7900000000009</v>
      </c>
      <c r="K3410">
        <v>48.2</v>
      </c>
      <c r="L3410">
        <v>4806.8847800000003</v>
      </c>
      <c r="M3410">
        <f t="shared" si="161"/>
        <v>5165.9052200000006</v>
      </c>
      <c r="N3410">
        <v>62.35</v>
      </c>
      <c r="O3410">
        <f t="shared" si="160"/>
        <v>233.7404429211887</v>
      </c>
    </row>
    <row r="3411" spans="1:15" x14ac:dyDescent="0.3">
      <c r="A3411" t="s">
        <v>48</v>
      </c>
      <c r="B3411" t="s">
        <v>41</v>
      </c>
      <c r="C3411">
        <v>2022</v>
      </c>
      <c r="D3411" s="3">
        <v>45605805</v>
      </c>
      <c r="E3411" t="s">
        <v>36</v>
      </c>
      <c r="F3411" s="3">
        <v>630</v>
      </c>
      <c r="G3411">
        <f t="shared" si="159"/>
        <v>13814.030911196502</v>
      </c>
      <c r="H3411" t="s">
        <v>22</v>
      </c>
      <c r="I3411">
        <v>14467.99</v>
      </c>
      <c r="J3411">
        <v>16747.79</v>
      </c>
      <c r="K3411">
        <v>52</v>
      </c>
      <c r="L3411">
        <v>7523.3548000000001</v>
      </c>
      <c r="M3411">
        <f t="shared" si="161"/>
        <v>6944.6351999999997</v>
      </c>
      <c r="N3411">
        <v>52.17</v>
      </c>
      <c r="O3411">
        <f t="shared" si="160"/>
        <v>367.2293472289328</v>
      </c>
    </row>
    <row r="3412" spans="1:15" x14ac:dyDescent="0.3">
      <c r="A3412" t="s">
        <v>15</v>
      </c>
      <c r="B3412" t="s">
        <v>16</v>
      </c>
      <c r="C3412">
        <v>2021</v>
      </c>
      <c r="D3412" s="3">
        <v>25788215</v>
      </c>
      <c r="E3412" t="s">
        <v>17</v>
      </c>
      <c r="F3412" s="3">
        <v>1550</v>
      </c>
      <c r="G3412">
        <f t="shared" si="159"/>
        <v>60104.974307062352</v>
      </c>
      <c r="H3412" t="s">
        <v>21</v>
      </c>
      <c r="I3412">
        <v>33306.19</v>
      </c>
      <c r="J3412">
        <v>36955.43</v>
      </c>
      <c r="K3412">
        <v>66.72</v>
      </c>
      <c r="L3412">
        <v>22221.88997</v>
      </c>
      <c r="M3412">
        <f t="shared" si="161"/>
        <v>11084.300031999999</v>
      </c>
      <c r="N3412">
        <v>67.290000000000006</v>
      </c>
      <c r="O3412">
        <f t="shared" si="160"/>
        <v>1433.0355939718977</v>
      </c>
    </row>
    <row r="3413" spans="1:15" x14ac:dyDescent="0.3">
      <c r="A3413" t="s">
        <v>34</v>
      </c>
      <c r="B3413" t="s">
        <v>27</v>
      </c>
      <c r="C3413">
        <v>2024</v>
      </c>
      <c r="D3413" s="3">
        <v>1450935791</v>
      </c>
      <c r="E3413" t="s">
        <v>28</v>
      </c>
      <c r="F3413" s="3">
        <v>4000</v>
      </c>
      <c r="G3413">
        <f t="shared" si="159"/>
        <v>2756.8414983016983</v>
      </c>
      <c r="H3413" t="s">
        <v>22</v>
      </c>
      <c r="I3413">
        <v>32300.63</v>
      </c>
      <c r="J3413">
        <v>31228.77</v>
      </c>
      <c r="K3413">
        <v>49.55</v>
      </c>
      <c r="L3413">
        <v>16004.962159999999</v>
      </c>
      <c r="M3413">
        <f t="shared" si="161"/>
        <v>16295.667835000002</v>
      </c>
      <c r="N3413">
        <v>46.82</v>
      </c>
      <c r="O3413">
        <f t="shared" si="160"/>
        <v>21.523192269229781</v>
      </c>
    </row>
    <row r="3414" spans="1:15" x14ac:dyDescent="0.3">
      <c r="A3414" t="s">
        <v>37</v>
      </c>
      <c r="B3414" t="s">
        <v>38</v>
      </c>
      <c r="C3414">
        <v>2020</v>
      </c>
      <c r="D3414" s="3">
        <v>34813867</v>
      </c>
      <c r="E3414" t="s">
        <v>17</v>
      </c>
      <c r="F3414" s="3">
        <v>700</v>
      </c>
      <c r="G3414">
        <f t="shared" si="159"/>
        <v>20106.930379207803</v>
      </c>
      <c r="H3414" t="s">
        <v>22</v>
      </c>
      <c r="I3414">
        <v>36375.370000000003</v>
      </c>
      <c r="J3414">
        <v>34364.639999999999</v>
      </c>
      <c r="K3414">
        <v>60.54</v>
      </c>
      <c r="L3414">
        <v>22021.649000000001</v>
      </c>
      <c r="M3414">
        <f t="shared" si="161"/>
        <v>14353.721001999998</v>
      </c>
      <c r="N3414">
        <v>49.62</v>
      </c>
      <c r="O3414">
        <f t="shared" si="160"/>
        <v>987.09631998077089</v>
      </c>
    </row>
    <row r="3415" spans="1:15" x14ac:dyDescent="0.3">
      <c r="A3415" t="s">
        <v>46</v>
      </c>
      <c r="B3415" t="s">
        <v>47</v>
      </c>
      <c r="C3415">
        <v>2019</v>
      </c>
      <c r="D3415" s="3">
        <v>58325652</v>
      </c>
      <c r="E3415" t="s">
        <v>28</v>
      </c>
      <c r="F3415" s="3">
        <v>360</v>
      </c>
      <c r="G3415">
        <f t="shared" si="159"/>
        <v>6172.2413321671911</v>
      </c>
      <c r="H3415" t="s">
        <v>30</v>
      </c>
      <c r="I3415">
        <v>42336.15</v>
      </c>
      <c r="J3415">
        <v>42536.36</v>
      </c>
      <c r="K3415">
        <v>53.75</v>
      </c>
      <c r="L3415">
        <v>22755.680629999999</v>
      </c>
      <c r="M3415">
        <f t="shared" si="161"/>
        <v>19580.469375000001</v>
      </c>
      <c r="N3415">
        <v>68.209999999999994</v>
      </c>
      <c r="O3415">
        <f t="shared" si="160"/>
        <v>729.29077586650897</v>
      </c>
    </row>
    <row r="3416" spans="1:15" x14ac:dyDescent="0.3">
      <c r="A3416" t="s">
        <v>48</v>
      </c>
      <c r="B3416" t="s">
        <v>41</v>
      </c>
      <c r="C3416">
        <v>2021</v>
      </c>
      <c r="D3416" s="3">
        <v>45376763</v>
      </c>
      <c r="E3416" t="s">
        <v>36</v>
      </c>
      <c r="F3416" s="3">
        <v>490</v>
      </c>
      <c r="G3416">
        <f t="shared" si="159"/>
        <v>10798.478507600907</v>
      </c>
      <c r="H3416" t="s">
        <v>30</v>
      </c>
      <c r="I3416">
        <v>25618.78</v>
      </c>
      <c r="J3416">
        <v>20729.63</v>
      </c>
      <c r="K3416">
        <v>36.5</v>
      </c>
      <c r="L3416">
        <v>9350.8546999999999</v>
      </c>
      <c r="M3416">
        <f t="shared" si="161"/>
        <v>16267.925299999999</v>
      </c>
      <c r="N3416">
        <v>124</v>
      </c>
      <c r="O3416">
        <f t="shared" si="160"/>
        <v>456.83360005207953</v>
      </c>
    </row>
    <row r="3417" spans="1:15" x14ac:dyDescent="0.3">
      <c r="A3417" t="s">
        <v>33</v>
      </c>
      <c r="B3417" t="s">
        <v>32</v>
      </c>
      <c r="C3417">
        <v>2024</v>
      </c>
      <c r="D3417" s="3">
        <v>67830195</v>
      </c>
      <c r="E3417" t="s">
        <v>17</v>
      </c>
      <c r="F3417" s="3">
        <v>3550</v>
      </c>
      <c r="G3417">
        <f t="shared" si="159"/>
        <v>52336.573704380477</v>
      </c>
      <c r="H3417" t="s">
        <v>21</v>
      </c>
      <c r="I3417">
        <v>33050.660000000003</v>
      </c>
      <c r="J3417">
        <v>35584.18</v>
      </c>
      <c r="K3417">
        <v>38.53</v>
      </c>
      <c r="L3417">
        <v>12734.4193</v>
      </c>
      <c r="M3417">
        <f t="shared" si="161"/>
        <v>20316.240702000003</v>
      </c>
      <c r="N3417">
        <v>80.09</v>
      </c>
      <c r="O3417">
        <f t="shared" si="160"/>
        <v>524.60677726195536</v>
      </c>
    </row>
    <row r="3418" spans="1:15" x14ac:dyDescent="0.3">
      <c r="A3418" t="s">
        <v>40</v>
      </c>
      <c r="B3418" t="s">
        <v>41</v>
      </c>
      <c r="C3418">
        <v>2020</v>
      </c>
      <c r="D3418" s="3">
        <v>211049527</v>
      </c>
      <c r="E3418" t="s">
        <v>36</v>
      </c>
      <c r="F3418" s="3">
        <v>1450</v>
      </c>
      <c r="G3418">
        <f t="shared" si="159"/>
        <v>6870.4252533103281</v>
      </c>
      <c r="H3418" t="s">
        <v>22</v>
      </c>
      <c r="I3418">
        <v>12803.24</v>
      </c>
      <c r="J3418">
        <v>12143.22</v>
      </c>
      <c r="K3418">
        <v>51.76</v>
      </c>
      <c r="L3418">
        <v>6626.9570240000003</v>
      </c>
      <c r="M3418">
        <f t="shared" si="161"/>
        <v>6176.2829760000004</v>
      </c>
      <c r="N3418">
        <v>27.39</v>
      </c>
      <c r="O3418">
        <f t="shared" si="160"/>
        <v>57.537300237588305</v>
      </c>
    </row>
    <row r="3419" spans="1:15" x14ac:dyDescent="0.3">
      <c r="A3419" t="s">
        <v>19</v>
      </c>
      <c r="B3419" t="s">
        <v>20</v>
      </c>
      <c r="C3419">
        <v>2018</v>
      </c>
      <c r="D3419" s="3">
        <v>327167434</v>
      </c>
      <c r="E3419" t="s">
        <v>17</v>
      </c>
      <c r="F3419" s="3">
        <v>20650</v>
      </c>
      <c r="G3419">
        <f t="shared" si="159"/>
        <v>63117.528989758801</v>
      </c>
      <c r="H3419" t="s">
        <v>25</v>
      </c>
      <c r="I3419">
        <v>33862.46</v>
      </c>
      <c r="J3419">
        <v>39973.68</v>
      </c>
      <c r="K3419">
        <v>59.37</v>
      </c>
      <c r="L3419">
        <v>20104.142500000002</v>
      </c>
      <c r="M3419">
        <f t="shared" si="161"/>
        <v>13758.317498</v>
      </c>
      <c r="N3419">
        <v>92.9</v>
      </c>
      <c r="O3419">
        <f t="shared" si="160"/>
        <v>122.18110926040396</v>
      </c>
    </row>
    <row r="3420" spans="1:15" x14ac:dyDescent="0.3">
      <c r="A3420" t="s">
        <v>37</v>
      </c>
      <c r="B3420" t="s">
        <v>38</v>
      </c>
      <c r="C3420">
        <v>2020</v>
      </c>
      <c r="D3420" s="3">
        <v>34813867</v>
      </c>
      <c r="E3420" t="s">
        <v>17</v>
      </c>
      <c r="F3420" s="3">
        <v>700</v>
      </c>
      <c r="G3420">
        <f t="shared" si="159"/>
        <v>20106.930379207803</v>
      </c>
      <c r="H3420" t="s">
        <v>22</v>
      </c>
      <c r="I3420">
        <v>41156.07</v>
      </c>
      <c r="J3420">
        <v>45644.2</v>
      </c>
      <c r="K3420">
        <v>61.36</v>
      </c>
      <c r="L3420">
        <v>25253.364549999998</v>
      </c>
      <c r="M3420">
        <f t="shared" si="161"/>
        <v>15902.705448000001</v>
      </c>
      <c r="N3420">
        <v>126</v>
      </c>
      <c r="O3420">
        <f t="shared" si="160"/>
        <v>1311.0925023066241</v>
      </c>
    </row>
    <row r="3421" spans="1:15" x14ac:dyDescent="0.3">
      <c r="A3421" t="s">
        <v>40</v>
      </c>
      <c r="B3421" t="s">
        <v>41</v>
      </c>
      <c r="C3421">
        <v>2022</v>
      </c>
      <c r="D3421" s="3">
        <v>213993437</v>
      </c>
      <c r="E3421" t="s">
        <v>36</v>
      </c>
      <c r="F3421" s="3">
        <v>1920</v>
      </c>
      <c r="G3421">
        <f t="shared" si="159"/>
        <v>8972.2377794231143</v>
      </c>
      <c r="H3421" t="s">
        <v>18</v>
      </c>
      <c r="I3421">
        <v>16101.93</v>
      </c>
      <c r="J3421">
        <v>13941.75</v>
      </c>
      <c r="K3421">
        <v>64.66</v>
      </c>
      <c r="L3421">
        <v>10411.50794</v>
      </c>
      <c r="M3421">
        <f t="shared" si="161"/>
        <v>5690.4220619999996</v>
      </c>
      <c r="N3421">
        <v>59.26</v>
      </c>
      <c r="O3421">
        <f t="shared" si="160"/>
        <v>65.150362531912606</v>
      </c>
    </row>
    <row r="3422" spans="1:15" x14ac:dyDescent="0.3">
      <c r="A3422" t="s">
        <v>15</v>
      </c>
      <c r="B3422" t="s">
        <v>16</v>
      </c>
      <c r="C3422">
        <v>2022</v>
      </c>
      <c r="D3422" s="3">
        <v>26109478</v>
      </c>
      <c r="E3422" t="s">
        <v>17</v>
      </c>
      <c r="F3422" s="3">
        <v>1690</v>
      </c>
      <c r="G3422">
        <f t="shared" si="159"/>
        <v>64727.452613185145</v>
      </c>
      <c r="H3422" t="s">
        <v>29</v>
      </c>
      <c r="I3422">
        <v>37582.449999999997</v>
      </c>
      <c r="J3422">
        <v>41611.089999999997</v>
      </c>
      <c r="K3422">
        <v>48.1</v>
      </c>
      <c r="L3422">
        <v>18077.158449999999</v>
      </c>
      <c r="M3422">
        <f t="shared" si="161"/>
        <v>19505.291549999998</v>
      </c>
      <c r="N3422">
        <v>167.94</v>
      </c>
      <c r="O3422">
        <f t="shared" si="160"/>
        <v>1593.7158912177408</v>
      </c>
    </row>
    <row r="3423" spans="1:15" x14ac:dyDescent="0.3">
      <c r="A3423" t="s">
        <v>34</v>
      </c>
      <c r="B3423" t="s">
        <v>27</v>
      </c>
      <c r="C3423">
        <v>2019</v>
      </c>
      <c r="D3423" s="3">
        <v>1393409038</v>
      </c>
      <c r="E3423" t="s">
        <v>28</v>
      </c>
      <c r="F3423" s="3">
        <v>2870</v>
      </c>
      <c r="G3423">
        <f t="shared" si="159"/>
        <v>2059.6967019242197</v>
      </c>
      <c r="H3423" t="s">
        <v>21</v>
      </c>
      <c r="I3423">
        <v>19177.34</v>
      </c>
      <c r="J3423">
        <v>19092.400000000001</v>
      </c>
      <c r="K3423">
        <v>63.68</v>
      </c>
      <c r="L3423">
        <v>12212.13011</v>
      </c>
      <c r="M3423">
        <f t="shared" si="161"/>
        <v>6965.2098879999994</v>
      </c>
      <c r="N3423">
        <v>195.24</v>
      </c>
      <c r="O3423">
        <f t="shared" si="160"/>
        <v>13.701934951852953</v>
      </c>
    </row>
    <row r="3424" spans="1:15" x14ac:dyDescent="0.3">
      <c r="A3424" t="s">
        <v>19</v>
      </c>
      <c r="B3424" t="s">
        <v>20</v>
      </c>
      <c r="C3424">
        <v>2022</v>
      </c>
      <c r="D3424" s="3">
        <v>332915073</v>
      </c>
      <c r="E3424" t="s">
        <v>17</v>
      </c>
      <c r="F3424" s="3">
        <v>25460</v>
      </c>
      <c r="G3424">
        <f t="shared" si="159"/>
        <v>76475.960582295418</v>
      </c>
      <c r="H3424" t="s">
        <v>30</v>
      </c>
      <c r="I3424">
        <v>4581.1099999999997</v>
      </c>
      <c r="J3424">
        <v>4174.8100000000004</v>
      </c>
      <c r="K3424">
        <v>62.13</v>
      </c>
      <c r="L3424">
        <v>2846.2436429999998</v>
      </c>
      <c r="M3424">
        <f t="shared" si="161"/>
        <v>1734.8663569999994</v>
      </c>
      <c r="N3424">
        <v>155.34</v>
      </c>
      <c r="O3424">
        <f t="shared" si="160"/>
        <v>12.540165160980862</v>
      </c>
    </row>
    <row r="3425" spans="1:15" x14ac:dyDescent="0.3">
      <c r="A3425" t="s">
        <v>44</v>
      </c>
      <c r="B3425" t="s">
        <v>32</v>
      </c>
      <c r="C3425">
        <v>2018</v>
      </c>
      <c r="D3425" s="3">
        <v>46754778</v>
      </c>
      <c r="E3425" t="s">
        <v>17</v>
      </c>
      <c r="F3425" s="3">
        <v>1450</v>
      </c>
      <c r="G3425">
        <f t="shared" si="159"/>
        <v>31012.873165604593</v>
      </c>
      <c r="H3425" t="s">
        <v>30</v>
      </c>
      <c r="I3425">
        <v>504.23</v>
      </c>
      <c r="J3425">
        <v>411.04</v>
      </c>
      <c r="K3425">
        <v>64.37</v>
      </c>
      <c r="L3425">
        <v>324.57285100000001</v>
      </c>
      <c r="M3425">
        <f t="shared" si="161"/>
        <v>179.65714899999995</v>
      </c>
      <c r="N3425">
        <v>21.21</v>
      </c>
      <c r="O3425">
        <f t="shared" si="160"/>
        <v>8.7914009558552504</v>
      </c>
    </row>
    <row r="3426" spans="1:15" x14ac:dyDescent="0.3">
      <c r="A3426" t="s">
        <v>48</v>
      </c>
      <c r="B3426" t="s">
        <v>41</v>
      </c>
      <c r="C3426">
        <v>2022</v>
      </c>
      <c r="D3426" s="3">
        <v>45605805</v>
      </c>
      <c r="E3426" t="s">
        <v>36</v>
      </c>
      <c r="F3426" s="3">
        <v>630</v>
      </c>
      <c r="G3426">
        <f t="shared" si="159"/>
        <v>13814.030911196502</v>
      </c>
      <c r="H3426" t="s">
        <v>18</v>
      </c>
      <c r="I3426">
        <v>16702.75</v>
      </c>
      <c r="J3426">
        <v>19585.759999999998</v>
      </c>
      <c r="K3426">
        <v>40.65</v>
      </c>
      <c r="L3426">
        <v>6789.6678750000001</v>
      </c>
      <c r="M3426">
        <f t="shared" si="161"/>
        <v>9913.0821250000008</v>
      </c>
      <c r="N3426">
        <v>58.49</v>
      </c>
      <c r="O3426">
        <f t="shared" si="160"/>
        <v>429.45760961789841</v>
      </c>
    </row>
    <row r="3427" spans="1:15" x14ac:dyDescent="0.3">
      <c r="A3427" t="s">
        <v>37</v>
      </c>
      <c r="B3427" t="s">
        <v>38</v>
      </c>
      <c r="C3427">
        <v>2019</v>
      </c>
      <c r="D3427" s="3">
        <v>34268528</v>
      </c>
      <c r="E3427" t="s">
        <v>17</v>
      </c>
      <c r="F3427" s="3">
        <v>790</v>
      </c>
      <c r="G3427">
        <f t="shared" si="159"/>
        <v>23053.222478654468</v>
      </c>
      <c r="H3427" t="s">
        <v>23</v>
      </c>
      <c r="I3427">
        <v>8686.64</v>
      </c>
      <c r="J3427">
        <v>9196.6</v>
      </c>
      <c r="K3427">
        <v>44.71</v>
      </c>
      <c r="L3427">
        <v>3883.7967440000002</v>
      </c>
      <c r="M3427">
        <f t="shared" si="161"/>
        <v>4802.8432560000001</v>
      </c>
      <c r="N3427">
        <v>183.13</v>
      </c>
      <c r="O3427">
        <f t="shared" si="160"/>
        <v>268.36869094581476</v>
      </c>
    </row>
    <row r="3428" spans="1:15" x14ac:dyDescent="0.3">
      <c r="A3428" t="s">
        <v>44</v>
      </c>
      <c r="B3428" t="s">
        <v>32</v>
      </c>
      <c r="C3428">
        <v>2021</v>
      </c>
      <c r="D3428" s="3">
        <v>47351567</v>
      </c>
      <c r="E3428" t="s">
        <v>17</v>
      </c>
      <c r="F3428" s="3">
        <v>1500</v>
      </c>
      <c r="G3428">
        <f t="shared" si="159"/>
        <v>31677.937923363763</v>
      </c>
      <c r="H3428" t="s">
        <v>25</v>
      </c>
      <c r="I3428">
        <v>3417.34</v>
      </c>
      <c r="J3428">
        <v>2795.2</v>
      </c>
      <c r="K3428">
        <v>49.02</v>
      </c>
      <c r="L3428">
        <v>1675.1800679999999</v>
      </c>
      <c r="M3428">
        <f t="shared" si="161"/>
        <v>1742.1599319999998</v>
      </c>
      <c r="N3428">
        <v>32.630000000000003</v>
      </c>
      <c r="O3428">
        <f t="shared" si="160"/>
        <v>59.030781388924254</v>
      </c>
    </row>
    <row r="3429" spans="1:15" x14ac:dyDescent="0.3">
      <c r="A3429" t="s">
        <v>35</v>
      </c>
      <c r="B3429" t="s">
        <v>27</v>
      </c>
      <c r="C3429">
        <v>2021</v>
      </c>
      <c r="D3429" s="3">
        <v>1412600000</v>
      </c>
      <c r="E3429" t="s">
        <v>36</v>
      </c>
      <c r="F3429" s="3">
        <v>17730</v>
      </c>
      <c r="G3429">
        <f t="shared" si="159"/>
        <v>12551.323800084951</v>
      </c>
      <c r="H3429" t="s">
        <v>21</v>
      </c>
      <c r="I3429">
        <v>37623.800000000003</v>
      </c>
      <c r="J3429">
        <v>39764.58</v>
      </c>
      <c r="K3429">
        <v>63.26</v>
      </c>
      <c r="L3429">
        <v>23800.815879999998</v>
      </c>
      <c r="M3429">
        <f t="shared" si="161"/>
        <v>13822.984120000005</v>
      </c>
      <c r="N3429">
        <v>123.82</v>
      </c>
      <c r="O3429">
        <f t="shared" si="160"/>
        <v>28.149922129406768</v>
      </c>
    </row>
    <row r="3430" spans="1:15" x14ac:dyDescent="0.3">
      <c r="A3430" t="s">
        <v>15</v>
      </c>
      <c r="B3430" t="s">
        <v>16</v>
      </c>
      <c r="C3430">
        <v>2022</v>
      </c>
      <c r="D3430" s="3">
        <v>26109478</v>
      </c>
      <c r="E3430" t="s">
        <v>17</v>
      </c>
      <c r="F3430" s="3">
        <v>1690</v>
      </c>
      <c r="G3430">
        <f t="shared" si="159"/>
        <v>64727.452613185145</v>
      </c>
      <c r="H3430" t="s">
        <v>25</v>
      </c>
      <c r="I3430">
        <v>33923.620000000003</v>
      </c>
      <c r="J3430">
        <v>28921.39</v>
      </c>
      <c r="K3430">
        <v>68.7</v>
      </c>
      <c r="L3430">
        <v>23305.52694</v>
      </c>
      <c r="M3430">
        <f t="shared" si="161"/>
        <v>10618.093060000003</v>
      </c>
      <c r="N3430">
        <v>195.02</v>
      </c>
      <c r="O3430">
        <f t="shared" si="160"/>
        <v>1107.6969826819211</v>
      </c>
    </row>
    <row r="3431" spans="1:15" x14ac:dyDescent="0.3">
      <c r="A3431" t="s">
        <v>31</v>
      </c>
      <c r="B3431" t="s">
        <v>32</v>
      </c>
      <c r="C3431">
        <v>2019</v>
      </c>
      <c r="D3431" s="3">
        <v>83149300</v>
      </c>
      <c r="E3431" t="s">
        <v>17</v>
      </c>
      <c r="F3431" s="3">
        <v>3850</v>
      </c>
      <c r="G3431">
        <f t="shared" si="159"/>
        <v>46302.253897507253</v>
      </c>
      <c r="H3431" t="s">
        <v>23</v>
      </c>
      <c r="I3431">
        <v>44186.66</v>
      </c>
      <c r="J3431">
        <v>44229.14</v>
      </c>
      <c r="K3431">
        <v>34.56</v>
      </c>
      <c r="L3431">
        <v>15270.9097</v>
      </c>
      <c r="M3431">
        <f t="shared" si="161"/>
        <v>28915.750304000001</v>
      </c>
      <c r="N3431">
        <v>101.1</v>
      </c>
      <c r="O3431">
        <f t="shared" si="160"/>
        <v>531.92438180477768</v>
      </c>
    </row>
    <row r="3432" spans="1:15" x14ac:dyDescent="0.3">
      <c r="A3432" t="s">
        <v>53</v>
      </c>
      <c r="B3432" t="s">
        <v>32</v>
      </c>
      <c r="C3432">
        <v>2023</v>
      </c>
      <c r="D3432" s="3">
        <v>86124653</v>
      </c>
      <c r="E3432" t="s">
        <v>36</v>
      </c>
      <c r="F3432" s="3">
        <v>1060</v>
      </c>
      <c r="G3432">
        <f t="shared" si="159"/>
        <v>12307.741895923808</v>
      </c>
      <c r="H3432" t="s">
        <v>24</v>
      </c>
      <c r="I3432">
        <v>42043.11</v>
      </c>
      <c r="J3432">
        <v>40712.879999999997</v>
      </c>
      <c r="K3432">
        <v>59.16</v>
      </c>
      <c r="L3432">
        <v>24872.703880000001</v>
      </c>
      <c r="M3432">
        <f t="shared" si="161"/>
        <v>17170.406124000001</v>
      </c>
      <c r="N3432">
        <v>54.14</v>
      </c>
      <c r="O3432">
        <f t="shared" si="160"/>
        <v>472.72039516954572</v>
      </c>
    </row>
    <row r="3433" spans="1:15" x14ac:dyDescent="0.3">
      <c r="A3433" t="s">
        <v>48</v>
      </c>
      <c r="B3433" t="s">
        <v>41</v>
      </c>
      <c r="C3433">
        <v>2022</v>
      </c>
      <c r="D3433" s="3">
        <v>45605805</v>
      </c>
      <c r="E3433" t="s">
        <v>36</v>
      </c>
      <c r="F3433" s="3">
        <v>630</v>
      </c>
      <c r="G3433">
        <f t="shared" si="159"/>
        <v>13814.030911196502</v>
      </c>
      <c r="H3433" t="s">
        <v>24</v>
      </c>
      <c r="I3433">
        <v>40591.279999999999</v>
      </c>
      <c r="J3433">
        <v>45816.800000000003</v>
      </c>
      <c r="K3433">
        <v>43.32</v>
      </c>
      <c r="L3433">
        <v>17584.142500000002</v>
      </c>
      <c r="M3433">
        <f t="shared" si="161"/>
        <v>23007.137503999998</v>
      </c>
      <c r="N3433">
        <v>28.55</v>
      </c>
      <c r="O3433">
        <f t="shared" si="160"/>
        <v>1004.6264943684253</v>
      </c>
    </row>
    <row r="3434" spans="1:15" x14ac:dyDescent="0.3">
      <c r="A3434" t="s">
        <v>33</v>
      </c>
      <c r="B3434" t="s">
        <v>32</v>
      </c>
      <c r="C3434">
        <v>2024</v>
      </c>
      <c r="D3434" s="3">
        <v>67830195</v>
      </c>
      <c r="E3434" t="s">
        <v>17</v>
      </c>
      <c r="F3434" s="3">
        <v>3550</v>
      </c>
      <c r="G3434">
        <f t="shared" si="159"/>
        <v>52336.573704380477</v>
      </c>
      <c r="H3434" t="s">
        <v>22</v>
      </c>
      <c r="I3434">
        <v>1068.0899999999999</v>
      </c>
      <c r="J3434">
        <v>1071.3599999999999</v>
      </c>
      <c r="K3434">
        <v>52</v>
      </c>
      <c r="L3434">
        <v>555.40679999999998</v>
      </c>
      <c r="M3434">
        <f t="shared" si="161"/>
        <v>512.68319999999994</v>
      </c>
      <c r="N3434">
        <v>172.65</v>
      </c>
      <c r="O3434">
        <f t="shared" si="160"/>
        <v>15.794735663077482</v>
      </c>
    </row>
    <row r="3435" spans="1:15" x14ac:dyDescent="0.3">
      <c r="A3435" t="s">
        <v>46</v>
      </c>
      <c r="B3435" t="s">
        <v>47</v>
      </c>
      <c r="C3435">
        <v>2018</v>
      </c>
      <c r="D3435" s="3">
        <v>57779622</v>
      </c>
      <c r="E3435" t="s">
        <v>28</v>
      </c>
      <c r="F3435" s="3">
        <v>370</v>
      </c>
      <c r="G3435">
        <f t="shared" si="159"/>
        <v>6403.6417545272279</v>
      </c>
      <c r="H3435" t="s">
        <v>24</v>
      </c>
      <c r="I3435">
        <v>19247.18</v>
      </c>
      <c r="J3435">
        <v>19077.03</v>
      </c>
      <c r="K3435">
        <v>47.08</v>
      </c>
      <c r="L3435">
        <v>9061.5723440000002</v>
      </c>
      <c r="M3435">
        <f t="shared" si="161"/>
        <v>10185.607656</v>
      </c>
      <c r="N3435">
        <v>42.72</v>
      </c>
      <c r="O3435">
        <f t="shared" si="160"/>
        <v>330.16882664964476</v>
      </c>
    </row>
    <row r="3436" spans="1:15" x14ac:dyDescent="0.3">
      <c r="A3436" t="s">
        <v>51</v>
      </c>
      <c r="B3436" t="s">
        <v>32</v>
      </c>
      <c r="C3436">
        <v>2020</v>
      </c>
      <c r="D3436" s="3">
        <v>146542941</v>
      </c>
      <c r="E3436" t="s">
        <v>36</v>
      </c>
      <c r="F3436" s="3">
        <v>1480</v>
      </c>
      <c r="G3436">
        <f t="shared" si="159"/>
        <v>10099.428808379109</v>
      </c>
      <c r="H3436" t="s">
        <v>24</v>
      </c>
      <c r="I3436">
        <v>41810.85</v>
      </c>
      <c r="J3436">
        <v>39389.599999999999</v>
      </c>
      <c r="K3436">
        <v>39.83</v>
      </c>
      <c r="L3436">
        <v>16653.261549999999</v>
      </c>
      <c r="M3436">
        <f t="shared" si="161"/>
        <v>25157.588445000001</v>
      </c>
      <c r="N3436">
        <v>89.44</v>
      </c>
      <c r="O3436">
        <f t="shared" si="160"/>
        <v>268.79220337197955</v>
      </c>
    </row>
    <row r="3437" spans="1:15" x14ac:dyDescent="0.3">
      <c r="A3437" t="s">
        <v>44</v>
      </c>
      <c r="B3437" t="s">
        <v>32</v>
      </c>
      <c r="C3437">
        <v>2019</v>
      </c>
      <c r="D3437" s="3">
        <v>46934632</v>
      </c>
      <c r="E3437" t="s">
        <v>17</v>
      </c>
      <c r="F3437" s="3">
        <v>1400</v>
      </c>
      <c r="G3437">
        <f t="shared" si="159"/>
        <v>29828.720080302322</v>
      </c>
      <c r="H3437" t="s">
        <v>23</v>
      </c>
      <c r="I3437">
        <v>24795.75</v>
      </c>
      <c r="J3437">
        <v>23650.69</v>
      </c>
      <c r="K3437">
        <v>66.55</v>
      </c>
      <c r="L3437">
        <v>16501.571619999999</v>
      </c>
      <c r="M3437">
        <f t="shared" si="161"/>
        <v>8294.1783750000031</v>
      </c>
      <c r="N3437">
        <v>27.32</v>
      </c>
      <c r="O3437">
        <f t="shared" si="160"/>
        <v>503.90700836857525</v>
      </c>
    </row>
    <row r="3438" spans="1:15" x14ac:dyDescent="0.3">
      <c r="A3438" t="s">
        <v>44</v>
      </c>
      <c r="B3438" t="s">
        <v>32</v>
      </c>
      <c r="C3438">
        <v>2021</v>
      </c>
      <c r="D3438" s="3">
        <v>47351567</v>
      </c>
      <c r="E3438" t="s">
        <v>17</v>
      </c>
      <c r="F3438" s="3">
        <v>1500</v>
      </c>
      <c r="G3438">
        <f t="shared" si="159"/>
        <v>31677.937923363763</v>
      </c>
      <c r="H3438" t="s">
        <v>18</v>
      </c>
      <c r="I3438">
        <v>30570</v>
      </c>
      <c r="J3438">
        <v>29286.54</v>
      </c>
      <c r="K3438">
        <v>52.17</v>
      </c>
      <c r="L3438">
        <v>15948.369000000001</v>
      </c>
      <c r="M3438">
        <f t="shared" si="161"/>
        <v>14621.630999999999</v>
      </c>
      <c r="N3438">
        <v>134.63</v>
      </c>
      <c r="O3438">
        <f t="shared" si="160"/>
        <v>618.49146407340652</v>
      </c>
    </row>
    <row r="3439" spans="1:15" x14ac:dyDescent="0.3">
      <c r="A3439" t="s">
        <v>45</v>
      </c>
      <c r="B3439" t="s">
        <v>20</v>
      </c>
      <c r="C3439">
        <v>2019</v>
      </c>
      <c r="D3439" s="3">
        <v>127575529</v>
      </c>
      <c r="E3439" t="s">
        <v>36</v>
      </c>
      <c r="F3439" s="3">
        <v>1260</v>
      </c>
      <c r="G3439">
        <f t="shared" si="159"/>
        <v>9876.5022561654441</v>
      </c>
      <c r="H3439" t="s">
        <v>29</v>
      </c>
      <c r="I3439">
        <v>42432.2</v>
      </c>
      <c r="J3439">
        <v>45153.58</v>
      </c>
      <c r="K3439">
        <v>37.46</v>
      </c>
      <c r="L3439">
        <v>15895.10212</v>
      </c>
      <c r="M3439">
        <f t="shared" si="161"/>
        <v>26537.097880000001</v>
      </c>
      <c r="N3439">
        <v>110.04</v>
      </c>
      <c r="O3439">
        <f t="shared" si="160"/>
        <v>353.93605932059273</v>
      </c>
    </row>
    <row r="3440" spans="1:15" x14ac:dyDescent="0.3">
      <c r="A3440" t="s">
        <v>44</v>
      </c>
      <c r="B3440" t="s">
        <v>32</v>
      </c>
      <c r="C3440">
        <v>2023</v>
      </c>
      <c r="D3440" s="3">
        <v>47351722</v>
      </c>
      <c r="E3440" t="s">
        <v>17</v>
      </c>
      <c r="F3440" s="3">
        <v>1700</v>
      </c>
      <c r="G3440">
        <f t="shared" si="159"/>
        <v>35901.54546016299</v>
      </c>
      <c r="H3440" t="s">
        <v>18</v>
      </c>
      <c r="I3440">
        <v>29527.31</v>
      </c>
      <c r="J3440">
        <v>32708.12</v>
      </c>
      <c r="K3440">
        <v>57.64</v>
      </c>
      <c r="L3440">
        <v>17019.54148</v>
      </c>
      <c r="M3440">
        <f t="shared" si="161"/>
        <v>12507.768516</v>
      </c>
      <c r="N3440">
        <v>177.67</v>
      </c>
      <c r="O3440">
        <f t="shared" si="160"/>
        <v>690.74826888027428</v>
      </c>
    </row>
    <row r="3441" spans="1:15" x14ac:dyDescent="0.3">
      <c r="A3441" t="s">
        <v>42</v>
      </c>
      <c r="B3441" t="s">
        <v>27</v>
      </c>
      <c r="C3441">
        <v>2020</v>
      </c>
      <c r="D3441" s="3">
        <v>126476461</v>
      </c>
      <c r="E3441" t="s">
        <v>17</v>
      </c>
      <c r="F3441" s="3">
        <v>4970</v>
      </c>
      <c r="G3441">
        <f t="shared" si="159"/>
        <v>39295.849683839588</v>
      </c>
      <c r="H3441" t="s">
        <v>24</v>
      </c>
      <c r="I3441">
        <v>5536.51</v>
      </c>
      <c r="J3441">
        <v>5372.64</v>
      </c>
      <c r="K3441">
        <v>46.76</v>
      </c>
      <c r="L3441">
        <v>2588.8720760000001</v>
      </c>
      <c r="M3441">
        <f t="shared" si="161"/>
        <v>2947.6379240000001</v>
      </c>
      <c r="N3441">
        <v>199.97</v>
      </c>
      <c r="O3441">
        <f t="shared" si="160"/>
        <v>42.479366970902198</v>
      </c>
    </row>
    <row r="3442" spans="1:15" x14ac:dyDescent="0.3">
      <c r="A3442" t="s">
        <v>31</v>
      </c>
      <c r="B3442" t="s">
        <v>32</v>
      </c>
      <c r="C3442">
        <v>2022</v>
      </c>
      <c r="D3442" s="3">
        <v>83517045</v>
      </c>
      <c r="E3442" t="s">
        <v>17</v>
      </c>
      <c r="F3442" s="3">
        <v>4300</v>
      </c>
      <c r="G3442">
        <f t="shared" si="159"/>
        <v>51486.495960195913</v>
      </c>
      <c r="H3442" t="s">
        <v>29</v>
      </c>
      <c r="I3442">
        <v>8884.49</v>
      </c>
      <c r="J3442">
        <v>9205.5400000000009</v>
      </c>
      <c r="K3442">
        <v>55.13</v>
      </c>
      <c r="L3442">
        <v>4898.0193369999997</v>
      </c>
      <c r="M3442">
        <f t="shared" si="161"/>
        <v>3986.4706630000001</v>
      </c>
      <c r="N3442">
        <v>106.43</v>
      </c>
      <c r="O3442">
        <f t="shared" si="160"/>
        <v>110.22348791195857</v>
      </c>
    </row>
    <row r="3443" spans="1:15" x14ac:dyDescent="0.3">
      <c r="A3443" t="s">
        <v>53</v>
      </c>
      <c r="B3443" t="s">
        <v>32</v>
      </c>
      <c r="C3443">
        <v>2020</v>
      </c>
      <c r="D3443" s="3">
        <v>84339067</v>
      </c>
      <c r="E3443" t="s">
        <v>36</v>
      </c>
      <c r="F3443" s="3">
        <v>720</v>
      </c>
      <c r="G3443">
        <f t="shared" si="159"/>
        <v>8536.9689944518832</v>
      </c>
      <c r="H3443" t="s">
        <v>29</v>
      </c>
      <c r="I3443">
        <v>36134.86</v>
      </c>
      <c r="J3443">
        <v>30614.93</v>
      </c>
      <c r="K3443">
        <v>53.02</v>
      </c>
      <c r="L3443">
        <v>19158.70277</v>
      </c>
      <c r="M3443">
        <f t="shared" si="161"/>
        <v>16976.157228</v>
      </c>
      <c r="N3443">
        <v>62.98</v>
      </c>
      <c r="O3443">
        <f t="shared" si="160"/>
        <v>362.99820580182609</v>
      </c>
    </row>
    <row r="3444" spans="1:15" x14ac:dyDescent="0.3">
      <c r="A3444" t="s">
        <v>40</v>
      </c>
      <c r="B3444" t="s">
        <v>41</v>
      </c>
      <c r="C3444">
        <v>2019</v>
      </c>
      <c r="D3444" s="3">
        <v>210147125</v>
      </c>
      <c r="E3444" t="s">
        <v>36</v>
      </c>
      <c r="F3444" s="3">
        <v>1830</v>
      </c>
      <c r="G3444">
        <f t="shared" si="159"/>
        <v>8708.184801481344</v>
      </c>
      <c r="H3444" t="s">
        <v>21</v>
      </c>
      <c r="I3444">
        <v>17989.080000000002</v>
      </c>
      <c r="J3444">
        <v>20317.060000000001</v>
      </c>
      <c r="K3444">
        <v>36.119999999999997</v>
      </c>
      <c r="L3444">
        <v>6497.6556959999998</v>
      </c>
      <c r="M3444">
        <f t="shared" si="161"/>
        <v>11491.424304</v>
      </c>
      <c r="N3444">
        <v>117.72</v>
      </c>
      <c r="O3444">
        <f t="shared" si="160"/>
        <v>96.680171094417787</v>
      </c>
    </row>
    <row r="3445" spans="1:15" x14ac:dyDescent="0.3">
      <c r="A3445" t="s">
        <v>49</v>
      </c>
      <c r="B3445" t="s">
        <v>20</v>
      </c>
      <c r="C3445">
        <v>2019</v>
      </c>
      <c r="D3445" s="3">
        <v>37411047</v>
      </c>
      <c r="E3445" t="s">
        <v>17</v>
      </c>
      <c r="F3445" s="3">
        <v>1760</v>
      </c>
      <c r="G3445">
        <f t="shared" si="159"/>
        <v>47044.927665349758</v>
      </c>
      <c r="H3445" t="s">
        <v>24</v>
      </c>
      <c r="I3445">
        <v>45787</v>
      </c>
      <c r="J3445">
        <v>53784.39</v>
      </c>
      <c r="K3445">
        <v>56.42</v>
      </c>
      <c r="L3445">
        <v>25833.025399999999</v>
      </c>
      <c r="M3445">
        <f t="shared" si="161"/>
        <v>19953.974600000001</v>
      </c>
      <c r="N3445">
        <v>63.77</v>
      </c>
      <c r="O3445">
        <f t="shared" si="160"/>
        <v>1437.6606460653186</v>
      </c>
    </row>
    <row r="3446" spans="1:15" x14ac:dyDescent="0.3">
      <c r="A3446" t="s">
        <v>53</v>
      </c>
      <c r="B3446" t="s">
        <v>32</v>
      </c>
      <c r="C3446">
        <v>2019</v>
      </c>
      <c r="D3446" s="3">
        <v>83429615</v>
      </c>
      <c r="E3446" t="s">
        <v>36</v>
      </c>
      <c r="F3446" s="3">
        <v>760</v>
      </c>
      <c r="G3446">
        <f t="shared" si="159"/>
        <v>9109.4750946651257</v>
      </c>
      <c r="H3446" t="s">
        <v>21</v>
      </c>
      <c r="I3446">
        <v>12399.19</v>
      </c>
      <c r="J3446">
        <v>10620.16</v>
      </c>
      <c r="K3446">
        <v>47.9</v>
      </c>
      <c r="L3446">
        <v>5939.2120100000002</v>
      </c>
      <c r="M3446">
        <f t="shared" si="161"/>
        <v>6459.9779900000003</v>
      </c>
      <c r="N3446">
        <v>85.68</v>
      </c>
      <c r="O3446">
        <f t="shared" si="160"/>
        <v>127.29484608073524</v>
      </c>
    </row>
    <row r="3447" spans="1:15" x14ac:dyDescent="0.3">
      <c r="A3447" t="s">
        <v>49</v>
      </c>
      <c r="B3447" t="s">
        <v>20</v>
      </c>
      <c r="C3447">
        <v>2020</v>
      </c>
      <c r="D3447" s="3">
        <v>37742154</v>
      </c>
      <c r="E3447" t="s">
        <v>17</v>
      </c>
      <c r="F3447" s="3">
        <v>1650</v>
      </c>
      <c r="G3447">
        <f t="shared" si="159"/>
        <v>43717.695603700835</v>
      </c>
      <c r="H3447" t="s">
        <v>29</v>
      </c>
      <c r="I3447">
        <v>28007.66</v>
      </c>
      <c r="J3447">
        <v>25132.52</v>
      </c>
      <c r="K3447">
        <v>49.97</v>
      </c>
      <c r="L3447">
        <v>13995.4277</v>
      </c>
      <c r="M3447">
        <f t="shared" si="161"/>
        <v>14012.232298000001</v>
      </c>
      <c r="N3447">
        <v>117.41</v>
      </c>
      <c r="O3447">
        <f t="shared" si="160"/>
        <v>665.9005206751051</v>
      </c>
    </row>
    <row r="3448" spans="1:15" x14ac:dyDescent="0.3">
      <c r="A3448" t="s">
        <v>37</v>
      </c>
      <c r="B3448" t="s">
        <v>38</v>
      </c>
      <c r="C3448">
        <v>2024</v>
      </c>
      <c r="D3448" s="3">
        <v>36966608</v>
      </c>
      <c r="E3448" t="s">
        <v>17</v>
      </c>
      <c r="F3448" s="3">
        <v>980</v>
      </c>
      <c r="G3448">
        <f t="shared" si="159"/>
        <v>26510.411774864493</v>
      </c>
      <c r="H3448" t="s">
        <v>23</v>
      </c>
      <c r="I3448">
        <v>18392.830000000002</v>
      </c>
      <c r="J3448">
        <v>19648.54</v>
      </c>
      <c r="K3448">
        <v>38.64</v>
      </c>
      <c r="L3448">
        <v>7106.9895120000001</v>
      </c>
      <c r="M3448">
        <f t="shared" si="161"/>
        <v>11285.840488000002</v>
      </c>
      <c r="N3448">
        <v>139.80000000000001</v>
      </c>
      <c r="O3448">
        <f t="shared" si="160"/>
        <v>531.52131242336327</v>
      </c>
    </row>
    <row r="3449" spans="1:15" x14ac:dyDescent="0.3">
      <c r="A3449" t="s">
        <v>50</v>
      </c>
      <c r="B3449" t="s">
        <v>27</v>
      </c>
      <c r="C3449">
        <v>2023</v>
      </c>
      <c r="D3449" s="3">
        <v>51606633</v>
      </c>
      <c r="E3449" t="s">
        <v>17</v>
      </c>
      <c r="F3449" s="3">
        <v>2050</v>
      </c>
      <c r="G3449">
        <f t="shared" si="159"/>
        <v>39723.575843438572</v>
      </c>
      <c r="H3449" t="s">
        <v>22</v>
      </c>
      <c r="I3449">
        <v>33989.449999999997</v>
      </c>
      <c r="J3449">
        <v>33107.879999999997</v>
      </c>
      <c r="K3449">
        <v>69.08</v>
      </c>
      <c r="L3449">
        <v>23479.912059999999</v>
      </c>
      <c r="M3449">
        <f t="shared" si="161"/>
        <v>10509.537939999998</v>
      </c>
      <c r="N3449">
        <v>152.72</v>
      </c>
      <c r="O3449">
        <f t="shared" si="160"/>
        <v>641.54311326607956</v>
      </c>
    </row>
    <row r="3450" spans="1:15" x14ac:dyDescent="0.3">
      <c r="A3450" t="s">
        <v>19</v>
      </c>
      <c r="B3450" t="s">
        <v>20</v>
      </c>
      <c r="C3450">
        <v>2021</v>
      </c>
      <c r="D3450" s="3">
        <v>331893745</v>
      </c>
      <c r="E3450" t="s">
        <v>17</v>
      </c>
      <c r="F3450" s="3">
        <v>22900</v>
      </c>
      <c r="G3450">
        <f t="shared" si="159"/>
        <v>68997.986087384677</v>
      </c>
      <c r="H3450" t="s">
        <v>23</v>
      </c>
      <c r="I3450">
        <v>17632.060000000001</v>
      </c>
      <c r="J3450">
        <v>15581.03</v>
      </c>
      <c r="K3450">
        <v>53.73</v>
      </c>
      <c r="L3450">
        <v>9473.7058379999999</v>
      </c>
      <c r="M3450">
        <f t="shared" si="161"/>
        <v>8158.3541620000015</v>
      </c>
      <c r="N3450">
        <v>24.63</v>
      </c>
      <c r="O3450">
        <f t="shared" si="160"/>
        <v>46.945838042232459</v>
      </c>
    </row>
    <row r="3451" spans="1:15" x14ac:dyDescent="0.3">
      <c r="A3451" t="s">
        <v>40</v>
      </c>
      <c r="B3451" t="s">
        <v>41</v>
      </c>
      <c r="C3451">
        <v>2018</v>
      </c>
      <c r="D3451" s="3">
        <v>209288278</v>
      </c>
      <c r="E3451" t="s">
        <v>36</v>
      </c>
      <c r="F3451" s="3">
        <v>1870</v>
      </c>
      <c r="G3451">
        <f t="shared" si="159"/>
        <v>8935.0441308518966</v>
      </c>
      <c r="H3451" t="s">
        <v>18</v>
      </c>
      <c r="I3451">
        <v>39104.07</v>
      </c>
      <c r="J3451">
        <v>42722.78</v>
      </c>
      <c r="K3451">
        <v>44.85</v>
      </c>
      <c r="L3451">
        <v>17538.1754</v>
      </c>
      <c r="M3451">
        <f t="shared" si="161"/>
        <v>21565.894605000001</v>
      </c>
      <c r="N3451">
        <v>141.22</v>
      </c>
      <c r="O3451">
        <f t="shared" si="160"/>
        <v>204.13364956827635</v>
      </c>
    </row>
    <row r="3452" spans="1:15" x14ac:dyDescent="0.3">
      <c r="A3452" t="s">
        <v>44</v>
      </c>
      <c r="B3452" t="s">
        <v>32</v>
      </c>
      <c r="C3452">
        <v>2021</v>
      </c>
      <c r="D3452" s="3">
        <v>47351567</v>
      </c>
      <c r="E3452" t="s">
        <v>17</v>
      </c>
      <c r="F3452" s="3">
        <v>1500</v>
      </c>
      <c r="G3452">
        <f t="shared" si="159"/>
        <v>31677.937923363763</v>
      </c>
      <c r="H3452" t="s">
        <v>24</v>
      </c>
      <c r="I3452">
        <v>32740.54</v>
      </c>
      <c r="J3452">
        <v>34423.82</v>
      </c>
      <c r="K3452">
        <v>40.229999999999997</v>
      </c>
      <c r="L3452">
        <v>13171.51924</v>
      </c>
      <c r="M3452">
        <f t="shared" si="161"/>
        <v>19569.020757999999</v>
      </c>
      <c r="N3452">
        <v>151.79</v>
      </c>
      <c r="O3452">
        <f t="shared" si="160"/>
        <v>726.98375536336528</v>
      </c>
    </row>
    <row r="3453" spans="1:15" x14ac:dyDescent="0.3">
      <c r="A3453" t="s">
        <v>34</v>
      </c>
      <c r="B3453" t="s">
        <v>27</v>
      </c>
      <c r="C3453">
        <v>2020</v>
      </c>
      <c r="D3453" s="3">
        <v>1406631789</v>
      </c>
      <c r="E3453" t="s">
        <v>28</v>
      </c>
      <c r="F3453" s="3">
        <v>2660</v>
      </c>
      <c r="G3453">
        <f t="shared" si="159"/>
        <v>1891.0421482021547</v>
      </c>
      <c r="H3453" t="s">
        <v>30</v>
      </c>
      <c r="I3453">
        <v>35574.94</v>
      </c>
      <c r="J3453">
        <v>40820.81</v>
      </c>
      <c r="K3453">
        <v>41.83</v>
      </c>
      <c r="L3453">
        <v>14880.9974</v>
      </c>
      <c r="M3453">
        <f t="shared" si="161"/>
        <v>20693.942598000001</v>
      </c>
      <c r="N3453">
        <v>64.17</v>
      </c>
      <c r="O3453">
        <f t="shared" si="160"/>
        <v>29.020252719455637</v>
      </c>
    </row>
    <row r="3454" spans="1:15" x14ac:dyDescent="0.3">
      <c r="A3454" t="s">
        <v>34</v>
      </c>
      <c r="B3454" t="s">
        <v>27</v>
      </c>
      <c r="C3454">
        <v>2020</v>
      </c>
      <c r="D3454" s="3">
        <v>1406631789</v>
      </c>
      <c r="E3454" t="s">
        <v>28</v>
      </c>
      <c r="F3454" s="3">
        <v>2660</v>
      </c>
      <c r="G3454">
        <f t="shared" si="159"/>
        <v>1891.0421482021547</v>
      </c>
      <c r="H3454" t="s">
        <v>18</v>
      </c>
      <c r="I3454">
        <v>37972.33</v>
      </c>
      <c r="J3454">
        <v>32373.200000000001</v>
      </c>
      <c r="K3454">
        <v>51.7</v>
      </c>
      <c r="L3454">
        <v>19631.694609999999</v>
      </c>
      <c r="M3454">
        <f t="shared" si="161"/>
        <v>18340.635389999999</v>
      </c>
      <c r="N3454">
        <v>86.65</v>
      </c>
      <c r="O3454">
        <f t="shared" si="160"/>
        <v>23.014693861721049</v>
      </c>
    </row>
    <row r="3455" spans="1:15" x14ac:dyDescent="0.3">
      <c r="A3455" t="s">
        <v>45</v>
      </c>
      <c r="B3455" t="s">
        <v>20</v>
      </c>
      <c r="C3455">
        <v>2019</v>
      </c>
      <c r="D3455" s="3">
        <v>127575529</v>
      </c>
      <c r="E3455" t="s">
        <v>36</v>
      </c>
      <c r="F3455" s="3">
        <v>1260</v>
      </c>
      <c r="G3455">
        <f t="shared" si="159"/>
        <v>9876.5022561654441</v>
      </c>
      <c r="H3455" t="s">
        <v>25</v>
      </c>
      <c r="I3455">
        <v>9265.19</v>
      </c>
      <c r="J3455">
        <v>7958.54</v>
      </c>
      <c r="K3455">
        <v>47.35</v>
      </c>
      <c r="L3455">
        <v>4387.0674650000001</v>
      </c>
      <c r="M3455">
        <f t="shared" si="161"/>
        <v>4878.1225350000004</v>
      </c>
      <c r="N3455">
        <v>141.83000000000001</v>
      </c>
      <c r="O3455">
        <f t="shared" si="160"/>
        <v>62.382966877605497</v>
      </c>
    </row>
    <row r="3456" spans="1:15" x14ac:dyDescent="0.3">
      <c r="A3456" t="s">
        <v>53</v>
      </c>
      <c r="B3456" t="s">
        <v>32</v>
      </c>
      <c r="C3456">
        <v>2018</v>
      </c>
      <c r="D3456" s="3">
        <v>82319724</v>
      </c>
      <c r="E3456" t="s">
        <v>36</v>
      </c>
      <c r="F3456" s="3">
        <v>790</v>
      </c>
      <c r="G3456">
        <f t="shared" si="159"/>
        <v>9596.7279968042658</v>
      </c>
      <c r="H3456" t="s">
        <v>21</v>
      </c>
      <c r="I3456">
        <v>13524.46</v>
      </c>
      <c r="J3456">
        <v>16111.36</v>
      </c>
      <c r="K3456">
        <v>60.04</v>
      </c>
      <c r="L3456">
        <v>8120.0857839999999</v>
      </c>
      <c r="M3456">
        <f t="shared" si="161"/>
        <v>5404.3742160000002</v>
      </c>
      <c r="N3456">
        <v>113.6</v>
      </c>
      <c r="O3456">
        <f t="shared" si="160"/>
        <v>195.71688554252199</v>
      </c>
    </row>
    <row r="3457" spans="1:15" x14ac:dyDescent="0.3">
      <c r="A3457" t="s">
        <v>49</v>
      </c>
      <c r="B3457" t="s">
        <v>20</v>
      </c>
      <c r="C3457">
        <v>2019</v>
      </c>
      <c r="D3457" s="3">
        <v>37411047</v>
      </c>
      <c r="E3457" t="s">
        <v>17</v>
      </c>
      <c r="F3457" s="3">
        <v>1760</v>
      </c>
      <c r="G3457">
        <f t="shared" si="159"/>
        <v>47044.927665349758</v>
      </c>
      <c r="H3457" t="s">
        <v>24</v>
      </c>
      <c r="I3457">
        <v>38681.78</v>
      </c>
      <c r="J3457">
        <v>39867.050000000003</v>
      </c>
      <c r="K3457">
        <v>49.27</v>
      </c>
      <c r="L3457">
        <v>19058.513009999999</v>
      </c>
      <c r="M3457">
        <f t="shared" si="161"/>
        <v>19623.266993999998</v>
      </c>
      <c r="N3457">
        <v>185.97</v>
      </c>
      <c r="O3457">
        <f t="shared" si="160"/>
        <v>1065.6491383414102</v>
      </c>
    </row>
    <row r="3458" spans="1:15" x14ac:dyDescent="0.3">
      <c r="A3458" t="s">
        <v>19</v>
      </c>
      <c r="B3458" t="s">
        <v>20</v>
      </c>
      <c r="C3458">
        <v>2019</v>
      </c>
      <c r="D3458" s="3">
        <v>328239523</v>
      </c>
      <c r="E3458" t="s">
        <v>17</v>
      </c>
      <c r="F3458" s="3">
        <v>21430</v>
      </c>
      <c r="G3458">
        <f t="shared" ref="G3458:G3521" si="162" xml:space="preserve"> (F3458 * 1000000000) / D3458</f>
        <v>65287.689319485151</v>
      </c>
      <c r="H3458" t="s">
        <v>25</v>
      </c>
      <c r="I3458">
        <v>22768.25</v>
      </c>
      <c r="J3458">
        <v>22328.639999999999</v>
      </c>
      <c r="K3458">
        <v>50.42</v>
      </c>
      <c r="L3458">
        <v>11479.75165</v>
      </c>
      <c r="M3458">
        <f t="shared" si="161"/>
        <v>11288.49835</v>
      </c>
      <c r="N3458">
        <v>26.31</v>
      </c>
      <c r="O3458">
        <f t="shared" ref="O3458:O3521" si="163" xml:space="preserve"> (J3458 * 1000000) / D3458</f>
        <v>68.025446161765231</v>
      </c>
    </row>
    <row r="3459" spans="1:15" x14ac:dyDescent="0.3">
      <c r="A3459" t="s">
        <v>37</v>
      </c>
      <c r="B3459" t="s">
        <v>38</v>
      </c>
      <c r="C3459">
        <v>2019</v>
      </c>
      <c r="D3459" s="3">
        <v>34268528</v>
      </c>
      <c r="E3459" t="s">
        <v>17</v>
      </c>
      <c r="F3459" s="3">
        <v>790</v>
      </c>
      <c r="G3459">
        <f t="shared" si="162"/>
        <v>23053.222478654468</v>
      </c>
      <c r="H3459" t="s">
        <v>24</v>
      </c>
      <c r="I3459">
        <v>40688.65</v>
      </c>
      <c r="J3459">
        <v>37806.239999999998</v>
      </c>
      <c r="K3459">
        <v>69.459999999999994</v>
      </c>
      <c r="L3459">
        <v>28262.336289999999</v>
      </c>
      <c r="M3459">
        <f t="shared" ref="M3459:M3522" si="164" xml:space="preserve"> I3459 - (I3459 * K3459 / 100)</f>
        <v>12426.313710000006</v>
      </c>
      <c r="N3459">
        <v>97.58</v>
      </c>
      <c r="O3459">
        <f t="shared" si="163"/>
        <v>1103.2350149384881</v>
      </c>
    </row>
    <row r="3460" spans="1:15" x14ac:dyDescent="0.3">
      <c r="A3460" t="s">
        <v>51</v>
      </c>
      <c r="B3460" t="s">
        <v>32</v>
      </c>
      <c r="C3460">
        <v>2018</v>
      </c>
      <c r="D3460" s="3">
        <v>145734038</v>
      </c>
      <c r="E3460" t="s">
        <v>36</v>
      </c>
      <c r="F3460" s="3">
        <v>1650</v>
      </c>
      <c r="G3460">
        <f t="shared" si="162"/>
        <v>11321.994659888584</v>
      </c>
      <c r="H3460" t="s">
        <v>24</v>
      </c>
      <c r="I3460">
        <v>15802.09</v>
      </c>
      <c r="J3460">
        <v>17956.87</v>
      </c>
      <c r="K3460">
        <v>59.4</v>
      </c>
      <c r="L3460">
        <v>9386.44146</v>
      </c>
      <c r="M3460">
        <f t="shared" si="164"/>
        <v>6415.6485400000001</v>
      </c>
      <c r="N3460">
        <v>132.33000000000001</v>
      </c>
      <c r="O3460">
        <f t="shared" si="163"/>
        <v>123.21671893837183</v>
      </c>
    </row>
    <row r="3461" spans="1:15" x14ac:dyDescent="0.3">
      <c r="A3461" t="s">
        <v>37</v>
      </c>
      <c r="B3461" t="s">
        <v>38</v>
      </c>
      <c r="C3461">
        <v>2022</v>
      </c>
      <c r="D3461" s="3">
        <v>35847065</v>
      </c>
      <c r="E3461" t="s">
        <v>17</v>
      </c>
      <c r="F3461" s="3">
        <v>1080</v>
      </c>
      <c r="G3461">
        <f t="shared" si="162"/>
        <v>30127.989557861991</v>
      </c>
      <c r="H3461" t="s">
        <v>21</v>
      </c>
      <c r="I3461">
        <v>28267.81</v>
      </c>
      <c r="J3461">
        <v>27957.45</v>
      </c>
      <c r="K3461">
        <v>38.79</v>
      </c>
      <c r="L3461">
        <v>10965.083500000001</v>
      </c>
      <c r="M3461">
        <f t="shared" si="164"/>
        <v>17302.726501000001</v>
      </c>
      <c r="N3461">
        <v>190.88</v>
      </c>
      <c r="O3461">
        <f t="shared" si="163"/>
        <v>779.90903857819319</v>
      </c>
    </row>
    <row r="3462" spans="1:15" x14ac:dyDescent="0.3">
      <c r="A3462" t="s">
        <v>42</v>
      </c>
      <c r="B3462" t="s">
        <v>27</v>
      </c>
      <c r="C3462">
        <v>2020</v>
      </c>
      <c r="D3462" s="3">
        <v>126476461</v>
      </c>
      <c r="E3462" t="s">
        <v>17</v>
      </c>
      <c r="F3462" s="3">
        <v>4970</v>
      </c>
      <c r="G3462">
        <f t="shared" si="162"/>
        <v>39295.849683839588</v>
      </c>
      <c r="H3462" t="s">
        <v>22</v>
      </c>
      <c r="I3462">
        <v>9360.19</v>
      </c>
      <c r="J3462">
        <v>9619.3700000000008</v>
      </c>
      <c r="K3462">
        <v>62.02</v>
      </c>
      <c r="L3462">
        <v>5805.1898380000002</v>
      </c>
      <c r="M3462">
        <f t="shared" si="164"/>
        <v>3555.0001620000003</v>
      </c>
      <c r="N3462">
        <v>158.4</v>
      </c>
      <c r="O3462">
        <f t="shared" si="163"/>
        <v>76.056603133447894</v>
      </c>
    </row>
    <row r="3463" spans="1:15" x14ac:dyDescent="0.3">
      <c r="A3463" t="s">
        <v>53</v>
      </c>
      <c r="B3463" t="s">
        <v>32</v>
      </c>
      <c r="C3463">
        <v>2024</v>
      </c>
      <c r="D3463" s="3">
        <v>86539071</v>
      </c>
      <c r="E3463" t="s">
        <v>36</v>
      </c>
      <c r="F3463" s="3">
        <v>1120</v>
      </c>
      <c r="G3463">
        <f t="shared" si="162"/>
        <v>12942.131075107103</v>
      </c>
      <c r="H3463" t="s">
        <v>18</v>
      </c>
      <c r="I3463">
        <v>33614.07</v>
      </c>
      <c r="J3463">
        <v>32623.83</v>
      </c>
      <c r="K3463">
        <v>49.35</v>
      </c>
      <c r="L3463">
        <v>16588.543549999999</v>
      </c>
      <c r="M3463">
        <f t="shared" si="164"/>
        <v>17025.526454999999</v>
      </c>
      <c r="N3463">
        <v>35.020000000000003</v>
      </c>
      <c r="O3463">
        <f t="shared" si="163"/>
        <v>376.98382502858158</v>
      </c>
    </row>
    <row r="3464" spans="1:15" x14ac:dyDescent="0.3">
      <c r="A3464" t="s">
        <v>15</v>
      </c>
      <c r="B3464" t="s">
        <v>16</v>
      </c>
      <c r="C3464">
        <v>2024</v>
      </c>
      <c r="D3464" s="3">
        <v>27204809</v>
      </c>
      <c r="E3464" t="s">
        <v>17</v>
      </c>
      <c r="F3464" s="3">
        <v>1840</v>
      </c>
      <c r="G3464">
        <f t="shared" si="162"/>
        <v>67635.100838237835</v>
      </c>
      <c r="H3464" t="s">
        <v>24</v>
      </c>
      <c r="I3464">
        <v>45258.75</v>
      </c>
      <c r="J3464">
        <v>42228.86</v>
      </c>
      <c r="K3464">
        <v>46.66</v>
      </c>
      <c r="L3464">
        <v>21117.732749999999</v>
      </c>
      <c r="M3464">
        <f t="shared" si="164"/>
        <v>24141.017250000001</v>
      </c>
      <c r="N3464">
        <v>114.78</v>
      </c>
      <c r="O3464">
        <f t="shared" si="163"/>
        <v>1552.2571762955586</v>
      </c>
    </row>
    <row r="3465" spans="1:15" x14ac:dyDescent="0.3">
      <c r="A3465" t="s">
        <v>46</v>
      </c>
      <c r="B3465" t="s">
        <v>47</v>
      </c>
      <c r="C3465">
        <v>2023</v>
      </c>
      <c r="D3465" s="3">
        <v>60041996</v>
      </c>
      <c r="E3465" t="s">
        <v>28</v>
      </c>
      <c r="F3465" s="3">
        <v>399</v>
      </c>
      <c r="G3465">
        <f t="shared" si="162"/>
        <v>6645.3486989339926</v>
      </c>
      <c r="H3465" t="s">
        <v>22</v>
      </c>
      <c r="I3465">
        <v>25617.1</v>
      </c>
      <c r="J3465">
        <v>30499.99</v>
      </c>
      <c r="K3465">
        <v>53.8</v>
      </c>
      <c r="L3465">
        <v>13781.9998</v>
      </c>
      <c r="M3465">
        <f t="shared" si="164"/>
        <v>11835.100200000001</v>
      </c>
      <c r="N3465">
        <v>66.38</v>
      </c>
      <c r="O3465">
        <f t="shared" si="163"/>
        <v>507.97761620050073</v>
      </c>
    </row>
    <row r="3466" spans="1:15" x14ac:dyDescent="0.3">
      <c r="A3466" t="s">
        <v>26</v>
      </c>
      <c r="B3466" t="s">
        <v>27</v>
      </c>
      <c r="C3466">
        <v>2020</v>
      </c>
      <c r="D3466" s="3">
        <v>273523621</v>
      </c>
      <c r="E3466" t="s">
        <v>28</v>
      </c>
      <c r="F3466" s="3">
        <v>1060</v>
      </c>
      <c r="G3466">
        <f t="shared" si="162"/>
        <v>3875.350860465539</v>
      </c>
      <c r="H3466" t="s">
        <v>24</v>
      </c>
      <c r="I3466">
        <v>48266.28</v>
      </c>
      <c r="J3466">
        <v>46014.47</v>
      </c>
      <c r="K3466">
        <v>65.77</v>
      </c>
      <c r="L3466">
        <v>31744.732360000002</v>
      </c>
      <c r="M3466">
        <f t="shared" si="164"/>
        <v>16521.547644000002</v>
      </c>
      <c r="N3466">
        <v>82.99</v>
      </c>
      <c r="O3466">
        <f t="shared" si="163"/>
        <v>168.22850557392994</v>
      </c>
    </row>
    <row r="3467" spans="1:15" x14ac:dyDescent="0.3">
      <c r="A3467" t="s">
        <v>37</v>
      </c>
      <c r="B3467" t="s">
        <v>38</v>
      </c>
      <c r="C3467">
        <v>2020</v>
      </c>
      <c r="D3467" s="3">
        <v>34813867</v>
      </c>
      <c r="E3467" t="s">
        <v>17</v>
      </c>
      <c r="F3467" s="3">
        <v>700</v>
      </c>
      <c r="G3467">
        <f t="shared" si="162"/>
        <v>20106.930379207803</v>
      </c>
      <c r="H3467" t="s">
        <v>24</v>
      </c>
      <c r="I3467">
        <v>11520.09</v>
      </c>
      <c r="J3467">
        <v>11797.88</v>
      </c>
      <c r="K3467">
        <v>45.14</v>
      </c>
      <c r="L3467">
        <v>5200.1686259999997</v>
      </c>
      <c r="M3467">
        <f t="shared" si="164"/>
        <v>6319.9213740000005</v>
      </c>
      <c r="N3467">
        <v>180.68</v>
      </c>
      <c r="O3467">
        <f t="shared" si="163"/>
        <v>338.8845025460688</v>
      </c>
    </row>
    <row r="3468" spans="1:15" x14ac:dyDescent="0.3">
      <c r="A3468" t="s">
        <v>46</v>
      </c>
      <c r="B3468" t="s">
        <v>47</v>
      </c>
      <c r="C3468">
        <v>2024</v>
      </c>
      <c r="D3468" s="3">
        <v>60479366</v>
      </c>
      <c r="E3468" t="s">
        <v>28</v>
      </c>
      <c r="F3468" s="3">
        <v>412</v>
      </c>
      <c r="G3468">
        <f t="shared" si="162"/>
        <v>6812.2407235552037</v>
      </c>
      <c r="H3468" t="s">
        <v>23</v>
      </c>
      <c r="I3468">
        <v>28886.32</v>
      </c>
      <c r="J3468">
        <v>27282.46</v>
      </c>
      <c r="K3468">
        <v>31.8</v>
      </c>
      <c r="L3468">
        <v>9185.8497599999992</v>
      </c>
      <c r="M3468">
        <f t="shared" si="164"/>
        <v>19700.470239999999</v>
      </c>
      <c r="N3468">
        <v>142.77000000000001</v>
      </c>
      <c r="O3468">
        <f t="shared" si="163"/>
        <v>451.10360449215028</v>
      </c>
    </row>
    <row r="3469" spans="1:15" x14ac:dyDescent="0.3">
      <c r="A3469" t="s">
        <v>26</v>
      </c>
      <c r="B3469" t="s">
        <v>27</v>
      </c>
      <c r="C3469">
        <v>2018</v>
      </c>
      <c r="D3469" s="3">
        <v>267663435</v>
      </c>
      <c r="E3469" t="s">
        <v>28</v>
      </c>
      <c r="F3469" s="3">
        <v>1040</v>
      </c>
      <c r="G3469">
        <f t="shared" si="162"/>
        <v>3885.4765500562303</v>
      </c>
      <c r="H3469" t="s">
        <v>30</v>
      </c>
      <c r="I3469">
        <v>18733.78</v>
      </c>
      <c r="J3469">
        <v>21957.439999999999</v>
      </c>
      <c r="K3469">
        <v>57.93</v>
      </c>
      <c r="L3469">
        <v>10852.47875</v>
      </c>
      <c r="M3469">
        <f t="shared" si="164"/>
        <v>7881.3012459999991</v>
      </c>
      <c r="N3469">
        <v>94.23</v>
      </c>
      <c r="O3469">
        <f t="shared" si="163"/>
        <v>82.03376751852565</v>
      </c>
    </row>
    <row r="3470" spans="1:15" x14ac:dyDescent="0.3">
      <c r="A3470" t="s">
        <v>42</v>
      </c>
      <c r="B3470" t="s">
        <v>27</v>
      </c>
      <c r="C3470">
        <v>2020</v>
      </c>
      <c r="D3470" s="3">
        <v>126476461</v>
      </c>
      <c r="E3470" t="s">
        <v>17</v>
      </c>
      <c r="F3470" s="3">
        <v>4970</v>
      </c>
      <c r="G3470">
        <f t="shared" si="162"/>
        <v>39295.849683839588</v>
      </c>
      <c r="H3470" t="s">
        <v>22</v>
      </c>
      <c r="I3470">
        <v>40006.1</v>
      </c>
      <c r="J3470">
        <v>46604.49</v>
      </c>
      <c r="K3470">
        <v>33.33</v>
      </c>
      <c r="L3470">
        <v>13334.03313</v>
      </c>
      <c r="M3470">
        <f t="shared" si="164"/>
        <v>26672.066870000002</v>
      </c>
      <c r="N3470">
        <v>76.33</v>
      </c>
      <c r="O3470">
        <f t="shared" si="163"/>
        <v>368.48350777303926</v>
      </c>
    </row>
    <row r="3471" spans="1:15" x14ac:dyDescent="0.3">
      <c r="A3471" t="s">
        <v>43</v>
      </c>
      <c r="B3471" t="s">
        <v>32</v>
      </c>
      <c r="C3471">
        <v>2023</v>
      </c>
      <c r="D3471" s="3">
        <v>58510010</v>
      </c>
      <c r="E3471" t="s">
        <v>17</v>
      </c>
      <c r="F3471" s="3">
        <v>2290</v>
      </c>
      <c r="G3471">
        <f t="shared" si="162"/>
        <v>39138.602095607232</v>
      </c>
      <c r="H3471" t="s">
        <v>22</v>
      </c>
      <c r="I3471">
        <v>28982.57</v>
      </c>
      <c r="J3471">
        <v>28253.05</v>
      </c>
      <c r="K3471">
        <v>33.6</v>
      </c>
      <c r="L3471">
        <v>9738.1435199999996</v>
      </c>
      <c r="M3471">
        <f t="shared" si="164"/>
        <v>19244.426479999998</v>
      </c>
      <c r="N3471">
        <v>47.06</v>
      </c>
      <c r="O3471">
        <f t="shared" si="163"/>
        <v>482.87549429576239</v>
      </c>
    </row>
    <row r="3472" spans="1:15" x14ac:dyDescent="0.3">
      <c r="A3472" t="s">
        <v>33</v>
      </c>
      <c r="B3472" t="s">
        <v>32</v>
      </c>
      <c r="C3472">
        <v>2020</v>
      </c>
      <c r="D3472" s="3">
        <v>67413000</v>
      </c>
      <c r="E3472" t="s">
        <v>17</v>
      </c>
      <c r="F3472" s="3">
        <v>2700</v>
      </c>
      <c r="G3472">
        <f t="shared" si="162"/>
        <v>40051.622090694676</v>
      </c>
      <c r="H3472" t="s">
        <v>23</v>
      </c>
      <c r="I3472">
        <v>1761.46</v>
      </c>
      <c r="J3472">
        <v>1495.48</v>
      </c>
      <c r="K3472">
        <v>32.92</v>
      </c>
      <c r="L3472">
        <v>579.87263199999995</v>
      </c>
      <c r="M3472">
        <f t="shared" si="164"/>
        <v>1181.587368</v>
      </c>
      <c r="N3472">
        <v>162.34</v>
      </c>
      <c r="O3472">
        <f t="shared" si="163"/>
        <v>22.183851779330396</v>
      </c>
    </row>
    <row r="3473" spans="1:15" x14ac:dyDescent="0.3">
      <c r="A3473" t="s">
        <v>45</v>
      </c>
      <c r="B3473" t="s">
        <v>20</v>
      </c>
      <c r="C3473">
        <v>2022</v>
      </c>
      <c r="D3473" s="3">
        <v>131562772</v>
      </c>
      <c r="E3473" t="s">
        <v>36</v>
      </c>
      <c r="F3473" s="3">
        <v>1460</v>
      </c>
      <c r="G3473">
        <f t="shared" si="162"/>
        <v>11097.364230057421</v>
      </c>
      <c r="H3473" t="s">
        <v>18</v>
      </c>
      <c r="I3473">
        <v>28403.53</v>
      </c>
      <c r="J3473">
        <v>31672.29</v>
      </c>
      <c r="K3473">
        <v>55.44</v>
      </c>
      <c r="L3473">
        <v>15746.917030000001</v>
      </c>
      <c r="M3473">
        <f t="shared" si="164"/>
        <v>12656.612967999999</v>
      </c>
      <c r="N3473">
        <v>99.03</v>
      </c>
      <c r="O3473">
        <f t="shared" si="163"/>
        <v>240.73899871918175</v>
      </c>
    </row>
    <row r="3474" spans="1:15" x14ac:dyDescent="0.3">
      <c r="A3474" t="s">
        <v>31</v>
      </c>
      <c r="B3474" t="s">
        <v>32</v>
      </c>
      <c r="C3474">
        <v>2022</v>
      </c>
      <c r="D3474" s="3">
        <v>83517045</v>
      </c>
      <c r="E3474" t="s">
        <v>17</v>
      </c>
      <c r="F3474" s="3">
        <v>4300</v>
      </c>
      <c r="G3474">
        <f t="shared" si="162"/>
        <v>51486.495960195913</v>
      </c>
      <c r="H3474" t="s">
        <v>22</v>
      </c>
      <c r="I3474">
        <v>37743.879999999997</v>
      </c>
      <c r="J3474">
        <v>38738.980000000003</v>
      </c>
      <c r="K3474">
        <v>32.520000000000003</v>
      </c>
      <c r="L3474">
        <v>12274.30978</v>
      </c>
      <c r="M3474">
        <f t="shared" si="164"/>
        <v>25469.570223999996</v>
      </c>
      <c r="N3474">
        <v>46.66</v>
      </c>
      <c r="O3474">
        <f t="shared" si="163"/>
        <v>463.84519471444423</v>
      </c>
    </row>
    <row r="3475" spans="1:15" x14ac:dyDescent="0.3">
      <c r="A3475" t="s">
        <v>39</v>
      </c>
      <c r="B3475" t="s">
        <v>32</v>
      </c>
      <c r="C3475">
        <v>2019</v>
      </c>
      <c r="D3475" s="3">
        <v>66796807</v>
      </c>
      <c r="E3475" t="s">
        <v>17</v>
      </c>
      <c r="F3475" s="3">
        <v>2820</v>
      </c>
      <c r="G3475">
        <f t="shared" si="162"/>
        <v>42217.586837646297</v>
      </c>
      <c r="H3475" t="s">
        <v>29</v>
      </c>
      <c r="I3475">
        <v>46493.84</v>
      </c>
      <c r="J3475">
        <v>53600.3</v>
      </c>
      <c r="K3475">
        <v>47.36</v>
      </c>
      <c r="L3475">
        <v>22019.482619999999</v>
      </c>
      <c r="M3475">
        <f t="shared" si="164"/>
        <v>24474.357375999996</v>
      </c>
      <c r="N3475">
        <v>176.13</v>
      </c>
      <c r="O3475">
        <f t="shared" si="163"/>
        <v>802.43805665740877</v>
      </c>
    </row>
    <row r="3476" spans="1:15" x14ac:dyDescent="0.3">
      <c r="A3476" t="s">
        <v>26</v>
      </c>
      <c r="B3476" t="s">
        <v>27</v>
      </c>
      <c r="C3476">
        <v>2020</v>
      </c>
      <c r="D3476" s="3">
        <v>273523621</v>
      </c>
      <c r="E3476" t="s">
        <v>28</v>
      </c>
      <c r="F3476" s="3">
        <v>1060</v>
      </c>
      <c r="G3476">
        <f t="shared" si="162"/>
        <v>3875.350860465539</v>
      </c>
      <c r="H3476" t="s">
        <v>21</v>
      </c>
      <c r="I3476">
        <v>35244.32</v>
      </c>
      <c r="J3476">
        <v>39067.47</v>
      </c>
      <c r="K3476">
        <v>61.65</v>
      </c>
      <c r="L3476">
        <v>21728.12328</v>
      </c>
      <c r="M3476">
        <f t="shared" si="164"/>
        <v>13516.196720000004</v>
      </c>
      <c r="N3476">
        <v>30.67</v>
      </c>
      <c r="O3476">
        <f t="shared" si="163"/>
        <v>142.83033347236946</v>
      </c>
    </row>
    <row r="3477" spans="1:15" x14ac:dyDescent="0.3">
      <c r="A3477" t="s">
        <v>53</v>
      </c>
      <c r="B3477" t="s">
        <v>32</v>
      </c>
      <c r="C3477">
        <v>2020</v>
      </c>
      <c r="D3477" s="3">
        <v>84339067</v>
      </c>
      <c r="E3477" t="s">
        <v>36</v>
      </c>
      <c r="F3477" s="3">
        <v>720</v>
      </c>
      <c r="G3477">
        <f t="shared" si="162"/>
        <v>8536.9689944518832</v>
      </c>
      <c r="H3477" t="s">
        <v>23</v>
      </c>
      <c r="I3477">
        <v>29258.29</v>
      </c>
      <c r="J3477">
        <v>26546.09</v>
      </c>
      <c r="K3477">
        <v>43.02</v>
      </c>
      <c r="L3477">
        <v>12586.916359999999</v>
      </c>
      <c r="M3477">
        <f t="shared" si="164"/>
        <v>16671.373641999999</v>
      </c>
      <c r="N3477">
        <v>158.11000000000001</v>
      </c>
      <c r="O3477">
        <f t="shared" si="163"/>
        <v>314.75437118601275</v>
      </c>
    </row>
    <row r="3478" spans="1:15" x14ac:dyDescent="0.3">
      <c r="A3478" t="s">
        <v>46</v>
      </c>
      <c r="B3478" t="s">
        <v>47</v>
      </c>
      <c r="C3478">
        <v>2023</v>
      </c>
      <c r="D3478" s="3">
        <v>60041996</v>
      </c>
      <c r="E3478" t="s">
        <v>28</v>
      </c>
      <c r="F3478" s="3">
        <v>399</v>
      </c>
      <c r="G3478">
        <f t="shared" si="162"/>
        <v>6645.3486989339926</v>
      </c>
      <c r="H3478" t="s">
        <v>22</v>
      </c>
      <c r="I3478">
        <v>24001.75</v>
      </c>
      <c r="J3478">
        <v>24944.99</v>
      </c>
      <c r="K3478">
        <v>47.13</v>
      </c>
      <c r="L3478">
        <v>11312.02478</v>
      </c>
      <c r="M3478">
        <f t="shared" si="164"/>
        <v>12689.725225</v>
      </c>
      <c r="N3478">
        <v>73.739999999999995</v>
      </c>
      <c r="O3478">
        <f t="shared" si="163"/>
        <v>415.45903970281068</v>
      </c>
    </row>
    <row r="3479" spans="1:15" x14ac:dyDescent="0.3">
      <c r="A3479" t="s">
        <v>42</v>
      </c>
      <c r="B3479" t="s">
        <v>27</v>
      </c>
      <c r="C3479">
        <v>2019</v>
      </c>
      <c r="D3479" s="3">
        <v>126994511</v>
      </c>
      <c r="E3479" t="s">
        <v>17</v>
      </c>
      <c r="F3479" s="3">
        <v>5080</v>
      </c>
      <c r="G3479">
        <f t="shared" si="162"/>
        <v>40001.728893621235</v>
      </c>
      <c r="H3479" t="s">
        <v>24</v>
      </c>
      <c r="I3479">
        <v>18087.87</v>
      </c>
      <c r="J3479">
        <v>19442.240000000002</v>
      </c>
      <c r="K3479">
        <v>43.23</v>
      </c>
      <c r="L3479">
        <v>7819.3862010000003</v>
      </c>
      <c r="M3479">
        <f t="shared" si="164"/>
        <v>10268.483799</v>
      </c>
      <c r="N3479">
        <v>34.880000000000003</v>
      </c>
      <c r="O3479">
        <f t="shared" si="163"/>
        <v>153.0951207804564</v>
      </c>
    </row>
    <row r="3480" spans="1:15" x14ac:dyDescent="0.3">
      <c r="A3480" t="s">
        <v>33</v>
      </c>
      <c r="B3480" t="s">
        <v>32</v>
      </c>
      <c r="C3480">
        <v>2023</v>
      </c>
      <c r="D3480" s="3">
        <v>67687567</v>
      </c>
      <c r="E3480" t="s">
        <v>17</v>
      </c>
      <c r="F3480" s="3">
        <v>3400</v>
      </c>
      <c r="G3480">
        <f t="shared" si="162"/>
        <v>50230.790537943256</v>
      </c>
      <c r="H3480" t="s">
        <v>29</v>
      </c>
      <c r="I3480">
        <v>42441.31</v>
      </c>
      <c r="J3480">
        <v>45200.44</v>
      </c>
      <c r="K3480">
        <v>53.12</v>
      </c>
      <c r="L3480">
        <v>22544.82387</v>
      </c>
      <c r="M3480">
        <f t="shared" si="164"/>
        <v>19896.486128</v>
      </c>
      <c r="N3480">
        <v>77.05</v>
      </c>
      <c r="O3480">
        <f t="shared" si="163"/>
        <v>667.78053937143284</v>
      </c>
    </row>
    <row r="3481" spans="1:15" x14ac:dyDescent="0.3">
      <c r="A3481" t="s">
        <v>26</v>
      </c>
      <c r="B3481" t="s">
        <v>27</v>
      </c>
      <c r="C3481">
        <v>2024</v>
      </c>
      <c r="D3481" s="3">
        <v>277534122</v>
      </c>
      <c r="E3481" t="s">
        <v>28</v>
      </c>
      <c r="F3481" s="3">
        <v>1470</v>
      </c>
      <c r="G3481">
        <f t="shared" si="162"/>
        <v>5296.6460102516694</v>
      </c>
      <c r="H3481" t="s">
        <v>21</v>
      </c>
      <c r="I3481">
        <v>10968.83</v>
      </c>
      <c r="J3481">
        <v>12751.88</v>
      </c>
      <c r="K3481">
        <v>69.84</v>
      </c>
      <c r="L3481">
        <v>7660.6308719999997</v>
      </c>
      <c r="M3481">
        <f t="shared" si="164"/>
        <v>3308.1991279999993</v>
      </c>
      <c r="N3481">
        <v>186.86</v>
      </c>
      <c r="O3481">
        <f t="shared" si="163"/>
        <v>45.947070969529292</v>
      </c>
    </row>
    <row r="3482" spans="1:15" x14ac:dyDescent="0.3">
      <c r="A3482" t="s">
        <v>40</v>
      </c>
      <c r="B3482" t="s">
        <v>41</v>
      </c>
      <c r="C3482">
        <v>2018</v>
      </c>
      <c r="D3482" s="3">
        <v>209288278</v>
      </c>
      <c r="E3482" t="s">
        <v>36</v>
      </c>
      <c r="F3482" s="3">
        <v>1870</v>
      </c>
      <c r="G3482">
        <f t="shared" si="162"/>
        <v>8935.0441308518966</v>
      </c>
      <c r="H3482" t="s">
        <v>29</v>
      </c>
      <c r="I3482">
        <v>15120.72</v>
      </c>
      <c r="J3482">
        <v>17927.240000000002</v>
      </c>
      <c r="K3482">
        <v>42.18</v>
      </c>
      <c r="L3482">
        <v>6377.9196959999999</v>
      </c>
      <c r="M3482">
        <f t="shared" si="164"/>
        <v>8742.8003040000003</v>
      </c>
      <c r="N3482">
        <v>144.96</v>
      </c>
      <c r="O3482">
        <f t="shared" si="163"/>
        <v>85.658117938167564</v>
      </c>
    </row>
    <row r="3483" spans="1:15" x14ac:dyDescent="0.3">
      <c r="A3483" t="s">
        <v>31</v>
      </c>
      <c r="B3483" t="s">
        <v>32</v>
      </c>
      <c r="C3483">
        <v>2023</v>
      </c>
      <c r="D3483" s="3">
        <v>83832737</v>
      </c>
      <c r="E3483" t="s">
        <v>17</v>
      </c>
      <c r="F3483" s="3">
        <v>4400</v>
      </c>
      <c r="G3483">
        <f t="shared" si="162"/>
        <v>52485.462809117162</v>
      </c>
      <c r="H3483" t="s">
        <v>22</v>
      </c>
      <c r="I3483">
        <v>41325.75</v>
      </c>
      <c r="J3483">
        <v>46510.43</v>
      </c>
      <c r="K3483">
        <v>53.83</v>
      </c>
      <c r="L3483">
        <v>22245.651229999999</v>
      </c>
      <c r="M3483">
        <f t="shared" si="164"/>
        <v>19080.098774999999</v>
      </c>
      <c r="N3483">
        <v>137.47999999999999</v>
      </c>
      <c r="O3483">
        <f t="shared" si="163"/>
        <v>554.80032818205609</v>
      </c>
    </row>
    <row r="3484" spans="1:15" x14ac:dyDescent="0.3">
      <c r="A3484" t="s">
        <v>40</v>
      </c>
      <c r="B3484" t="s">
        <v>41</v>
      </c>
      <c r="C3484">
        <v>2024</v>
      </c>
      <c r="D3484" s="3">
        <v>215353593</v>
      </c>
      <c r="E3484" t="s">
        <v>36</v>
      </c>
      <c r="F3484" s="3">
        <v>2200</v>
      </c>
      <c r="G3484">
        <f t="shared" si="162"/>
        <v>10215.757115322427</v>
      </c>
      <c r="H3484" t="s">
        <v>22</v>
      </c>
      <c r="I3484">
        <v>32131.15</v>
      </c>
      <c r="J3484">
        <v>26414.69</v>
      </c>
      <c r="K3484">
        <v>30.67</v>
      </c>
      <c r="L3484">
        <v>9854.623705</v>
      </c>
      <c r="M3484">
        <f t="shared" si="164"/>
        <v>22276.526295000003</v>
      </c>
      <c r="N3484">
        <v>171</v>
      </c>
      <c r="O3484">
        <f t="shared" si="163"/>
        <v>122.65729878024371</v>
      </c>
    </row>
    <row r="3485" spans="1:15" x14ac:dyDescent="0.3">
      <c r="A3485" t="s">
        <v>31</v>
      </c>
      <c r="B3485" t="s">
        <v>32</v>
      </c>
      <c r="C3485">
        <v>2018</v>
      </c>
      <c r="D3485" s="3">
        <v>82905782</v>
      </c>
      <c r="E3485" t="s">
        <v>17</v>
      </c>
      <c r="F3485" s="3">
        <v>4000</v>
      </c>
      <c r="G3485">
        <f t="shared" si="162"/>
        <v>48247.539598625342</v>
      </c>
      <c r="H3485" t="s">
        <v>23</v>
      </c>
      <c r="I3485">
        <v>7027.51</v>
      </c>
      <c r="J3485">
        <v>6827.82</v>
      </c>
      <c r="K3485">
        <v>34.86</v>
      </c>
      <c r="L3485">
        <v>2449.7899860000002</v>
      </c>
      <c r="M3485">
        <f t="shared" si="164"/>
        <v>4577.7200140000004</v>
      </c>
      <c r="N3485">
        <v>193.88</v>
      </c>
      <c r="O3485">
        <f t="shared" si="163"/>
        <v>82.356378955571515</v>
      </c>
    </row>
    <row r="3486" spans="1:15" x14ac:dyDescent="0.3">
      <c r="A3486" t="s">
        <v>44</v>
      </c>
      <c r="B3486" t="s">
        <v>32</v>
      </c>
      <c r="C3486">
        <v>2022</v>
      </c>
      <c r="D3486" s="3">
        <v>47329981</v>
      </c>
      <c r="E3486" t="s">
        <v>17</v>
      </c>
      <c r="F3486" s="3">
        <v>1600</v>
      </c>
      <c r="G3486">
        <f t="shared" si="162"/>
        <v>33805.211119776279</v>
      </c>
      <c r="H3486" t="s">
        <v>25</v>
      </c>
      <c r="I3486">
        <v>17552.919999999998</v>
      </c>
      <c r="J3486">
        <v>18078.2</v>
      </c>
      <c r="K3486">
        <v>40.64</v>
      </c>
      <c r="L3486">
        <v>7133.5066880000004</v>
      </c>
      <c r="M3486">
        <f t="shared" si="164"/>
        <v>10419.413311999999</v>
      </c>
      <c r="N3486">
        <v>29.92</v>
      </c>
      <c r="O3486">
        <f t="shared" si="163"/>
        <v>381.96085479096223</v>
      </c>
    </row>
    <row r="3487" spans="1:15" x14ac:dyDescent="0.3">
      <c r="A3487" t="s">
        <v>15</v>
      </c>
      <c r="B3487" t="s">
        <v>16</v>
      </c>
      <c r="C3487">
        <v>2024</v>
      </c>
      <c r="D3487" s="3">
        <v>27204809</v>
      </c>
      <c r="E3487" t="s">
        <v>17</v>
      </c>
      <c r="F3487" s="3">
        <v>1840</v>
      </c>
      <c r="G3487">
        <f t="shared" si="162"/>
        <v>67635.100838237835</v>
      </c>
      <c r="H3487" t="s">
        <v>22</v>
      </c>
      <c r="I3487">
        <v>40280.78</v>
      </c>
      <c r="J3487">
        <v>44555.83</v>
      </c>
      <c r="K3487">
        <v>36.47</v>
      </c>
      <c r="L3487">
        <v>14690.40047</v>
      </c>
      <c r="M3487">
        <f t="shared" si="164"/>
        <v>25590.379534</v>
      </c>
      <c r="N3487">
        <v>91.29</v>
      </c>
      <c r="O3487">
        <f t="shared" si="163"/>
        <v>1637.7924211855338</v>
      </c>
    </row>
    <row r="3488" spans="1:15" x14ac:dyDescent="0.3">
      <c r="A3488" t="s">
        <v>43</v>
      </c>
      <c r="B3488" t="s">
        <v>32</v>
      </c>
      <c r="C3488">
        <v>2024</v>
      </c>
      <c r="D3488" s="3">
        <v>58499085</v>
      </c>
      <c r="E3488" t="s">
        <v>17</v>
      </c>
      <c r="F3488" s="3">
        <v>2380</v>
      </c>
      <c r="G3488">
        <f t="shared" si="162"/>
        <v>40684.39702945781</v>
      </c>
      <c r="H3488" t="s">
        <v>22</v>
      </c>
      <c r="I3488">
        <v>39430.11</v>
      </c>
      <c r="J3488">
        <v>33967.67</v>
      </c>
      <c r="K3488">
        <v>51.91</v>
      </c>
      <c r="L3488">
        <v>20468.170099999999</v>
      </c>
      <c r="M3488">
        <f t="shared" si="164"/>
        <v>18961.939899000001</v>
      </c>
      <c r="N3488">
        <v>195.56</v>
      </c>
      <c r="O3488">
        <f t="shared" si="163"/>
        <v>580.65301363260642</v>
      </c>
    </row>
    <row r="3489" spans="1:15" x14ac:dyDescent="0.3">
      <c r="A3489" t="s">
        <v>26</v>
      </c>
      <c r="B3489" t="s">
        <v>27</v>
      </c>
      <c r="C3489">
        <v>2022</v>
      </c>
      <c r="D3489" s="3">
        <v>276361783</v>
      </c>
      <c r="E3489" t="s">
        <v>28</v>
      </c>
      <c r="F3489" s="3">
        <v>1310</v>
      </c>
      <c r="G3489">
        <f t="shared" si="162"/>
        <v>4740.163367667953</v>
      </c>
      <c r="H3489" t="s">
        <v>21</v>
      </c>
      <c r="I3489">
        <v>6814.9</v>
      </c>
      <c r="J3489">
        <v>5714.47</v>
      </c>
      <c r="K3489">
        <v>61.03</v>
      </c>
      <c r="L3489">
        <v>4159.1334699999998</v>
      </c>
      <c r="M3489">
        <f t="shared" si="164"/>
        <v>2655.7665299999999</v>
      </c>
      <c r="N3489">
        <v>155.41</v>
      </c>
      <c r="O3489">
        <f t="shared" si="163"/>
        <v>20.677497221097319</v>
      </c>
    </row>
    <row r="3490" spans="1:15" x14ac:dyDescent="0.3">
      <c r="A3490" t="s">
        <v>49</v>
      </c>
      <c r="B3490" t="s">
        <v>20</v>
      </c>
      <c r="C3490">
        <v>2022</v>
      </c>
      <c r="D3490" s="3">
        <v>38433688</v>
      </c>
      <c r="E3490" t="s">
        <v>17</v>
      </c>
      <c r="F3490" s="3">
        <v>2200</v>
      </c>
      <c r="G3490">
        <f t="shared" si="162"/>
        <v>57241.449220277791</v>
      </c>
      <c r="H3490" t="s">
        <v>30</v>
      </c>
      <c r="I3490">
        <v>41155.07</v>
      </c>
      <c r="J3490">
        <v>36779.53</v>
      </c>
      <c r="K3490">
        <v>43.33</v>
      </c>
      <c r="L3490">
        <v>17832.491829999999</v>
      </c>
      <c r="M3490">
        <f t="shared" si="164"/>
        <v>23322.578169</v>
      </c>
      <c r="N3490">
        <v>167.03</v>
      </c>
      <c r="O3490">
        <f t="shared" si="163"/>
        <v>956.96072674576533</v>
      </c>
    </row>
    <row r="3491" spans="1:15" x14ac:dyDescent="0.3">
      <c r="A3491" t="s">
        <v>31</v>
      </c>
      <c r="B3491" t="s">
        <v>32</v>
      </c>
      <c r="C3491">
        <v>2021</v>
      </c>
      <c r="D3491" s="3">
        <v>83149300</v>
      </c>
      <c r="E3491" t="s">
        <v>17</v>
      </c>
      <c r="F3491" s="3">
        <v>4250</v>
      </c>
      <c r="G3491">
        <f t="shared" si="162"/>
        <v>51112.877679066449</v>
      </c>
      <c r="H3491" t="s">
        <v>22</v>
      </c>
      <c r="I3491">
        <v>13820.66</v>
      </c>
      <c r="J3491">
        <v>13572.91</v>
      </c>
      <c r="K3491">
        <v>48.16</v>
      </c>
      <c r="L3491">
        <v>6656.0298560000001</v>
      </c>
      <c r="M3491">
        <f t="shared" si="164"/>
        <v>7164.6301440000007</v>
      </c>
      <c r="N3491">
        <v>199.93</v>
      </c>
      <c r="O3491">
        <f t="shared" si="163"/>
        <v>163.23540907740656</v>
      </c>
    </row>
    <row r="3492" spans="1:15" x14ac:dyDescent="0.3">
      <c r="A3492" t="s">
        <v>19</v>
      </c>
      <c r="B3492" t="s">
        <v>20</v>
      </c>
      <c r="C3492">
        <v>2022</v>
      </c>
      <c r="D3492" s="3">
        <v>332915073</v>
      </c>
      <c r="E3492" t="s">
        <v>17</v>
      </c>
      <c r="F3492" s="3">
        <v>25460</v>
      </c>
      <c r="G3492">
        <f t="shared" si="162"/>
        <v>76475.960582295418</v>
      </c>
      <c r="H3492" t="s">
        <v>30</v>
      </c>
      <c r="I3492">
        <v>37796.42</v>
      </c>
      <c r="J3492">
        <v>39306.879999999997</v>
      </c>
      <c r="K3492">
        <v>31.53</v>
      </c>
      <c r="L3492">
        <v>11917.211230000001</v>
      </c>
      <c r="M3492">
        <f t="shared" si="164"/>
        <v>25879.208773999999</v>
      </c>
      <c r="N3492">
        <v>164.53</v>
      </c>
      <c r="O3492">
        <f t="shared" si="163"/>
        <v>118.06879047498099</v>
      </c>
    </row>
    <row r="3493" spans="1:15" x14ac:dyDescent="0.3">
      <c r="A3493" t="s">
        <v>26</v>
      </c>
      <c r="B3493" t="s">
        <v>27</v>
      </c>
      <c r="C3493">
        <v>2022</v>
      </c>
      <c r="D3493" s="3">
        <v>276361783</v>
      </c>
      <c r="E3493" t="s">
        <v>28</v>
      </c>
      <c r="F3493" s="3">
        <v>1310</v>
      </c>
      <c r="G3493">
        <f t="shared" si="162"/>
        <v>4740.163367667953</v>
      </c>
      <c r="H3493" t="s">
        <v>21</v>
      </c>
      <c r="I3493">
        <v>9380.4599999999991</v>
      </c>
      <c r="J3493">
        <v>10402.32</v>
      </c>
      <c r="K3493">
        <v>47.86</v>
      </c>
      <c r="L3493">
        <v>4489.4881560000003</v>
      </c>
      <c r="M3493">
        <f t="shared" si="164"/>
        <v>4890.9718439999997</v>
      </c>
      <c r="N3493">
        <v>132.16</v>
      </c>
      <c r="O3493">
        <f t="shared" si="163"/>
        <v>37.640226108976869</v>
      </c>
    </row>
    <row r="3494" spans="1:15" x14ac:dyDescent="0.3">
      <c r="A3494" t="s">
        <v>49</v>
      </c>
      <c r="B3494" t="s">
        <v>20</v>
      </c>
      <c r="C3494">
        <v>2020</v>
      </c>
      <c r="D3494" s="3">
        <v>37742154</v>
      </c>
      <c r="E3494" t="s">
        <v>17</v>
      </c>
      <c r="F3494" s="3">
        <v>1650</v>
      </c>
      <c r="G3494">
        <f t="shared" si="162"/>
        <v>43717.695603700835</v>
      </c>
      <c r="H3494" t="s">
        <v>21</v>
      </c>
      <c r="I3494">
        <v>4305.1099999999997</v>
      </c>
      <c r="J3494">
        <v>3922.57</v>
      </c>
      <c r="K3494">
        <v>50.27</v>
      </c>
      <c r="L3494">
        <v>2164.178797</v>
      </c>
      <c r="M3494">
        <f t="shared" si="164"/>
        <v>2140.9312029999996</v>
      </c>
      <c r="N3494">
        <v>80.739999999999995</v>
      </c>
      <c r="O3494">
        <f t="shared" si="163"/>
        <v>103.93074014800533</v>
      </c>
    </row>
    <row r="3495" spans="1:15" x14ac:dyDescent="0.3">
      <c r="A3495" t="s">
        <v>45</v>
      </c>
      <c r="B3495" t="s">
        <v>20</v>
      </c>
      <c r="C3495">
        <v>2020</v>
      </c>
      <c r="D3495" s="3">
        <v>128932753</v>
      </c>
      <c r="E3495" t="s">
        <v>36</v>
      </c>
      <c r="F3495" s="3">
        <v>1070</v>
      </c>
      <c r="G3495">
        <f t="shared" si="162"/>
        <v>8298.8998148515457</v>
      </c>
      <c r="H3495" t="s">
        <v>30</v>
      </c>
      <c r="I3495">
        <v>43358.51</v>
      </c>
      <c r="J3495">
        <v>40559.910000000003</v>
      </c>
      <c r="K3495">
        <v>51.33</v>
      </c>
      <c r="L3495">
        <v>22255.923180000002</v>
      </c>
      <c r="M3495">
        <f t="shared" si="164"/>
        <v>21102.586817000003</v>
      </c>
      <c r="N3495">
        <v>146.74</v>
      </c>
      <c r="O3495">
        <f t="shared" si="163"/>
        <v>314.58189681251901</v>
      </c>
    </row>
    <row r="3496" spans="1:15" x14ac:dyDescent="0.3">
      <c r="A3496" t="s">
        <v>15</v>
      </c>
      <c r="B3496" t="s">
        <v>16</v>
      </c>
      <c r="C3496">
        <v>2024</v>
      </c>
      <c r="D3496" s="3">
        <v>27204809</v>
      </c>
      <c r="E3496" t="s">
        <v>17</v>
      </c>
      <c r="F3496" s="3">
        <v>1840</v>
      </c>
      <c r="G3496">
        <f t="shared" si="162"/>
        <v>67635.100838237835</v>
      </c>
      <c r="H3496" t="s">
        <v>18</v>
      </c>
      <c r="I3496">
        <v>33383.46</v>
      </c>
      <c r="J3496">
        <v>31641.85</v>
      </c>
      <c r="K3496">
        <v>42.09</v>
      </c>
      <c r="L3496">
        <v>14051.098309999999</v>
      </c>
      <c r="M3496">
        <f t="shared" si="164"/>
        <v>19332.361685999997</v>
      </c>
      <c r="N3496">
        <v>179.15</v>
      </c>
      <c r="O3496">
        <f t="shared" si="163"/>
        <v>1163.0976714447802</v>
      </c>
    </row>
    <row r="3497" spans="1:15" x14ac:dyDescent="0.3">
      <c r="A3497" t="s">
        <v>43</v>
      </c>
      <c r="B3497" t="s">
        <v>32</v>
      </c>
      <c r="C3497">
        <v>2023</v>
      </c>
      <c r="D3497" s="3">
        <v>58510010</v>
      </c>
      <c r="E3497" t="s">
        <v>17</v>
      </c>
      <c r="F3497" s="3">
        <v>2290</v>
      </c>
      <c r="G3497">
        <f t="shared" si="162"/>
        <v>39138.602095607232</v>
      </c>
      <c r="H3497" t="s">
        <v>25</v>
      </c>
      <c r="I3497">
        <v>11076.21</v>
      </c>
      <c r="J3497">
        <v>9468.17</v>
      </c>
      <c r="K3497">
        <v>55.89</v>
      </c>
      <c r="L3497">
        <v>6190.4937689999997</v>
      </c>
      <c r="M3497">
        <f t="shared" si="164"/>
        <v>4885.7162310000003</v>
      </c>
      <c r="N3497">
        <v>23.69</v>
      </c>
      <c r="O3497">
        <f t="shared" si="163"/>
        <v>161.8213703945701</v>
      </c>
    </row>
    <row r="3498" spans="1:15" x14ac:dyDescent="0.3">
      <c r="A3498" t="s">
        <v>45</v>
      </c>
      <c r="B3498" t="s">
        <v>20</v>
      </c>
      <c r="C3498">
        <v>2022</v>
      </c>
      <c r="D3498" s="3">
        <v>131562772</v>
      </c>
      <c r="E3498" t="s">
        <v>36</v>
      </c>
      <c r="F3498" s="3">
        <v>1460</v>
      </c>
      <c r="G3498">
        <f t="shared" si="162"/>
        <v>11097.364230057421</v>
      </c>
      <c r="H3498" t="s">
        <v>22</v>
      </c>
      <c r="I3498">
        <v>35453.199999999997</v>
      </c>
      <c r="J3498">
        <v>29871.31</v>
      </c>
      <c r="K3498">
        <v>62.82</v>
      </c>
      <c r="L3498">
        <v>22271.700239999998</v>
      </c>
      <c r="M3498">
        <f t="shared" si="164"/>
        <v>13181.499759999999</v>
      </c>
      <c r="N3498">
        <v>120.72</v>
      </c>
      <c r="O3498">
        <f t="shared" si="163"/>
        <v>227.04986787599762</v>
      </c>
    </row>
    <row r="3499" spans="1:15" x14ac:dyDescent="0.3">
      <c r="A3499" t="s">
        <v>34</v>
      </c>
      <c r="B3499" t="s">
        <v>27</v>
      </c>
      <c r="C3499">
        <v>2021</v>
      </c>
      <c r="D3499" s="3">
        <v>1419190000</v>
      </c>
      <c r="E3499" t="s">
        <v>28</v>
      </c>
      <c r="F3499" s="3">
        <v>3170</v>
      </c>
      <c r="G3499">
        <f t="shared" si="162"/>
        <v>2233.6685010463716</v>
      </c>
      <c r="H3499" t="s">
        <v>29</v>
      </c>
      <c r="I3499">
        <v>13457.47</v>
      </c>
      <c r="J3499">
        <v>13475.25</v>
      </c>
      <c r="K3499">
        <v>44.35</v>
      </c>
      <c r="L3499">
        <v>5968.3879450000004</v>
      </c>
      <c r="M3499">
        <f t="shared" si="164"/>
        <v>7489.0820549999999</v>
      </c>
      <c r="N3499">
        <v>90.53</v>
      </c>
      <c r="O3499">
        <f t="shared" si="163"/>
        <v>9.4950288544874191</v>
      </c>
    </row>
    <row r="3500" spans="1:15" x14ac:dyDescent="0.3">
      <c r="A3500" t="s">
        <v>49</v>
      </c>
      <c r="B3500" t="s">
        <v>20</v>
      </c>
      <c r="C3500">
        <v>2020</v>
      </c>
      <c r="D3500" s="3">
        <v>37742154</v>
      </c>
      <c r="E3500" t="s">
        <v>17</v>
      </c>
      <c r="F3500" s="3">
        <v>1650</v>
      </c>
      <c r="G3500">
        <f t="shared" si="162"/>
        <v>43717.695603700835</v>
      </c>
      <c r="H3500" t="s">
        <v>30</v>
      </c>
      <c r="I3500">
        <v>19988.52</v>
      </c>
      <c r="J3500">
        <v>22368.34</v>
      </c>
      <c r="K3500">
        <v>62.39</v>
      </c>
      <c r="L3500">
        <v>12470.83763</v>
      </c>
      <c r="M3500">
        <f t="shared" si="164"/>
        <v>7517.6823719999993</v>
      </c>
      <c r="N3500">
        <v>95.72</v>
      </c>
      <c r="O3500">
        <f t="shared" si="163"/>
        <v>592.66198744247617</v>
      </c>
    </row>
    <row r="3501" spans="1:15" x14ac:dyDescent="0.3">
      <c r="A3501" t="s">
        <v>53</v>
      </c>
      <c r="B3501" t="s">
        <v>32</v>
      </c>
      <c r="C3501">
        <v>2020</v>
      </c>
      <c r="D3501" s="3">
        <v>84339067</v>
      </c>
      <c r="E3501" t="s">
        <v>36</v>
      </c>
      <c r="F3501" s="3">
        <v>720</v>
      </c>
      <c r="G3501">
        <f t="shared" si="162"/>
        <v>8536.9689944518832</v>
      </c>
      <c r="H3501" t="s">
        <v>24</v>
      </c>
      <c r="I3501">
        <v>44207.99</v>
      </c>
      <c r="J3501">
        <v>36016.43</v>
      </c>
      <c r="K3501">
        <v>45.53</v>
      </c>
      <c r="L3501">
        <v>20127.897850000001</v>
      </c>
      <c r="M3501">
        <f t="shared" si="164"/>
        <v>24080.092152999998</v>
      </c>
      <c r="N3501">
        <v>101.07</v>
      </c>
      <c r="O3501">
        <f t="shared" si="163"/>
        <v>427.04325861228699</v>
      </c>
    </row>
    <row r="3502" spans="1:15" x14ac:dyDescent="0.3">
      <c r="A3502" t="s">
        <v>49</v>
      </c>
      <c r="B3502" t="s">
        <v>20</v>
      </c>
      <c r="C3502">
        <v>2022</v>
      </c>
      <c r="D3502" s="3">
        <v>38433688</v>
      </c>
      <c r="E3502" t="s">
        <v>17</v>
      </c>
      <c r="F3502" s="3">
        <v>2200</v>
      </c>
      <c r="G3502">
        <f t="shared" si="162"/>
        <v>57241.449220277791</v>
      </c>
      <c r="H3502" t="s">
        <v>24</v>
      </c>
      <c r="I3502">
        <v>41808.81</v>
      </c>
      <c r="J3502">
        <v>42236.58</v>
      </c>
      <c r="K3502">
        <v>45.16</v>
      </c>
      <c r="L3502">
        <v>18880.8586</v>
      </c>
      <c r="M3502">
        <f t="shared" si="164"/>
        <v>22927.951403999999</v>
      </c>
      <c r="N3502">
        <v>67.75</v>
      </c>
      <c r="O3502">
        <f t="shared" si="163"/>
        <v>1098.9468405946366</v>
      </c>
    </row>
    <row r="3503" spans="1:15" x14ac:dyDescent="0.3">
      <c r="A3503" t="s">
        <v>50</v>
      </c>
      <c r="B3503" t="s">
        <v>27</v>
      </c>
      <c r="C3503">
        <v>2023</v>
      </c>
      <c r="D3503" s="3">
        <v>51606633</v>
      </c>
      <c r="E3503" t="s">
        <v>17</v>
      </c>
      <c r="F3503" s="3">
        <v>2050</v>
      </c>
      <c r="G3503">
        <f t="shared" si="162"/>
        <v>39723.575843438572</v>
      </c>
      <c r="H3503" t="s">
        <v>24</v>
      </c>
      <c r="I3503">
        <v>23698.47</v>
      </c>
      <c r="J3503">
        <v>26035.42</v>
      </c>
      <c r="K3503">
        <v>50.69</v>
      </c>
      <c r="L3503">
        <v>12012.754440000001</v>
      </c>
      <c r="M3503">
        <f t="shared" si="164"/>
        <v>11685.715557</v>
      </c>
      <c r="N3503">
        <v>135.44999999999999</v>
      </c>
      <c r="O3503">
        <f t="shared" si="163"/>
        <v>504.49755170037929</v>
      </c>
    </row>
    <row r="3504" spans="1:15" x14ac:dyDescent="0.3">
      <c r="A3504" t="s">
        <v>48</v>
      </c>
      <c r="B3504" t="s">
        <v>41</v>
      </c>
      <c r="C3504">
        <v>2024</v>
      </c>
      <c r="D3504" s="3">
        <v>45983132</v>
      </c>
      <c r="E3504" t="s">
        <v>36</v>
      </c>
      <c r="F3504" s="3">
        <v>590</v>
      </c>
      <c r="G3504">
        <f t="shared" si="162"/>
        <v>12830.791952144538</v>
      </c>
      <c r="H3504" t="s">
        <v>23</v>
      </c>
      <c r="I3504">
        <v>13083.38</v>
      </c>
      <c r="J3504">
        <v>13486.47</v>
      </c>
      <c r="K3504">
        <v>56.13</v>
      </c>
      <c r="L3504">
        <v>7343.7011940000002</v>
      </c>
      <c r="M3504">
        <f t="shared" si="164"/>
        <v>5739.6788059999999</v>
      </c>
      <c r="N3504">
        <v>83.71</v>
      </c>
      <c r="O3504">
        <f t="shared" si="163"/>
        <v>293.29167921837075</v>
      </c>
    </row>
    <row r="3505" spans="1:15" x14ac:dyDescent="0.3">
      <c r="A3505" t="s">
        <v>31</v>
      </c>
      <c r="B3505" t="s">
        <v>32</v>
      </c>
      <c r="C3505">
        <v>2021</v>
      </c>
      <c r="D3505" s="3">
        <v>83149300</v>
      </c>
      <c r="E3505" t="s">
        <v>17</v>
      </c>
      <c r="F3505" s="3">
        <v>4250</v>
      </c>
      <c r="G3505">
        <f t="shared" si="162"/>
        <v>51112.877679066449</v>
      </c>
      <c r="H3505" t="s">
        <v>21</v>
      </c>
      <c r="I3505">
        <v>28760.63</v>
      </c>
      <c r="J3505">
        <v>23062.880000000001</v>
      </c>
      <c r="K3505">
        <v>31.41</v>
      </c>
      <c r="L3505">
        <v>9033.7138830000004</v>
      </c>
      <c r="M3505">
        <f t="shared" si="164"/>
        <v>19726.916117000001</v>
      </c>
      <c r="N3505">
        <v>158.32</v>
      </c>
      <c r="O3505">
        <f t="shared" si="163"/>
        <v>277.36709749811484</v>
      </c>
    </row>
    <row r="3506" spans="1:15" x14ac:dyDescent="0.3">
      <c r="A3506" t="s">
        <v>42</v>
      </c>
      <c r="B3506" t="s">
        <v>27</v>
      </c>
      <c r="C3506">
        <v>2022</v>
      </c>
      <c r="D3506" s="3">
        <v>125507472</v>
      </c>
      <c r="E3506" t="s">
        <v>17</v>
      </c>
      <c r="F3506" s="3">
        <v>4230</v>
      </c>
      <c r="G3506">
        <f t="shared" si="162"/>
        <v>33703.172668476662</v>
      </c>
      <c r="H3506" t="s">
        <v>23</v>
      </c>
      <c r="I3506">
        <v>6212.78</v>
      </c>
      <c r="J3506">
        <v>6174.84</v>
      </c>
      <c r="K3506">
        <v>40.75</v>
      </c>
      <c r="L3506">
        <v>2531.7078499999998</v>
      </c>
      <c r="M3506">
        <f t="shared" si="164"/>
        <v>3681.0721499999995</v>
      </c>
      <c r="N3506">
        <v>178.86</v>
      </c>
      <c r="O3506">
        <f t="shared" si="163"/>
        <v>49.198983148987338</v>
      </c>
    </row>
    <row r="3507" spans="1:15" x14ac:dyDescent="0.3">
      <c r="A3507" t="s">
        <v>51</v>
      </c>
      <c r="B3507" t="s">
        <v>32</v>
      </c>
      <c r="C3507">
        <v>2020</v>
      </c>
      <c r="D3507" s="3">
        <v>146542941</v>
      </c>
      <c r="E3507" t="s">
        <v>36</v>
      </c>
      <c r="F3507" s="3">
        <v>1480</v>
      </c>
      <c r="G3507">
        <f t="shared" si="162"/>
        <v>10099.428808379109</v>
      </c>
      <c r="H3507" t="s">
        <v>23</v>
      </c>
      <c r="I3507">
        <v>39039.85</v>
      </c>
      <c r="J3507">
        <v>33362.620000000003</v>
      </c>
      <c r="K3507">
        <v>58.72</v>
      </c>
      <c r="L3507">
        <v>22924.199919999999</v>
      </c>
      <c r="M3507">
        <f t="shared" si="164"/>
        <v>16115.650079999999</v>
      </c>
      <c r="N3507">
        <v>123.73</v>
      </c>
      <c r="O3507">
        <f t="shared" si="163"/>
        <v>227.66446321013854</v>
      </c>
    </row>
    <row r="3508" spans="1:15" x14ac:dyDescent="0.3">
      <c r="A3508" t="s">
        <v>45</v>
      </c>
      <c r="B3508" t="s">
        <v>20</v>
      </c>
      <c r="C3508">
        <v>2018</v>
      </c>
      <c r="D3508" s="3">
        <v>126190788</v>
      </c>
      <c r="E3508" t="s">
        <v>36</v>
      </c>
      <c r="F3508" s="3">
        <v>1220</v>
      </c>
      <c r="G3508">
        <f t="shared" si="162"/>
        <v>9667.9006394666467</v>
      </c>
      <c r="H3508" t="s">
        <v>18</v>
      </c>
      <c r="I3508">
        <v>18969.11</v>
      </c>
      <c r="J3508">
        <v>15680.79</v>
      </c>
      <c r="K3508">
        <v>65.95</v>
      </c>
      <c r="L3508">
        <v>12510.128049999999</v>
      </c>
      <c r="M3508">
        <f t="shared" si="164"/>
        <v>6458.9819549999993</v>
      </c>
      <c r="N3508">
        <v>53.34</v>
      </c>
      <c r="O3508">
        <f t="shared" si="163"/>
        <v>124.26255710519852</v>
      </c>
    </row>
    <row r="3509" spans="1:15" x14ac:dyDescent="0.3">
      <c r="A3509" t="s">
        <v>33</v>
      </c>
      <c r="B3509" t="s">
        <v>32</v>
      </c>
      <c r="C3509">
        <v>2020</v>
      </c>
      <c r="D3509" s="3">
        <v>67413000</v>
      </c>
      <c r="E3509" t="s">
        <v>17</v>
      </c>
      <c r="F3509" s="3">
        <v>2700</v>
      </c>
      <c r="G3509">
        <f t="shared" si="162"/>
        <v>40051.622090694676</v>
      </c>
      <c r="H3509" t="s">
        <v>21</v>
      </c>
      <c r="I3509">
        <v>38395.449999999997</v>
      </c>
      <c r="J3509">
        <v>33656.74</v>
      </c>
      <c r="K3509">
        <v>46.38</v>
      </c>
      <c r="L3509">
        <v>17807.809710000001</v>
      </c>
      <c r="M3509">
        <f t="shared" si="164"/>
        <v>20587.640289999999</v>
      </c>
      <c r="N3509">
        <v>73.040000000000006</v>
      </c>
      <c r="O3509">
        <f t="shared" si="163"/>
        <v>499.26186343880255</v>
      </c>
    </row>
    <row r="3510" spans="1:15" x14ac:dyDescent="0.3">
      <c r="A3510" t="s">
        <v>15</v>
      </c>
      <c r="B3510" t="s">
        <v>16</v>
      </c>
      <c r="C3510">
        <v>2023</v>
      </c>
      <c r="D3510" s="3">
        <v>26652777</v>
      </c>
      <c r="E3510" t="s">
        <v>17</v>
      </c>
      <c r="F3510" s="3">
        <v>1760</v>
      </c>
      <c r="G3510">
        <f t="shared" si="162"/>
        <v>66034.394839982342</v>
      </c>
      <c r="H3510" t="s">
        <v>29</v>
      </c>
      <c r="I3510">
        <v>34163.29</v>
      </c>
      <c r="J3510">
        <v>40069.69</v>
      </c>
      <c r="K3510">
        <v>56.12</v>
      </c>
      <c r="L3510">
        <v>19172.43835</v>
      </c>
      <c r="M3510">
        <f t="shared" si="164"/>
        <v>14990.851652000001</v>
      </c>
      <c r="N3510">
        <v>91.17</v>
      </c>
      <c r="O3510">
        <f t="shared" si="163"/>
        <v>1503.3964378270978</v>
      </c>
    </row>
    <row r="3511" spans="1:15" x14ac:dyDescent="0.3">
      <c r="A3511" t="s">
        <v>19</v>
      </c>
      <c r="B3511" t="s">
        <v>20</v>
      </c>
      <c r="C3511">
        <v>2024</v>
      </c>
      <c r="D3511" s="3">
        <v>340110988</v>
      </c>
      <c r="E3511" t="s">
        <v>17</v>
      </c>
      <c r="F3511" s="3">
        <v>29000</v>
      </c>
      <c r="G3511">
        <f t="shared" si="162"/>
        <v>85266.283722653505</v>
      </c>
      <c r="H3511" t="s">
        <v>18</v>
      </c>
      <c r="I3511">
        <v>10616.72</v>
      </c>
      <c r="J3511">
        <v>12150.96</v>
      </c>
      <c r="K3511">
        <v>54.82</v>
      </c>
      <c r="L3511">
        <v>5820.0859039999996</v>
      </c>
      <c r="M3511">
        <f t="shared" si="164"/>
        <v>4796.6340959999998</v>
      </c>
      <c r="N3511">
        <v>149.33000000000001</v>
      </c>
      <c r="O3511">
        <f t="shared" si="163"/>
        <v>35.726455271124614</v>
      </c>
    </row>
    <row r="3512" spans="1:15" x14ac:dyDescent="0.3">
      <c r="A3512" t="s">
        <v>39</v>
      </c>
      <c r="B3512" t="s">
        <v>32</v>
      </c>
      <c r="C3512">
        <v>2018</v>
      </c>
      <c r="D3512" s="3">
        <v>66040229</v>
      </c>
      <c r="E3512" t="s">
        <v>17</v>
      </c>
      <c r="F3512" s="3">
        <v>2850</v>
      </c>
      <c r="G3512">
        <f t="shared" si="162"/>
        <v>43155.51358854313</v>
      </c>
      <c r="H3512" t="s">
        <v>25</v>
      </c>
      <c r="I3512">
        <v>16670.87</v>
      </c>
      <c r="J3512">
        <v>15213.54</v>
      </c>
      <c r="K3512">
        <v>51.96</v>
      </c>
      <c r="L3512">
        <v>8662.1840520000005</v>
      </c>
      <c r="M3512">
        <f t="shared" si="164"/>
        <v>8008.6859480000003</v>
      </c>
      <c r="N3512">
        <v>41.88</v>
      </c>
      <c r="O3512">
        <f t="shared" si="163"/>
        <v>230.36776568415593</v>
      </c>
    </row>
    <row r="3513" spans="1:15" x14ac:dyDescent="0.3">
      <c r="A3513" t="s">
        <v>44</v>
      </c>
      <c r="B3513" t="s">
        <v>32</v>
      </c>
      <c r="C3513">
        <v>2020</v>
      </c>
      <c r="D3513" s="3">
        <v>47100396</v>
      </c>
      <c r="E3513" t="s">
        <v>17</v>
      </c>
      <c r="F3513" s="3">
        <v>1280</v>
      </c>
      <c r="G3513">
        <f t="shared" si="162"/>
        <v>27175.992320743972</v>
      </c>
      <c r="H3513" t="s">
        <v>23</v>
      </c>
      <c r="I3513">
        <v>37779.06</v>
      </c>
      <c r="J3513">
        <v>38537.1</v>
      </c>
      <c r="K3513">
        <v>50.87</v>
      </c>
      <c r="L3513">
        <v>19218.20782</v>
      </c>
      <c r="M3513">
        <f t="shared" si="164"/>
        <v>18560.852178000001</v>
      </c>
      <c r="N3513">
        <v>115.99</v>
      </c>
      <c r="O3513">
        <f t="shared" si="163"/>
        <v>818.19057317479883</v>
      </c>
    </row>
    <row r="3514" spans="1:15" x14ac:dyDescent="0.3">
      <c r="A3514" t="s">
        <v>44</v>
      </c>
      <c r="B3514" t="s">
        <v>32</v>
      </c>
      <c r="C3514">
        <v>2023</v>
      </c>
      <c r="D3514" s="3">
        <v>47351722</v>
      </c>
      <c r="E3514" t="s">
        <v>17</v>
      </c>
      <c r="F3514" s="3">
        <v>1700</v>
      </c>
      <c r="G3514">
        <f t="shared" si="162"/>
        <v>35901.54546016299</v>
      </c>
      <c r="H3514" t="s">
        <v>29</v>
      </c>
      <c r="I3514">
        <v>43452.84</v>
      </c>
      <c r="J3514">
        <v>46978.35</v>
      </c>
      <c r="K3514">
        <v>53.51</v>
      </c>
      <c r="L3514">
        <v>23251.614679999999</v>
      </c>
      <c r="M3514">
        <f t="shared" si="164"/>
        <v>20201.225316</v>
      </c>
      <c r="N3514">
        <v>169.27</v>
      </c>
      <c r="O3514">
        <f t="shared" si="163"/>
        <v>992.11492245202828</v>
      </c>
    </row>
    <row r="3515" spans="1:15" x14ac:dyDescent="0.3">
      <c r="A3515" t="s">
        <v>39</v>
      </c>
      <c r="B3515" t="s">
        <v>32</v>
      </c>
      <c r="C3515">
        <v>2019</v>
      </c>
      <c r="D3515" s="3">
        <v>66796807</v>
      </c>
      <c r="E3515" t="s">
        <v>17</v>
      </c>
      <c r="F3515" s="3">
        <v>2820</v>
      </c>
      <c r="G3515">
        <f t="shared" si="162"/>
        <v>42217.586837646297</v>
      </c>
      <c r="H3515" t="s">
        <v>25</v>
      </c>
      <c r="I3515">
        <v>11818.08</v>
      </c>
      <c r="J3515">
        <v>12573.23</v>
      </c>
      <c r="K3515">
        <v>37.090000000000003</v>
      </c>
      <c r="L3515">
        <v>4383.3258720000003</v>
      </c>
      <c r="M3515">
        <f t="shared" si="164"/>
        <v>7434.7541279999996</v>
      </c>
      <c r="N3515">
        <v>53.13</v>
      </c>
      <c r="O3515">
        <f t="shared" si="163"/>
        <v>188.23100331726934</v>
      </c>
    </row>
    <row r="3516" spans="1:15" x14ac:dyDescent="0.3">
      <c r="A3516" t="s">
        <v>51</v>
      </c>
      <c r="B3516" t="s">
        <v>32</v>
      </c>
      <c r="C3516">
        <v>2021</v>
      </c>
      <c r="D3516" s="3">
        <v>146748590</v>
      </c>
      <c r="E3516" t="s">
        <v>36</v>
      </c>
      <c r="F3516" s="3">
        <v>1770</v>
      </c>
      <c r="G3516">
        <f t="shared" si="162"/>
        <v>12061.444678957392</v>
      </c>
      <c r="H3516" t="s">
        <v>23</v>
      </c>
      <c r="I3516">
        <v>37858.620000000003</v>
      </c>
      <c r="J3516">
        <v>42367.34</v>
      </c>
      <c r="K3516">
        <v>64.33</v>
      </c>
      <c r="L3516">
        <v>24354.450250000002</v>
      </c>
      <c r="M3516">
        <f t="shared" si="164"/>
        <v>13504.169754000002</v>
      </c>
      <c r="N3516">
        <v>78.400000000000006</v>
      </c>
      <c r="O3516">
        <f t="shared" si="163"/>
        <v>288.70696474834955</v>
      </c>
    </row>
    <row r="3517" spans="1:15" x14ac:dyDescent="0.3">
      <c r="A3517" t="s">
        <v>40</v>
      </c>
      <c r="B3517" t="s">
        <v>41</v>
      </c>
      <c r="C3517">
        <v>2019</v>
      </c>
      <c r="D3517" s="3">
        <v>210147125</v>
      </c>
      <c r="E3517" t="s">
        <v>36</v>
      </c>
      <c r="F3517" s="3">
        <v>1830</v>
      </c>
      <c r="G3517">
        <f t="shared" si="162"/>
        <v>8708.184801481344</v>
      </c>
      <c r="H3517" t="s">
        <v>24</v>
      </c>
      <c r="I3517">
        <v>24684.76</v>
      </c>
      <c r="J3517">
        <v>29436.85</v>
      </c>
      <c r="K3517">
        <v>37.32</v>
      </c>
      <c r="L3517">
        <v>9212.3524319999997</v>
      </c>
      <c r="M3517">
        <f t="shared" si="164"/>
        <v>15472.407567999999</v>
      </c>
      <c r="N3517">
        <v>96.73</v>
      </c>
      <c r="O3517">
        <f t="shared" si="163"/>
        <v>140.0773386740361</v>
      </c>
    </row>
    <row r="3518" spans="1:15" x14ac:dyDescent="0.3">
      <c r="A3518" t="s">
        <v>33</v>
      </c>
      <c r="B3518" t="s">
        <v>32</v>
      </c>
      <c r="C3518">
        <v>2023</v>
      </c>
      <c r="D3518" s="3">
        <v>67687567</v>
      </c>
      <c r="E3518" t="s">
        <v>17</v>
      </c>
      <c r="F3518" s="3">
        <v>3400</v>
      </c>
      <c r="G3518">
        <f t="shared" si="162"/>
        <v>50230.790537943256</v>
      </c>
      <c r="H3518" t="s">
        <v>23</v>
      </c>
      <c r="I3518">
        <v>18789.68</v>
      </c>
      <c r="J3518">
        <v>19530.43</v>
      </c>
      <c r="K3518">
        <v>66.459999999999994</v>
      </c>
      <c r="L3518">
        <v>12487.62133</v>
      </c>
      <c r="M3518">
        <f t="shared" si="164"/>
        <v>6302.0586720000028</v>
      </c>
      <c r="N3518">
        <v>86.12</v>
      </c>
      <c r="O3518">
        <f t="shared" si="163"/>
        <v>288.5379230723421</v>
      </c>
    </row>
    <row r="3519" spans="1:15" x14ac:dyDescent="0.3">
      <c r="A3519" t="s">
        <v>33</v>
      </c>
      <c r="B3519" t="s">
        <v>32</v>
      </c>
      <c r="C3519">
        <v>2021</v>
      </c>
      <c r="D3519" s="3">
        <v>67413000</v>
      </c>
      <c r="E3519" t="s">
        <v>17</v>
      </c>
      <c r="F3519" s="3">
        <v>3000</v>
      </c>
      <c r="G3519">
        <f t="shared" si="162"/>
        <v>44501.802322994081</v>
      </c>
      <c r="H3519" t="s">
        <v>29</v>
      </c>
      <c r="I3519">
        <v>36882.589999999997</v>
      </c>
      <c r="J3519">
        <v>38144.019999999997</v>
      </c>
      <c r="K3519">
        <v>69.72</v>
      </c>
      <c r="L3519">
        <v>25714.54175</v>
      </c>
      <c r="M3519">
        <f t="shared" si="164"/>
        <v>11168.048252000001</v>
      </c>
      <c r="N3519">
        <v>153.66999999999999</v>
      </c>
      <c r="O3519">
        <f t="shared" si="163"/>
        <v>565.82587928144426</v>
      </c>
    </row>
    <row r="3520" spans="1:15" x14ac:dyDescent="0.3">
      <c r="A3520" t="s">
        <v>26</v>
      </c>
      <c r="B3520" t="s">
        <v>27</v>
      </c>
      <c r="C3520">
        <v>2020</v>
      </c>
      <c r="D3520" s="3">
        <v>273523621</v>
      </c>
      <c r="E3520" t="s">
        <v>28</v>
      </c>
      <c r="F3520" s="3">
        <v>1060</v>
      </c>
      <c r="G3520">
        <f t="shared" si="162"/>
        <v>3875.350860465539</v>
      </c>
      <c r="H3520" t="s">
        <v>30</v>
      </c>
      <c r="I3520">
        <v>6085.28</v>
      </c>
      <c r="J3520">
        <v>5685.71</v>
      </c>
      <c r="K3520">
        <v>58.97</v>
      </c>
      <c r="L3520">
        <v>3588.4896159999998</v>
      </c>
      <c r="M3520">
        <f t="shared" si="164"/>
        <v>2496.7903839999999</v>
      </c>
      <c r="N3520">
        <v>95.93</v>
      </c>
      <c r="O3520">
        <f t="shared" si="163"/>
        <v>20.78690673665804</v>
      </c>
    </row>
    <row r="3521" spans="1:15" x14ac:dyDescent="0.3">
      <c r="A3521" t="s">
        <v>39</v>
      </c>
      <c r="B3521" t="s">
        <v>32</v>
      </c>
      <c r="C3521">
        <v>2021</v>
      </c>
      <c r="D3521" s="3">
        <v>68104959</v>
      </c>
      <c r="E3521" t="s">
        <v>17</v>
      </c>
      <c r="F3521" s="3">
        <v>3120</v>
      </c>
      <c r="G3521">
        <f t="shared" si="162"/>
        <v>45811.641998051862</v>
      </c>
      <c r="H3521" t="s">
        <v>23</v>
      </c>
      <c r="I3521">
        <v>29603.919999999998</v>
      </c>
      <c r="J3521">
        <v>30482.84</v>
      </c>
      <c r="K3521">
        <v>64.36</v>
      </c>
      <c r="L3521">
        <v>19053.082910000001</v>
      </c>
      <c r="M3521">
        <f t="shared" si="164"/>
        <v>10550.837088</v>
      </c>
      <c r="N3521">
        <v>146.65</v>
      </c>
      <c r="O3521">
        <f t="shared" si="163"/>
        <v>447.58620293714586</v>
      </c>
    </row>
    <row r="3522" spans="1:15" x14ac:dyDescent="0.3">
      <c r="A3522" t="s">
        <v>15</v>
      </c>
      <c r="B3522" t="s">
        <v>16</v>
      </c>
      <c r="C3522">
        <v>2023</v>
      </c>
      <c r="D3522" s="3">
        <v>26652777</v>
      </c>
      <c r="E3522" t="s">
        <v>17</v>
      </c>
      <c r="F3522" s="3">
        <v>1760</v>
      </c>
      <c r="G3522">
        <f t="shared" ref="G3522:G3585" si="165" xml:space="preserve"> (F3522 * 1000000000) / D3522</f>
        <v>66034.394839982342</v>
      </c>
      <c r="H3522" t="s">
        <v>30</v>
      </c>
      <c r="I3522">
        <v>27759.88</v>
      </c>
      <c r="J3522">
        <v>31262.21</v>
      </c>
      <c r="K3522">
        <v>64.27</v>
      </c>
      <c r="L3522">
        <v>17841.274880000001</v>
      </c>
      <c r="M3522">
        <f t="shared" si="164"/>
        <v>9918.6051240000015</v>
      </c>
      <c r="N3522">
        <v>36.5</v>
      </c>
      <c r="O3522">
        <f t="shared" ref="O3522:O3585" si="166" xml:space="preserve"> (J3522 * 1000000) / D3522</f>
        <v>1172.9438174491161</v>
      </c>
    </row>
    <row r="3523" spans="1:15" x14ac:dyDescent="0.3">
      <c r="A3523" t="s">
        <v>19</v>
      </c>
      <c r="B3523" t="s">
        <v>20</v>
      </c>
      <c r="C3523">
        <v>2022</v>
      </c>
      <c r="D3523" s="3">
        <v>332915073</v>
      </c>
      <c r="E3523" t="s">
        <v>17</v>
      </c>
      <c r="F3523" s="3">
        <v>25460</v>
      </c>
      <c r="G3523">
        <f t="shared" si="165"/>
        <v>76475.960582295418</v>
      </c>
      <c r="H3523" t="s">
        <v>30</v>
      </c>
      <c r="I3523">
        <v>27413.78</v>
      </c>
      <c r="J3523">
        <v>31419.33</v>
      </c>
      <c r="K3523">
        <v>69.430000000000007</v>
      </c>
      <c r="L3523">
        <v>19033.387449999998</v>
      </c>
      <c r="M3523">
        <f t="shared" ref="M3523:M3586" si="167" xml:space="preserve"> I3523 - (I3523 * K3523 / 100)</f>
        <v>8380.3925459999991</v>
      </c>
      <c r="N3523">
        <v>195.72</v>
      </c>
      <c r="O3523">
        <f t="shared" si="166"/>
        <v>94.376411728284836</v>
      </c>
    </row>
    <row r="3524" spans="1:15" x14ac:dyDescent="0.3">
      <c r="A3524" t="s">
        <v>49</v>
      </c>
      <c r="B3524" t="s">
        <v>20</v>
      </c>
      <c r="C3524">
        <v>2018</v>
      </c>
      <c r="D3524" s="3">
        <v>37057765</v>
      </c>
      <c r="E3524" t="s">
        <v>17</v>
      </c>
      <c r="F3524" s="3">
        <v>1730</v>
      </c>
      <c r="G3524">
        <f t="shared" si="165"/>
        <v>46683.87313697952</v>
      </c>
      <c r="H3524" t="s">
        <v>22</v>
      </c>
      <c r="I3524">
        <v>7051.79</v>
      </c>
      <c r="J3524">
        <v>8068.39</v>
      </c>
      <c r="K3524">
        <v>57.06</v>
      </c>
      <c r="L3524">
        <v>4023.7513739999999</v>
      </c>
      <c r="M3524">
        <f t="shared" si="167"/>
        <v>3028.038626</v>
      </c>
      <c r="N3524">
        <v>172.93</v>
      </c>
      <c r="O3524">
        <f t="shared" si="166"/>
        <v>217.72467929460939</v>
      </c>
    </row>
    <row r="3525" spans="1:15" x14ac:dyDescent="0.3">
      <c r="A3525" t="s">
        <v>45</v>
      </c>
      <c r="B3525" t="s">
        <v>20</v>
      </c>
      <c r="C3525">
        <v>2020</v>
      </c>
      <c r="D3525" s="3">
        <v>128932753</v>
      </c>
      <c r="E3525" t="s">
        <v>36</v>
      </c>
      <c r="F3525" s="3">
        <v>1070</v>
      </c>
      <c r="G3525">
        <f t="shared" si="165"/>
        <v>8298.8998148515457</v>
      </c>
      <c r="H3525" t="s">
        <v>25</v>
      </c>
      <c r="I3525">
        <v>10435.280000000001</v>
      </c>
      <c r="J3525">
        <v>11697.07</v>
      </c>
      <c r="K3525">
        <v>50.95</v>
      </c>
      <c r="L3525">
        <v>5316.7751600000001</v>
      </c>
      <c r="M3525">
        <f t="shared" si="167"/>
        <v>5118.5048399999996</v>
      </c>
      <c r="N3525">
        <v>184</v>
      </c>
      <c r="O3525">
        <f t="shared" si="166"/>
        <v>90.722254259164075</v>
      </c>
    </row>
    <row r="3526" spans="1:15" x14ac:dyDescent="0.3">
      <c r="A3526" t="s">
        <v>39</v>
      </c>
      <c r="B3526" t="s">
        <v>32</v>
      </c>
      <c r="C3526">
        <v>2023</v>
      </c>
      <c r="D3526" s="3">
        <v>68573261</v>
      </c>
      <c r="E3526" t="s">
        <v>17</v>
      </c>
      <c r="F3526" s="3">
        <v>3450</v>
      </c>
      <c r="G3526">
        <f t="shared" si="165"/>
        <v>50311.155539183121</v>
      </c>
      <c r="H3526" t="s">
        <v>22</v>
      </c>
      <c r="I3526">
        <v>41999.88</v>
      </c>
      <c r="J3526">
        <v>35491.64</v>
      </c>
      <c r="K3526">
        <v>54.64</v>
      </c>
      <c r="L3526">
        <v>22948.73443</v>
      </c>
      <c r="M3526">
        <f t="shared" si="167"/>
        <v>19051.145567999996</v>
      </c>
      <c r="N3526">
        <v>21.29</v>
      </c>
      <c r="O3526">
        <f t="shared" si="166"/>
        <v>517.57258561759227</v>
      </c>
    </row>
    <row r="3527" spans="1:15" x14ac:dyDescent="0.3">
      <c r="A3527" t="s">
        <v>15</v>
      </c>
      <c r="B3527" t="s">
        <v>16</v>
      </c>
      <c r="C3527">
        <v>2024</v>
      </c>
      <c r="D3527" s="3">
        <v>27204809</v>
      </c>
      <c r="E3527" t="s">
        <v>17</v>
      </c>
      <c r="F3527" s="3">
        <v>1840</v>
      </c>
      <c r="G3527">
        <f t="shared" si="165"/>
        <v>67635.100838237835</v>
      </c>
      <c r="H3527" t="s">
        <v>23</v>
      </c>
      <c r="I3527">
        <v>49903.519999999997</v>
      </c>
      <c r="J3527">
        <v>44884.59</v>
      </c>
      <c r="K3527">
        <v>40.590000000000003</v>
      </c>
      <c r="L3527">
        <v>20255.838769999998</v>
      </c>
      <c r="M3527">
        <f t="shared" si="167"/>
        <v>29647.681231999995</v>
      </c>
      <c r="N3527">
        <v>129.94999999999999</v>
      </c>
      <c r="O3527">
        <f t="shared" si="166"/>
        <v>1649.8770493113921</v>
      </c>
    </row>
    <row r="3528" spans="1:15" x14ac:dyDescent="0.3">
      <c r="A3528" t="s">
        <v>33</v>
      </c>
      <c r="B3528" t="s">
        <v>32</v>
      </c>
      <c r="C3528">
        <v>2024</v>
      </c>
      <c r="D3528" s="3">
        <v>67830195</v>
      </c>
      <c r="E3528" t="s">
        <v>17</v>
      </c>
      <c r="F3528" s="3">
        <v>3550</v>
      </c>
      <c r="G3528">
        <f t="shared" si="165"/>
        <v>52336.573704380477</v>
      </c>
      <c r="H3528" t="s">
        <v>21</v>
      </c>
      <c r="I3528">
        <v>15469.35</v>
      </c>
      <c r="J3528">
        <v>17461.830000000002</v>
      </c>
      <c r="K3528">
        <v>62.56</v>
      </c>
      <c r="L3528">
        <v>9677.62536</v>
      </c>
      <c r="M3528">
        <f t="shared" si="167"/>
        <v>5791.7246400000004</v>
      </c>
      <c r="N3528">
        <v>179.3</v>
      </c>
      <c r="O3528">
        <f t="shared" si="166"/>
        <v>257.43446557982031</v>
      </c>
    </row>
    <row r="3529" spans="1:15" x14ac:dyDescent="0.3">
      <c r="A3529" t="s">
        <v>33</v>
      </c>
      <c r="B3529" t="s">
        <v>32</v>
      </c>
      <c r="C3529">
        <v>2018</v>
      </c>
      <c r="D3529" s="3">
        <v>67059887</v>
      </c>
      <c r="E3529" t="s">
        <v>17</v>
      </c>
      <c r="F3529" s="3">
        <v>2900</v>
      </c>
      <c r="G3529">
        <f t="shared" si="165"/>
        <v>43244.928223633899</v>
      </c>
      <c r="H3529" t="s">
        <v>29</v>
      </c>
      <c r="I3529">
        <v>23873.09</v>
      </c>
      <c r="J3529">
        <v>27038.639999999999</v>
      </c>
      <c r="K3529">
        <v>34.630000000000003</v>
      </c>
      <c r="L3529">
        <v>8267.2510669999992</v>
      </c>
      <c r="M3529">
        <f t="shared" si="167"/>
        <v>15605.838932999999</v>
      </c>
      <c r="N3529">
        <v>152.80000000000001</v>
      </c>
      <c r="O3529">
        <f t="shared" si="166"/>
        <v>403.20139519471604</v>
      </c>
    </row>
    <row r="3530" spans="1:15" x14ac:dyDescent="0.3">
      <c r="A3530" t="s">
        <v>48</v>
      </c>
      <c r="B3530" t="s">
        <v>41</v>
      </c>
      <c r="C3530">
        <v>2024</v>
      </c>
      <c r="D3530" s="3">
        <v>45983132</v>
      </c>
      <c r="E3530" t="s">
        <v>36</v>
      </c>
      <c r="F3530" s="3">
        <v>590</v>
      </c>
      <c r="G3530">
        <f t="shared" si="165"/>
        <v>12830.791952144538</v>
      </c>
      <c r="H3530" t="s">
        <v>24</v>
      </c>
      <c r="I3530">
        <v>8418.73</v>
      </c>
      <c r="J3530">
        <v>7673.55</v>
      </c>
      <c r="K3530">
        <v>55.71</v>
      </c>
      <c r="L3530">
        <v>4690.0744830000003</v>
      </c>
      <c r="M3530">
        <f t="shared" si="167"/>
        <v>3728.6555169999992</v>
      </c>
      <c r="N3530">
        <v>120.96</v>
      </c>
      <c r="O3530">
        <f t="shared" si="166"/>
        <v>166.8774976006419</v>
      </c>
    </row>
    <row r="3531" spans="1:15" x14ac:dyDescent="0.3">
      <c r="A3531" t="s">
        <v>44</v>
      </c>
      <c r="B3531" t="s">
        <v>32</v>
      </c>
      <c r="C3531">
        <v>2021</v>
      </c>
      <c r="D3531" s="3">
        <v>47351567</v>
      </c>
      <c r="E3531" t="s">
        <v>17</v>
      </c>
      <c r="F3531" s="3">
        <v>1500</v>
      </c>
      <c r="G3531">
        <f t="shared" si="165"/>
        <v>31677.937923363763</v>
      </c>
      <c r="H3531" t="s">
        <v>22</v>
      </c>
      <c r="I3531">
        <v>44857.26</v>
      </c>
      <c r="J3531">
        <v>37550.959999999999</v>
      </c>
      <c r="K3531">
        <v>55.41</v>
      </c>
      <c r="L3531">
        <v>24855.407770000002</v>
      </c>
      <c r="M3531">
        <f t="shared" si="167"/>
        <v>20001.852234000002</v>
      </c>
      <c r="N3531">
        <v>85.57</v>
      </c>
      <c r="O3531">
        <f t="shared" si="166"/>
        <v>793.02465322847706</v>
      </c>
    </row>
    <row r="3532" spans="1:15" x14ac:dyDescent="0.3">
      <c r="A3532" t="s">
        <v>40</v>
      </c>
      <c r="B3532" t="s">
        <v>41</v>
      </c>
      <c r="C3532">
        <v>2018</v>
      </c>
      <c r="D3532" s="3">
        <v>209288278</v>
      </c>
      <c r="E3532" t="s">
        <v>36</v>
      </c>
      <c r="F3532" s="3">
        <v>1870</v>
      </c>
      <c r="G3532">
        <f t="shared" si="165"/>
        <v>8935.0441308518966</v>
      </c>
      <c r="H3532" t="s">
        <v>21</v>
      </c>
      <c r="I3532">
        <v>30422.62</v>
      </c>
      <c r="J3532">
        <v>28442.080000000002</v>
      </c>
      <c r="K3532">
        <v>60.43</v>
      </c>
      <c r="L3532">
        <v>18384.38927</v>
      </c>
      <c r="M3532">
        <f t="shared" si="167"/>
        <v>12038.230734000001</v>
      </c>
      <c r="N3532">
        <v>186.42</v>
      </c>
      <c r="O3532">
        <f t="shared" si="166"/>
        <v>135.89905880920861</v>
      </c>
    </row>
    <row r="3533" spans="1:15" x14ac:dyDescent="0.3">
      <c r="A3533" t="s">
        <v>46</v>
      </c>
      <c r="B3533" t="s">
        <v>47</v>
      </c>
      <c r="C3533">
        <v>2023</v>
      </c>
      <c r="D3533" s="3">
        <v>60041996</v>
      </c>
      <c r="E3533" t="s">
        <v>28</v>
      </c>
      <c r="F3533" s="3">
        <v>399</v>
      </c>
      <c r="G3533">
        <f t="shared" si="165"/>
        <v>6645.3486989339926</v>
      </c>
      <c r="H3533" t="s">
        <v>22</v>
      </c>
      <c r="I3533">
        <v>1765.31</v>
      </c>
      <c r="J3533">
        <v>1563.86</v>
      </c>
      <c r="K3533">
        <v>56.57</v>
      </c>
      <c r="L3533">
        <v>998.63586699999996</v>
      </c>
      <c r="M3533">
        <f t="shared" si="167"/>
        <v>766.67413299999998</v>
      </c>
      <c r="N3533">
        <v>141.68</v>
      </c>
      <c r="O3533">
        <f t="shared" si="166"/>
        <v>26.046102797781739</v>
      </c>
    </row>
    <row r="3534" spans="1:15" x14ac:dyDescent="0.3">
      <c r="A3534" t="s">
        <v>45</v>
      </c>
      <c r="B3534" t="s">
        <v>20</v>
      </c>
      <c r="C3534">
        <v>2020</v>
      </c>
      <c r="D3534" s="3">
        <v>128932753</v>
      </c>
      <c r="E3534" t="s">
        <v>36</v>
      </c>
      <c r="F3534" s="3">
        <v>1070</v>
      </c>
      <c r="G3534">
        <f t="shared" si="165"/>
        <v>8298.8998148515457</v>
      </c>
      <c r="H3534" t="s">
        <v>22</v>
      </c>
      <c r="I3534">
        <v>45203.74</v>
      </c>
      <c r="J3534">
        <v>39651.230000000003</v>
      </c>
      <c r="K3534">
        <v>46.33</v>
      </c>
      <c r="L3534">
        <v>20942.892739999999</v>
      </c>
      <c r="M3534">
        <f t="shared" si="167"/>
        <v>24260.847257999998</v>
      </c>
      <c r="N3534">
        <v>149.69</v>
      </c>
      <c r="O3534">
        <f t="shared" si="166"/>
        <v>307.5341918744262</v>
      </c>
    </row>
    <row r="3535" spans="1:15" x14ac:dyDescent="0.3">
      <c r="A3535" t="s">
        <v>43</v>
      </c>
      <c r="B3535" t="s">
        <v>32</v>
      </c>
      <c r="C3535">
        <v>2019</v>
      </c>
      <c r="D3535" s="3">
        <v>60461826</v>
      </c>
      <c r="E3535" t="s">
        <v>17</v>
      </c>
      <c r="F3535" s="3">
        <v>2070</v>
      </c>
      <c r="G3535">
        <f t="shared" si="165"/>
        <v>34236.478402091263</v>
      </c>
      <c r="H3535" t="s">
        <v>18</v>
      </c>
      <c r="I3535">
        <v>20798.810000000001</v>
      </c>
      <c r="J3535">
        <v>17180.169999999998</v>
      </c>
      <c r="K3535">
        <v>49.32</v>
      </c>
      <c r="L3535">
        <v>10257.97309</v>
      </c>
      <c r="M3535">
        <f t="shared" si="167"/>
        <v>10540.836908000001</v>
      </c>
      <c r="N3535">
        <v>113.03</v>
      </c>
      <c r="O3535">
        <f t="shared" si="166"/>
        <v>284.14904306727357</v>
      </c>
    </row>
    <row r="3536" spans="1:15" x14ac:dyDescent="0.3">
      <c r="A3536" t="s">
        <v>19</v>
      </c>
      <c r="B3536" t="s">
        <v>20</v>
      </c>
      <c r="C3536">
        <v>2021</v>
      </c>
      <c r="D3536" s="3">
        <v>331893745</v>
      </c>
      <c r="E3536" t="s">
        <v>17</v>
      </c>
      <c r="F3536" s="3">
        <v>22900</v>
      </c>
      <c r="G3536">
        <f t="shared" si="165"/>
        <v>68997.986087384677</v>
      </c>
      <c r="H3536" t="s">
        <v>24</v>
      </c>
      <c r="I3536">
        <v>39791.06</v>
      </c>
      <c r="J3536">
        <v>37067.589999999997</v>
      </c>
      <c r="K3536">
        <v>36.25</v>
      </c>
      <c r="L3536">
        <v>14424.259249999999</v>
      </c>
      <c r="M3536">
        <f t="shared" si="167"/>
        <v>25366.800750000002</v>
      </c>
      <c r="N3536">
        <v>91.58</v>
      </c>
      <c r="O3536">
        <f t="shared" si="166"/>
        <v>111.68511175165413</v>
      </c>
    </row>
    <row r="3537" spans="1:15" x14ac:dyDescent="0.3">
      <c r="A3537" t="s">
        <v>15</v>
      </c>
      <c r="B3537" t="s">
        <v>16</v>
      </c>
      <c r="C3537">
        <v>2020</v>
      </c>
      <c r="D3537" s="3">
        <v>25499884</v>
      </c>
      <c r="E3537" t="s">
        <v>17</v>
      </c>
      <c r="F3537" s="3">
        <v>1330</v>
      </c>
      <c r="G3537">
        <f t="shared" si="165"/>
        <v>52157.10000876867</v>
      </c>
      <c r="H3537" t="s">
        <v>22</v>
      </c>
      <c r="I3537">
        <v>11978.28</v>
      </c>
      <c r="J3537">
        <v>11382.9</v>
      </c>
      <c r="K3537">
        <v>66.459999999999994</v>
      </c>
      <c r="L3537">
        <v>7960.7648879999997</v>
      </c>
      <c r="M3537">
        <f t="shared" si="167"/>
        <v>4017.515112000001</v>
      </c>
      <c r="N3537">
        <v>29.06</v>
      </c>
      <c r="O3537">
        <f t="shared" si="166"/>
        <v>446.39026593219012</v>
      </c>
    </row>
    <row r="3538" spans="1:15" x14ac:dyDescent="0.3">
      <c r="A3538" t="s">
        <v>51</v>
      </c>
      <c r="B3538" t="s">
        <v>32</v>
      </c>
      <c r="C3538">
        <v>2020</v>
      </c>
      <c r="D3538" s="3">
        <v>146542941</v>
      </c>
      <c r="E3538" t="s">
        <v>36</v>
      </c>
      <c r="F3538" s="3">
        <v>1480</v>
      </c>
      <c r="G3538">
        <f t="shared" si="165"/>
        <v>10099.428808379109</v>
      </c>
      <c r="H3538" t="s">
        <v>18</v>
      </c>
      <c r="I3538">
        <v>44674.27</v>
      </c>
      <c r="J3538">
        <v>46816.54</v>
      </c>
      <c r="K3538">
        <v>52.48</v>
      </c>
      <c r="L3538">
        <v>23445.0569</v>
      </c>
      <c r="M3538">
        <f t="shared" si="167"/>
        <v>21229.213103999999</v>
      </c>
      <c r="N3538">
        <v>127.61</v>
      </c>
      <c r="O3538">
        <f t="shared" si="166"/>
        <v>319.47318431394115</v>
      </c>
    </row>
    <row r="3539" spans="1:15" x14ac:dyDescent="0.3">
      <c r="A3539" t="s">
        <v>53</v>
      </c>
      <c r="B3539" t="s">
        <v>32</v>
      </c>
      <c r="C3539">
        <v>2019</v>
      </c>
      <c r="D3539" s="3">
        <v>83429615</v>
      </c>
      <c r="E3539" t="s">
        <v>36</v>
      </c>
      <c r="F3539" s="3">
        <v>760</v>
      </c>
      <c r="G3539">
        <f t="shared" si="165"/>
        <v>9109.4750946651257</v>
      </c>
      <c r="H3539" t="s">
        <v>24</v>
      </c>
      <c r="I3539">
        <v>36208.68</v>
      </c>
      <c r="J3539">
        <v>36936.81</v>
      </c>
      <c r="K3539">
        <v>37.89</v>
      </c>
      <c r="L3539">
        <v>13719.468849999999</v>
      </c>
      <c r="M3539">
        <f t="shared" si="167"/>
        <v>22489.211147999999</v>
      </c>
      <c r="N3539">
        <v>55.58</v>
      </c>
      <c r="O3539">
        <f t="shared" si="166"/>
        <v>442.73019838339178</v>
      </c>
    </row>
    <row r="3540" spans="1:15" x14ac:dyDescent="0.3">
      <c r="A3540" t="s">
        <v>26</v>
      </c>
      <c r="B3540" t="s">
        <v>27</v>
      </c>
      <c r="C3540">
        <v>2022</v>
      </c>
      <c r="D3540" s="3">
        <v>276361783</v>
      </c>
      <c r="E3540" t="s">
        <v>28</v>
      </c>
      <c r="F3540" s="3">
        <v>1310</v>
      </c>
      <c r="G3540">
        <f t="shared" si="165"/>
        <v>4740.163367667953</v>
      </c>
      <c r="H3540" t="s">
        <v>24</v>
      </c>
      <c r="I3540">
        <v>47546.87</v>
      </c>
      <c r="J3540">
        <v>48143.040000000001</v>
      </c>
      <c r="K3540">
        <v>33.619999999999997</v>
      </c>
      <c r="L3540">
        <v>15985.25769</v>
      </c>
      <c r="M3540">
        <f t="shared" si="167"/>
        <v>31561.612306000003</v>
      </c>
      <c r="N3540">
        <v>146.6</v>
      </c>
      <c r="O3540">
        <f t="shared" si="166"/>
        <v>174.20295772226945</v>
      </c>
    </row>
    <row r="3541" spans="1:15" x14ac:dyDescent="0.3">
      <c r="A3541" t="s">
        <v>42</v>
      </c>
      <c r="B3541" t="s">
        <v>27</v>
      </c>
      <c r="C3541">
        <v>2019</v>
      </c>
      <c r="D3541" s="3">
        <v>126994511</v>
      </c>
      <c r="E3541" t="s">
        <v>17</v>
      </c>
      <c r="F3541" s="3">
        <v>5080</v>
      </c>
      <c r="G3541">
        <f t="shared" si="165"/>
        <v>40001.728893621235</v>
      </c>
      <c r="H3541" t="s">
        <v>18</v>
      </c>
      <c r="I3541">
        <v>45557.57</v>
      </c>
      <c r="J3541">
        <v>50029.919999999998</v>
      </c>
      <c r="K3541">
        <v>58.18</v>
      </c>
      <c r="L3541">
        <v>26505.394230000002</v>
      </c>
      <c r="M3541">
        <f t="shared" si="167"/>
        <v>19052.175773999999</v>
      </c>
      <c r="N3541">
        <v>155.41</v>
      </c>
      <c r="O3541">
        <f t="shared" si="166"/>
        <v>393.95340480503131</v>
      </c>
    </row>
    <row r="3542" spans="1:15" x14ac:dyDescent="0.3">
      <c r="A3542" t="s">
        <v>45</v>
      </c>
      <c r="B3542" t="s">
        <v>20</v>
      </c>
      <c r="C3542">
        <v>2023</v>
      </c>
      <c r="D3542" s="3">
        <v>132329515</v>
      </c>
      <c r="E3542" t="s">
        <v>36</v>
      </c>
      <c r="F3542" s="3">
        <v>1570</v>
      </c>
      <c r="G3542">
        <f t="shared" si="165"/>
        <v>11864.322180883079</v>
      </c>
      <c r="H3542" t="s">
        <v>21</v>
      </c>
      <c r="I3542">
        <v>8699.67</v>
      </c>
      <c r="J3542">
        <v>8805.2900000000009</v>
      </c>
      <c r="K3542">
        <v>64.42</v>
      </c>
      <c r="L3542">
        <v>5604.3274140000003</v>
      </c>
      <c r="M3542">
        <f t="shared" si="167"/>
        <v>3095.3425859999998</v>
      </c>
      <c r="N3542">
        <v>189.81</v>
      </c>
      <c r="O3542">
        <f t="shared" si="166"/>
        <v>66.540635322361751</v>
      </c>
    </row>
    <row r="3543" spans="1:15" x14ac:dyDescent="0.3">
      <c r="A3543" t="s">
        <v>35</v>
      </c>
      <c r="B3543" t="s">
        <v>27</v>
      </c>
      <c r="C3543">
        <v>2024</v>
      </c>
      <c r="D3543" s="3">
        <v>1411750000</v>
      </c>
      <c r="E3543" t="s">
        <v>36</v>
      </c>
      <c r="F3543" s="3">
        <v>19300</v>
      </c>
      <c r="G3543">
        <f t="shared" si="165"/>
        <v>13670.975739330617</v>
      </c>
      <c r="H3543" t="s">
        <v>29</v>
      </c>
      <c r="I3543">
        <v>13669.91</v>
      </c>
      <c r="J3543">
        <v>12235.48</v>
      </c>
      <c r="K3543">
        <v>36.68</v>
      </c>
      <c r="L3543">
        <v>5014.1229880000001</v>
      </c>
      <c r="M3543">
        <f t="shared" si="167"/>
        <v>8655.7870120000007</v>
      </c>
      <c r="N3543">
        <v>46.99</v>
      </c>
      <c r="O3543">
        <f t="shared" si="166"/>
        <v>8.6668886134230565</v>
      </c>
    </row>
    <row r="3544" spans="1:15" x14ac:dyDescent="0.3">
      <c r="A3544" t="s">
        <v>44</v>
      </c>
      <c r="B3544" t="s">
        <v>32</v>
      </c>
      <c r="C3544">
        <v>2020</v>
      </c>
      <c r="D3544" s="3">
        <v>47100396</v>
      </c>
      <c r="E3544" t="s">
        <v>17</v>
      </c>
      <c r="F3544" s="3">
        <v>1280</v>
      </c>
      <c r="G3544">
        <f t="shared" si="165"/>
        <v>27175.992320743972</v>
      </c>
      <c r="H3544" t="s">
        <v>23</v>
      </c>
      <c r="I3544">
        <v>23369.68</v>
      </c>
      <c r="J3544">
        <v>26085.119999999999</v>
      </c>
      <c r="K3544">
        <v>65.8</v>
      </c>
      <c r="L3544">
        <v>15377.24944</v>
      </c>
      <c r="M3544">
        <f t="shared" si="167"/>
        <v>7992.4305600000007</v>
      </c>
      <c r="N3544">
        <v>153.69</v>
      </c>
      <c r="O3544">
        <f t="shared" si="166"/>
        <v>553.8195475044414</v>
      </c>
    </row>
    <row r="3545" spans="1:15" x14ac:dyDescent="0.3">
      <c r="A3545" t="s">
        <v>35</v>
      </c>
      <c r="B3545" t="s">
        <v>27</v>
      </c>
      <c r="C3545">
        <v>2024</v>
      </c>
      <c r="D3545" s="3">
        <v>1411750000</v>
      </c>
      <c r="E3545" t="s">
        <v>36</v>
      </c>
      <c r="F3545" s="3">
        <v>19300</v>
      </c>
      <c r="G3545">
        <f t="shared" si="165"/>
        <v>13670.975739330617</v>
      </c>
      <c r="H3545" t="s">
        <v>22</v>
      </c>
      <c r="I3545">
        <v>47273.82</v>
      </c>
      <c r="J3545">
        <v>56132.73</v>
      </c>
      <c r="K3545">
        <v>49.21</v>
      </c>
      <c r="L3545">
        <v>23263.446820000001</v>
      </c>
      <c r="M3545">
        <f t="shared" si="167"/>
        <v>24010.373177999998</v>
      </c>
      <c r="N3545">
        <v>158.63</v>
      </c>
      <c r="O3545">
        <f t="shared" si="166"/>
        <v>39.761097928103418</v>
      </c>
    </row>
    <row r="3546" spans="1:15" x14ac:dyDescent="0.3">
      <c r="A3546" t="s">
        <v>15</v>
      </c>
      <c r="B3546" t="s">
        <v>16</v>
      </c>
      <c r="C3546">
        <v>2021</v>
      </c>
      <c r="D3546" s="3">
        <v>25788215</v>
      </c>
      <c r="E3546" t="s">
        <v>17</v>
      </c>
      <c r="F3546" s="3">
        <v>1550</v>
      </c>
      <c r="G3546">
        <f t="shared" si="165"/>
        <v>60104.974307062352</v>
      </c>
      <c r="H3546" t="s">
        <v>23</v>
      </c>
      <c r="I3546">
        <v>37989.839999999997</v>
      </c>
      <c r="J3546">
        <v>36900.47</v>
      </c>
      <c r="K3546">
        <v>61.06</v>
      </c>
      <c r="L3546">
        <v>23196.596300000001</v>
      </c>
      <c r="M3546">
        <f t="shared" si="167"/>
        <v>14793.243696000001</v>
      </c>
      <c r="N3546">
        <v>39.380000000000003</v>
      </c>
      <c r="O3546">
        <f t="shared" si="166"/>
        <v>1430.9043879151775</v>
      </c>
    </row>
    <row r="3547" spans="1:15" x14ac:dyDescent="0.3">
      <c r="A3547" t="s">
        <v>43</v>
      </c>
      <c r="B3547" t="s">
        <v>32</v>
      </c>
      <c r="C3547">
        <v>2018</v>
      </c>
      <c r="D3547" s="3">
        <v>60484603</v>
      </c>
      <c r="E3547" t="s">
        <v>17</v>
      </c>
      <c r="F3547" s="3">
        <v>2100</v>
      </c>
      <c r="G3547">
        <f t="shared" si="165"/>
        <v>34719.579791240423</v>
      </c>
      <c r="H3547" t="s">
        <v>24</v>
      </c>
      <c r="I3547">
        <v>16713.349999999999</v>
      </c>
      <c r="J3547">
        <v>15621.78</v>
      </c>
      <c r="K3547">
        <v>54.96</v>
      </c>
      <c r="L3547">
        <v>9185.6571600000007</v>
      </c>
      <c r="M3547">
        <f t="shared" si="167"/>
        <v>7527.6928399999997</v>
      </c>
      <c r="N3547">
        <v>115.81</v>
      </c>
      <c r="O3547">
        <f t="shared" si="166"/>
        <v>258.27697009104946</v>
      </c>
    </row>
    <row r="3548" spans="1:15" x14ac:dyDescent="0.3">
      <c r="A3548" t="s">
        <v>31</v>
      </c>
      <c r="B3548" t="s">
        <v>32</v>
      </c>
      <c r="C3548">
        <v>2018</v>
      </c>
      <c r="D3548" s="3">
        <v>82905782</v>
      </c>
      <c r="E3548" t="s">
        <v>17</v>
      </c>
      <c r="F3548" s="3">
        <v>4000</v>
      </c>
      <c r="G3548">
        <f t="shared" si="165"/>
        <v>48247.539598625342</v>
      </c>
      <c r="H3548" t="s">
        <v>18</v>
      </c>
      <c r="I3548">
        <v>45877.26</v>
      </c>
      <c r="J3548">
        <v>42522.57</v>
      </c>
      <c r="K3548">
        <v>46.59</v>
      </c>
      <c r="L3548">
        <v>21374.21543</v>
      </c>
      <c r="M3548">
        <f t="shared" si="167"/>
        <v>24503.044566</v>
      </c>
      <c r="N3548">
        <v>171.74</v>
      </c>
      <c r="O3548">
        <f t="shared" si="166"/>
        <v>512.90234497757945</v>
      </c>
    </row>
    <row r="3549" spans="1:15" x14ac:dyDescent="0.3">
      <c r="A3549" t="s">
        <v>40</v>
      </c>
      <c r="B3549" t="s">
        <v>41</v>
      </c>
      <c r="C3549">
        <v>2022</v>
      </c>
      <c r="D3549" s="3">
        <v>213993437</v>
      </c>
      <c r="E3549" t="s">
        <v>36</v>
      </c>
      <c r="F3549" s="3">
        <v>1920</v>
      </c>
      <c r="G3549">
        <f t="shared" si="165"/>
        <v>8972.2377794231143</v>
      </c>
      <c r="H3549" t="s">
        <v>21</v>
      </c>
      <c r="I3549">
        <v>27497.52</v>
      </c>
      <c r="J3549">
        <v>22111.98</v>
      </c>
      <c r="K3549">
        <v>47.3</v>
      </c>
      <c r="L3549">
        <v>13006.32696</v>
      </c>
      <c r="M3549">
        <f t="shared" si="167"/>
        <v>14491.19304</v>
      </c>
      <c r="N3549">
        <v>63.61</v>
      </c>
      <c r="O3549">
        <f t="shared" si="166"/>
        <v>103.33017829887933</v>
      </c>
    </row>
    <row r="3550" spans="1:15" x14ac:dyDescent="0.3">
      <c r="A3550" t="s">
        <v>53</v>
      </c>
      <c r="B3550" t="s">
        <v>32</v>
      </c>
      <c r="C3550">
        <v>2022</v>
      </c>
      <c r="D3550" s="3">
        <v>85812637</v>
      </c>
      <c r="E3550" t="s">
        <v>36</v>
      </c>
      <c r="F3550" s="3">
        <v>905</v>
      </c>
      <c r="G3550">
        <f t="shared" si="165"/>
        <v>10546.232252482812</v>
      </c>
      <c r="H3550" t="s">
        <v>18</v>
      </c>
      <c r="I3550">
        <v>14405.3</v>
      </c>
      <c r="J3550">
        <v>17091.03</v>
      </c>
      <c r="K3550">
        <v>61.75</v>
      </c>
      <c r="L3550">
        <v>8895.2727500000001</v>
      </c>
      <c r="M3550">
        <f t="shared" si="167"/>
        <v>5510.027250000001</v>
      </c>
      <c r="N3550">
        <v>29.48</v>
      </c>
      <c r="O3550">
        <f t="shared" si="166"/>
        <v>199.16681968414511</v>
      </c>
    </row>
    <row r="3551" spans="1:15" x14ac:dyDescent="0.3">
      <c r="A3551" t="s">
        <v>35</v>
      </c>
      <c r="B3551" t="s">
        <v>27</v>
      </c>
      <c r="C3551">
        <v>2021</v>
      </c>
      <c r="D3551" s="3">
        <v>1412600000</v>
      </c>
      <c r="E3551" t="s">
        <v>36</v>
      </c>
      <c r="F3551" s="3">
        <v>17730</v>
      </c>
      <c r="G3551">
        <f t="shared" si="165"/>
        <v>12551.323800084951</v>
      </c>
      <c r="H3551" t="s">
        <v>21</v>
      </c>
      <c r="I3551">
        <v>49351.89</v>
      </c>
      <c r="J3551">
        <v>57509.15</v>
      </c>
      <c r="K3551">
        <v>32.04</v>
      </c>
      <c r="L3551">
        <v>15812.34556</v>
      </c>
      <c r="M3551">
        <f t="shared" si="167"/>
        <v>33539.544443999999</v>
      </c>
      <c r="N3551">
        <v>63.47</v>
      </c>
      <c r="O3551">
        <f t="shared" si="166"/>
        <v>40.711560243522584</v>
      </c>
    </row>
    <row r="3552" spans="1:15" x14ac:dyDescent="0.3">
      <c r="A3552" t="s">
        <v>40</v>
      </c>
      <c r="B3552" t="s">
        <v>41</v>
      </c>
      <c r="C3552">
        <v>2023</v>
      </c>
      <c r="D3552" s="3">
        <v>214326223</v>
      </c>
      <c r="E3552" t="s">
        <v>36</v>
      </c>
      <c r="F3552" s="3">
        <v>2100</v>
      </c>
      <c r="G3552">
        <f t="shared" si="165"/>
        <v>9798.1477516169361</v>
      </c>
      <c r="H3552" t="s">
        <v>25</v>
      </c>
      <c r="I3552">
        <v>3612.24</v>
      </c>
      <c r="J3552">
        <v>3485.04</v>
      </c>
      <c r="K3552">
        <v>36.42</v>
      </c>
      <c r="L3552">
        <v>1315.577808</v>
      </c>
      <c r="M3552">
        <f t="shared" si="167"/>
        <v>2296.6621919999998</v>
      </c>
      <c r="N3552">
        <v>63.42</v>
      </c>
      <c r="O3552">
        <f t="shared" si="166"/>
        <v>16.26044611442623</v>
      </c>
    </row>
    <row r="3553" spans="1:15" x14ac:dyDescent="0.3">
      <c r="A3553" t="s">
        <v>19</v>
      </c>
      <c r="B3553" t="s">
        <v>20</v>
      </c>
      <c r="C3553">
        <v>2018</v>
      </c>
      <c r="D3553" s="3">
        <v>327167434</v>
      </c>
      <c r="E3553" t="s">
        <v>17</v>
      </c>
      <c r="F3553" s="3">
        <v>20650</v>
      </c>
      <c r="G3553">
        <f t="shared" si="165"/>
        <v>63117.528989758801</v>
      </c>
      <c r="H3553" t="s">
        <v>30</v>
      </c>
      <c r="I3553">
        <v>49174.2</v>
      </c>
      <c r="J3553">
        <v>52321.66</v>
      </c>
      <c r="K3553">
        <v>62.32</v>
      </c>
      <c r="L3553">
        <v>30645.361440000001</v>
      </c>
      <c r="M3553">
        <f t="shared" si="167"/>
        <v>18528.83856</v>
      </c>
      <c r="N3553">
        <v>38.89</v>
      </c>
      <c r="O3553">
        <f t="shared" si="166"/>
        <v>159.92319088824715</v>
      </c>
    </row>
    <row r="3554" spans="1:15" x14ac:dyDescent="0.3">
      <c r="A3554" t="s">
        <v>48</v>
      </c>
      <c r="B3554" t="s">
        <v>41</v>
      </c>
      <c r="C3554">
        <v>2021</v>
      </c>
      <c r="D3554" s="3">
        <v>45376763</v>
      </c>
      <c r="E3554" t="s">
        <v>36</v>
      </c>
      <c r="F3554" s="3">
        <v>490</v>
      </c>
      <c r="G3554">
        <f t="shared" si="165"/>
        <v>10798.478507600907</v>
      </c>
      <c r="H3554" t="s">
        <v>30</v>
      </c>
      <c r="I3554">
        <v>2792.96</v>
      </c>
      <c r="J3554">
        <v>3104.14</v>
      </c>
      <c r="K3554">
        <v>68.23</v>
      </c>
      <c r="L3554">
        <v>1905.636608</v>
      </c>
      <c r="M3554">
        <f t="shared" si="167"/>
        <v>887.32339200000001</v>
      </c>
      <c r="N3554">
        <v>127.42</v>
      </c>
      <c r="O3554">
        <f t="shared" si="166"/>
        <v>68.408140968539342</v>
      </c>
    </row>
    <row r="3555" spans="1:15" x14ac:dyDescent="0.3">
      <c r="A3555" t="s">
        <v>48</v>
      </c>
      <c r="B3555" t="s">
        <v>41</v>
      </c>
      <c r="C3555">
        <v>2023</v>
      </c>
      <c r="D3555" s="3">
        <v>45910505</v>
      </c>
      <c r="E3555" t="s">
        <v>36</v>
      </c>
      <c r="F3555" s="3">
        <v>610</v>
      </c>
      <c r="G3555">
        <f t="shared" si="165"/>
        <v>13286.719455601718</v>
      </c>
      <c r="H3555" t="s">
        <v>25</v>
      </c>
      <c r="I3555">
        <v>48008.92</v>
      </c>
      <c r="J3555">
        <v>41651.089999999997</v>
      </c>
      <c r="K3555">
        <v>45.33</v>
      </c>
      <c r="L3555">
        <v>21762.443439999999</v>
      </c>
      <c r="M3555">
        <f t="shared" si="167"/>
        <v>26246.476564000001</v>
      </c>
      <c r="N3555">
        <v>115.44</v>
      </c>
      <c r="O3555">
        <f t="shared" si="166"/>
        <v>907.22352106560356</v>
      </c>
    </row>
    <row r="3556" spans="1:15" x14ac:dyDescent="0.3">
      <c r="A3556" t="s">
        <v>53</v>
      </c>
      <c r="B3556" t="s">
        <v>32</v>
      </c>
      <c r="C3556">
        <v>2021</v>
      </c>
      <c r="D3556" s="3">
        <v>85042762</v>
      </c>
      <c r="E3556" t="s">
        <v>36</v>
      </c>
      <c r="F3556" s="3">
        <v>815</v>
      </c>
      <c r="G3556">
        <f t="shared" si="165"/>
        <v>9583.414047629356</v>
      </c>
      <c r="H3556" t="s">
        <v>24</v>
      </c>
      <c r="I3556">
        <v>25684.63</v>
      </c>
      <c r="J3556">
        <v>21722.21</v>
      </c>
      <c r="K3556">
        <v>63.2</v>
      </c>
      <c r="L3556">
        <v>16232.686159999999</v>
      </c>
      <c r="M3556">
        <f t="shared" si="167"/>
        <v>9451.9438399999999</v>
      </c>
      <c r="N3556">
        <v>118.91</v>
      </c>
      <c r="O3556">
        <f t="shared" si="166"/>
        <v>255.42691099331887</v>
      </c>
    </row>
    <row r="3557" spans="1:15" x14ac:dyDescent="0.3">
      <c r="A3557" t="s">
        <v>46</v>
      </c>
      <c r="B3557" t="s">
        <v>47</v>
      </c>
      <c r="C3557">
        <v>2018</v>
      </c>
      <c r="D3557" s="3">
        <v>57779622</v>
      </c>
      <c r="E3557" t="s">
        <v>28</v>
      </c>
      <c r="F3557" s="3">
        <v>370</v>
      </c>
      <c r="G3557">
        <f t="shared" si="165"/>
        <v>6403.6417545272279</v>
      </c>
      <c r="H3557" t="s">
        <v>30</v>
      </c>
      <c r="I3557">
        <v>21905.22</v>
      </c>
      <c r="J3557">
        <v>23385.17</v>
      </c>
      <c r="K3557">
        <v>30.4</v>
      </c>
      <c r="L3557">
        <v>6659.1868800000002</v>
      </c>
      <c r="M3557">
        <f t="shared" si="167"/>
        <v>15246.033120000002</v>
      </c>
      <c r="N3557">
        <v>49.72</v>
      </c>
      <c r="O3557">
        <f t="shared" si="166"/>
        <v>404.73040823977698</v>
      </c>
    </row>
    <row r="3558" spans="1:15" x14ac:dyDescent="0.3">
      <c r="A3558" t="s">
        <v>53</v>
      </c>
      <c r="B3558" t="s">
        <v>32</v>
      </c>
      <c r="C3558">
        <v>2019</v>
      </c>
      <c r="D3558" s="3">
        <v>83429615</v>
      </c>
      <c r="E3558" t="s">
        <v>36</v>
      </c>
      <c r="F3558" s="3">
        <v>760</v>
      </c>
      <c r="G3558">
        <f t="shared" si="165"/>
        <v>9109.4750946651257</v>
      </c>
      <c r="H3558" t="s">
        <v>23</v>
      </c>
      <c r="I3558">
        <v>11341.32</v>
      </c>
      <c r="J3558">
        <v>13072.23</v>
      </c>
      <c r="K3558">
        <v>50.25</v>
      </c>
      <c r="L3558">
        <v>5699.0132999999996</v>
      </c>
      <c r="M3558">
        <f t="shared" si="167"/>
        <v>5642.3067000000001</v>
      </c>
      <c r="N3558">
        <v>152.59</v>
      </c>
      <c r="O3558">
        <f t="shared" si="166"/>
        <v>156.68572844307144</v>
      </c>
    </row>
    <row r="3559" spans="1:15" x14ac:dyDescent="0.3">
      <c r="A3559" t="s">
        <v>19</v>
      </c>
      <c r="B3559" t="s">
        <v>20</v>
      </c>
      <c r="C3559">
        <v>2023</v>
      </c>
      <c r="D3559" s="3">
        <v>334233854</v>
      </c>
      <c r="E3559" t="s">
        <v>17</v>
      </c>
      <c r="F3559" s="3">
        <v>27000</v>
      </c>
      <c r="G3559">
        <f t="shared" si="165"/>
        <v>80781.76305862781</v>
      </c>
      <c r="H3559" t="s">
        <v>18</v>
      </c>
      <c r="I3559">
        <v>48670.400000000001</v>
      </c>
      <c r="J3559">
        <v>56412.39</v>
      </c>
      <c r="K3559">
        <v>40.28</v>
      </c>
      <c r="L3559">
        <v>19604.437119999999</v>
      </c>
      <c r="M3559">
        <f t="shared" si="167"/>
        <v>29065.962879999999</v>
      </c>
      <c r="N3559">
        <v>69.19</v>
      </c>
      <c r="O3559">
        <f t="shared" si="166"/>
        <v>168.781197131515</v>
      </c>
    </row>
    <row r="3560" spans="1:15" x14ac:dyDescent="0.3">
      <c r="A3560" t="s">
        <v>37</v>
      </c>
      <c r="B3560" t="s">
        <v>38</v>
      </c>
      <c r="C3560">
        <v>2020</v>
      </c>
      <c r="D3560" s="3">
        <v>34813867</v>
      </c>
      <c r="E3560" t="s">
        <v>17</v>
      </c>
      <c r="F3560" s="3">
        <v>700</v>
      </c>
      <c r="G3560">
        <f t="shared" si="165"/>
        <v>20106.930379207803</v>
      </c>
      <c r="H3560" t="s">
        <v>22</v>
      </c>
      <c r="I3560">
        <v>14279.49</v>
      </c>
      <c r="J3560">
        <v>12545.82</v>
      </c>
      <c r="K3560">
        <v>55.88</v>
      </c>
      <c r="L3560">
        <v>7979.3790120000003</v>
      </c>
      <c r="M3560">
        <f t="shared" si="167"/>
        <v>6300.1109879999985</v>
      </c>
      <c r="N3560">
        <v>183.48</v>
      </c>
      <c r="O3560">
        <f t="shared" si="166"/>
        <v>360.36847041438978</v>
      </c>
    </row>
    <row r="3561" spans="1:15" x14ac:dyDescent="0.3">
      <c r="A3561" t="s">
        <v>39</v>
      </c>
      <c r="B3561" t="s">
        <v>32</v>
      </c>
      <c r="C3561">
        <v>2022</v>
      </c>
      <c r="D3561" s="3">
        <v>68370121</v>
      </c>
      <c r="E3561" t="s">
        <v>17</v>
      </c>
      <c r="F3561" s="3">
        <v>3260</v>
      </c>
      <c r="G3561">
        <f t="shared" si="165"/>
        <v>47681.64736756865</v>
      </c>
      <c r="H3561" t="s">
        <v>24</v>
      </c>
      <c r="I3561">
        <v>3179.96</v>
      </c>
      <c r="J3561">
        <v>2720.75</v>
      </c>
      <c r="K3561">
        <v>62.84</v>
      </c>
      <c r="L3561">
        <v>1998.2868639999999</v>
      </c>
      <c r="M3561">
        <f t="shared" si="167"/>
        <v>1181.6731359999999</v>
      </c>
      <c r="N3561">
        <v>73.39</v>
      </c>
      <c r="O3561">
        <f t="shared" si="166"/>
        <v>39.794430084451655</v>
      </c>
    </row>
    <row r="3562" spans="1:15" x14ac:dyDescent="0.3">
      <c r="A3562" t="s">
        <v>49</v>
      </c>
      <c r="B3562" t="s">
        <v>20</v>
      </c>
      <c r="C3562">
        <v>2019</v>
      </c>
      <c r="D3562" s="3">
        <v>37411047</v>
      </c>
      <c r="E3562" t="s">
        <v>17</v>
      </c>
      <c r="F3562" s="3">
        <v>1760</v>
      </c>
      <c r="G3562">
        <f t="shared" si="165"/>
        <v>47044.927665349758</v>
      </c>
      <c r="H3562" t="s">
        <v>22</v>
      </c>
      <c r="I3562">
        <v>34887.550000000003</v>
      </c>
      <c r="J3562">
        <v>37955.699999999997</v>
      </c>
      <c r="K3562">
        <v>69.2</v>
      </c>
      <c r="L3562">
        <v>24142.184600000001</v>
      </c>
      <c r="M3562">
        <f t="shared" si="167"/>
        <v>10745.365399999999</v>
      </c>
      <c r="N3562">
        <v>21.27</v>
      </c>
      <c r="O3562">
        <f t="shared" si="166"/>
        <v>1014.5586141975658</v>
      </c>
    </row>
    <row r="3563" spans="1:15" x14ac:dyDescent="0.3">
      <c r="A3563" t="s">
        <v>37</v>
      </c>
      <c r="B3563" t="s">
        <v>38</v>
      </c>
      <c r="C3563">
        <v>2018</v>
      </c>
      <c r="D3563" s="3">
        <v>33699947</v>
      </c>
      <c r="E3563" t="s">
        <v>17</v>
      </c>
      <c r="F3563" s="3">
        <v>780</v>
      </c>
      <c r="G3563">
        <f t="shared" si="165"/>
        <v>23145.436994307438</v>
      </c>
      <c r="H3563" t="s">
        <v>29</v>
      </c>
      <c r="I3563">
        <v>37822.53</v>
      </c>
      <c r="J3563">
        <v>36525.980000000003</v>
      </c>
      <c r="K3563">
        <v>50.34</v>
      </c>
      <c r="L3563">
        <v>19039.8616</v>
      </c>
      <c r="M3563">
        <f t="shared" si="167"/>
        <v>18782.668397999998</v>
      </c>
      <c r="N3563">
        <v>103.41</v>
      </c>
      <c r="O3563">
        <f t="shared" si="166"/>
        <v>1083.8586778786328</v>
      </c>
    </row>
    <row r="3564" spans="1:15" x14ac:dyDescent="0.3">
      <c r="A3564" t="s">
        <v>33</v>
      </c>
      <c r="B3564" t="s">
        <v>32</v>
      </c>
      <c r="C3564">
        <v>2020</v>
      </c>
      <c r="D3564" s="3">
        <v>67413000</v>
      </c>
      <c r="E3564" t="s">
        <v>17</v>
      </c>
      <c r="F3564" s="3">
        <v>2700</v>
      </c>
      <c r="G3564">
        <f t="shared" si="165"/>
        <v>40051.622090694676</v>
      </c>
      <c r="H3564" t="s">
        <v>21</v>
      </c>
      <c r="I3564">
        <v>46277.17</v>
      </c>
      <c r="J3564">
        <v>39995.42</v>
      </c>
      <c r="K3564">
        <v>57.96</v>
      </c>
      <c r="L3564">
        <v>26822.247729999999</v>
      </c>
      <c r="M3564">
        <f t="shared" si="167"/>
        <v>19454.922267999995</v>
      </c>
      <c r="N3564">
        <v>95.2</v>
      </c>
      <c r="O3564">
        <f t="shared" si="166"/>
        <v>593.2894248883747</v>
      </c>
    </row>
    <row r="3565" spans="1:15" x14ac:dyDescent="0.3">
      <c r="A3565" t="s">
        <v>37</v>
      </c>
      <c r="B3565" t="s">
        <v>38</v>
      </c>
      <c r="C3565">
        <v>2023</v>
      </c>
      <c r="D3565" s="3">
        <v>36402729</v>
      </c>
      <c r="E3565" t="s">
        <v>17</v>
      </c>
      <c r="F3565" s="3">
        <v>1010</v>
      </c>
      <c r="G3565">
        <f t="shared" si="165"/>
        <v>27745.172621536149</v>
      </c>
      <c r="H3565" t="s">
        <v>18</v>
      </c>
      <c r="I3565">
        <v>12533.98</v>
      </c>
      <c r="J3565">
        <v>13274.87</v>
      </c>
      <c r="K3565">
        <v>47.1</v>
      </c>
      <c r="L3565">
        <v>5903.5045799999998</v>
      </c>
      <c r="M3565">
        <f t="shared" si="167"/>
        <v>6630.4754199999998</v>
      </c>
      <c r="N3565">
        <v>34.549999999999997</v>
      </c>
      <c r="O3565">
        <f t="shared" si="166"/>
        <v>364.66689077074415</v>
      </c>
    </row>
    <row r="3566" spans="1:15" x14ac:dyDescent="0.3">
      <c r="A3566" t="s">
        <v>26</v>
      </c>
      <c r="B3566" t="s">
        <v>27</v>
      </c>
      <c r="C3566">
        <v>2018</v>
      </c>
      <c r="D3566" s="3">
        <v>267663435</v>
      </c>
      <c r="E3566" t="s">
        <v>28</v>
      </c>
      <c r="F3566" s="3">
        <v>1040</v>
      </c>
      <c r="G3566">
        <f t="shared" si="165"/>
        <v>3885.4765500562303</v>
      </c>
      <c r="H3566" t="s">
        <v>21</v>
      </c>
      <c r="I3566">
        <v>47791.45</v>
      </c>
      <c r="J3566">
        <v>52847.32</v>
      </c>
      <c r="K3566">
        <v>57.25</v>
      </c>
      <c r="L3566">
        <v>27360.60513</v>
      </c>
      <c r="M3566">
        <f t="shared" si="167"/>
        <v>20430.844874999999</v>
      </c>
      <c r="N3566">
        <v>121.85</v>
      </c>
      <c r="O3566">
        <f t="shared" si="166"/>
        <v>197.43944480126694</v>
      </c>
    </row>
    <row r="3567" spans="1:15" x14ac:dyDescent="0.3">
      <c r="A3567" t="s">
        <v>42</v>
      </c>
      <c r="B3567" t="s">
        <v>27</v>
      </c>
      <c r="C3567">
        <v>2019</v>
      </c>
      <c r="D3567" s="3">
        <v>126994511</v>
      </c>
      <c r="E3567" t="s">
        <v>17</v>
      </c>
      <c r="F3567" s="3">
        <v>5080</v>
      </c>
      <c r="G3567">
        <f t="shared" si="165"/>
        <v>40001.728893621235</v>
      </c>
      <c r="H3567" t="s">
        <v>22</v>
      </c>
      <c r="I3567">
        <v>15269.61</v>
      </c>
      <c r="J3567">
        <v>12308.08</v>
      </c>
      <c r="K3567">
        <v>38.25</v>
      </c>
      <c r="L3567">
        <v>5840.6258250000001</v>
      </c>
      <c r="M3567">
        <f t="shared" si="167"/>
        <v>9428.9841750000014</v>
      </c>
      <c r="N3567">
        <v>179.27</v>
      </c>
      <c r="O3567">
        <f t="shared" si="166"/>
        <v>96.918204598622381</v>
      </c>
    </row>
    <row r="3568" spans="1:15" x14ac:dyDescent="0.3">
      <c r="A3568" t="s">
        <v>37</v>
      </c>
      <c r="B3568" t="s">
        <v>38</v>
      </c>
      <c r="C3568">
        <v>2022</v>
      </c>
      <c r="D3568" s="3">
        <v>35847065</v>
      </c>
      <c r="E3568" t="s">
        <v>17</v>
      </c>
      <c r="F3568" s="3">
        <v>1080</v>
      </c>
      <c r="G3568">
        <f t="shared" si="165"/>
        <v>30127.989557861991</v>
      </c>
      <c r="H3568" t="s">
        <v>21</v>
      </c>
      <c r="I3568">
        <v>34130.79</v>
      </c>
      <c r="J3568">
        <v>35657.33</v>
      </c>
      <c r="K3568">
        <v>32.270000000000003</v>
      </c>
      <c r="L3568">
        <v>11014.005929999999</v>
      </c>
      <c r="M3568">
        <f t="shared" si="167"/>
        <v>23116.784067000001</v>
      </c>
      <c r="N3568">
        <v>170.5</v>
      </c>
      <c r="O3568">
        <f t="shared" si="166"/>
        <v>994.70709805670288</v>
      </c>
    </row>
    <row r="3569" spans="1:15" x14ac:dyDescent="0.3">
      <c r="A3569" t="s">
        <v>33</v>
      </c>
      <c r="B3569" t="s">
        <v>32</v>
      </c>
      <c r="C3569">
        <v>2022</v>
      </c>
      <c r="D3569" s="3">
        <v>67541866</v>
      </c>
      <c r="E3569" t="s">
        <v>17</v>
      </c>
      <c r="F3569" s="3">
        <v>3200</v>
      </c>
      <c r="G3569">
        <f t="shared" si="165"/>
        <v>47378.021803543299</v>
      </c>
      <c r="H3569" t="s">
        <v>22</v>
      </c>
      <c r="I3569">
        <v>37384.57</v>
      </c>
      <c r="J3569">
        <v>32795.85</v>
      </c>
      <c r="K3569">
        <v>30.05</v>
      </c>
      <c r="L3569">
        <v>11234.06329</v>
      </c>
      <c r="M3569">
        <f t="shared" si="167"/>
        <v>26150.506715</v>
      </c>
      <c r="N3569">
        <v>198.77</v>
      </c>
      <c r="O3569">
        <f t="shared" si="166"/>
        <v>485.56328011429235</v>
      </c>
    </row>
    <row r="3570" spans="1:15" x14ac:dyDescent="0.3">
      <c r="A3570" t="s">
        <v>31</v>
      </c>
      <c r="B3570" t="s">
        <v>32</v>
      </c>
      <c r="C3570">
        <v>2020</v>
      </c>
      <c r="D3570" s="3">
        <v>83240525</v>
      </c>
      <c r="E3570" t="s">
        <v>17</v>
      </c>
      <c r="F3570" s="3">
        <v>3800</v>
      </c>
      <c r="G3570">
        <f t="shared" si="165"/>
        <v>45650.84134200259</v>
      </c>
      <c r="H3570" t="s">
        <v>22</v>
      </c>
      <c r="I3570">
        <v>28571.59</v>
      </c>
      <c r="J3570">
        <v>31015.87</v>
      </c>
      <c r="K3570">
        <v>60.69</v>
      </c>
      <c r="L3570">
        <v>17340.097969999999</v>
      </c>
      <c r="M3570">
        <f t="shared" si="167"/>
        <v>11231.492029000001</v>
      </c>
      <c r="N3570">
        <v>149.38999999999999</v>
      </c>
      <c r="O3570">
        <f t="shared" si="166"/>
        <v>372.60541064583629</v>
      </c>
    </row>
    <row r="3571" spans="1:15" x14ac:dyDescent="0.3">
      <c r="A3571" t="s">
        <v>49</v>
      </c>
      <c r="B3571" t="s">
        <v>20</v>
      </c>
      <c r="C3571">
        <v>2019</v>
      </c>
      <c r="D3571" s="3">
        <v>37411047</v>
      </c>
      <c r="E3571" t="s">
        <v>17</v>
      </c>
      <c r="F3571" s="3">
        <v>1760</v>
      </c>
      <c r="G3571">
        <f t="shared" si="165"/>
        <v>47044.927665349758</v>
      </c>
      <c r="H3571" t="s">
        <v>24</v>
      </c>
      <c r="I3571">
        <v>36345.449999999997</v>
      </c>
      <c r="J3571">
        <v>36499.01</v>
      </c>
      <c r="K3571">
        <v>36.11</v>
      </c>
      <c r="L3571">
        <v>13124.341990000001</v>
      </c>
      <c r="M3571">
        <f t="shared" si="167"/>
        <v>23221.108004999998</v>
      </c>
      <c r="N3571">
        <v>91.99</v>
      </c>
      <c r="O3571">
        <f t="shared" si="166"/>
        <v>975.62118483345307</v>
      </c>
    </row>
    <row r="3572" spans="1:15" x14ac:dyDescent="0.3">
      <c r="A3572" t="s">
        <v>44</v>
      </c>
      <c r="B3572" t="s">
        <v>32</v>
      </c>
      <c r="C3572">
        <v>2018</v>
      </c>
      <c r="D3572" s="3">
        <v>46754778</v>
      </c>
      <c r="E3572" t="s">
        <v>17</v>
      </c>
      <c r="F3572" s="3">
        <v>1450</v>
      </c>
      <c r="G3572">
        <f t="shared" si="165"/>
        <v>31012.873165604593</v>
      </c>
      <c r="H3572" t="s">
        <v>24</v>
      </c>
      <c r="I3572">
        <v>29372.42</v>
      </c>
      <c r="J3572">
        <v>32419.01</v>
      </c>
      <c r="K3572">
        <v>53.01</v>
      </c>
      <c r="L3572">
        <v>15570.31984</v>
      </c>
      <c r="M3572">
        <f t="shared" si="167"/>
        <v>13802.100157999999</v>
      </c>
      <c r="N3572">
        <v>153.35</v>
      </c>
      <c r="O3572">
        <f t="shared" si="166"/>
        <v>693.3838932996324</v>
      </c>
    </row>
    <row r="3573" spans="1:15" x14ac:dyDescent="0.3">
      <c r="A3573" t="s">
        <v>31</v>
      </c>
      <c r="B3573" t="s">
        <v>32</v>
      </c>
      <c r="C3573">
        <v>2021</v>
      </c>
      <c r="D3573" s="3">
        <v>83149300</v>
      </c>
      <c r="E3573" t="s">
        <v>17</v>
      </c>
      <c r="F3573" s="3">
        <v>4250</v>
      </c>
      <c r="G3573">
        <f t="shared" si="165"/>
        <v>51112.877679066449</v>
      </c>
      <c r="H3573" t="s">
        <v>23</v>
      </c>
      <c r="I3573">
        <v>32994.230000000003</v>
      </c>
      <c r="J3573">
        <v>29316.65</v>
      </c>
      <c r="K3573">
        <v>48.08</v>
      </c>
      <c r="L3573">
        <v>15863.62578</v>
      </c>
      <c r="M3573">
        <f t="shared" si="167"/>
        <v>17130.604216000003</v>
      </c>
      <c r="N3573">
        <v>55.85</v>
      </c>
      <c r="O3573">
        <f t="shared" si="166"/>
        <v>352.57843421411843</v>
      </c>
    </row>
    <row r="3574" spans="1:15" x14ac:dyDescent="0.3">
      <c r="A3574" t="s">
        <v>37</v>
      </c>
      <c r="B3574" t="s">
        <v>38</v>
      </c>
      <c r="C3574">
        <v>2019</v>
      </c>
      <c r="D3574" s="3">
        <v>34268528</v>
      </c>
      <c r="E3574" t="s">
        <v>17</v>
      </c>
      <c r="F3574" s="3">
        <v>790</v>
      </c>
      <c r="G3574">
        <f t="shared" si="165"/>
        <v>23053.222478654468</v>
      </c>
      <c r="H3574" t="s">
        <v>18</v>
      </c>
      <c r="I3574">
        <v>31690</v>
      </c>
      <c r="J3574">
        <v>31853.08</v>
      </c>
      <c r="K3574">
        <v>34.74</v>
      </c>
      <c r="L3574">
        <v>11009.106</v>
      </c>
      <c r="M3574">
        <f t="shared" si="167"/>
        <v>20680.894</v>
      </c>
      <c r="N3574">
        <v>54.92</v>
      </c>
      <c r="O3574">
        <f t="shared" si="166"/>
        <v>929.51410110174561</v>
      </c>
    </row>
    <row r="3575" spans="1:15" x14ac:dyDescent="0.3">
      <c r="A3575" t="s">
        <v>53</v>
      </c>
      <c r="B3575" t="s">
        <v>32</v>
      </c>
      <c r="C3575">
        <v>2018</v>
      </c>
      <c r="D3575" s="3">
        <v>82319724</v>
      </c>
      <c r="E3575" t="s">
        <v>36</v>
      </c>
      <c r="F3575" s="3">
        <v>790</v>
      </c>
      <c r="G3575">
        <f t="shared" si="165"/>
        <v>9596.7279968042658</v>
      </c>
      <c r="H3575" t="s">
        <v>23</v>
      </c>
      <c r="I3575">
        <v>41542.82</v>
      </c>
      <c r="J3575">
        <v>33637.17</v>
      </c>
      <c r="K3575">
        <v>41.08</v>
      </c>
      <c r="L3575">
        <v>17065.79046</v>
      </c>
      <c r="M3575">
        <f t="shared" si="167"/>
        <v>24477.029544000001</v>
      </c>
      <c r="N3575">
        <v>53.74</v>
      </c>
      <c r="O3575">
        <f t="shared" si="166"/>
        <v>408.61616591425889</v>
      </c>
    </row>
    <row r="3576" spans="1:15" x14ac:dyDescent="0.3">
      <c r="A3576" t="s">
        <v>50</v>
      </c>
      <c r="B3576" t="s">
        <v>27</v>
      </c>
      <c r="C3576">
        <v>2023</v>
      </c>
      <c r="D3576" s="3">
        <v>51606633</v>
      </c>
      <c r="E3576" t="s">
        <v>17</v>
      </c>
      <c r="F3576" s="3">
        <v>2050</v>
      </c>
      <c r="G3576">
        <f t="shared" si="165"/>
        <v>39723.575843438572</v>
      </c>
      <c r="H3576" t="s">
        <v>24</v>
      </c>
      <c r="I3576">
        <v>6255.34</v>
      </c>
      <c r="J3576">
        <v>5710.01</v>
      </c>
      <c r="K3576">
        <v>55.56</v>
      </c>
      <c r="L3576">
        <v>3475.4669039999999</v>
      </c>
      <c r="M3576">
        <f t="shared" si="167"/>
        <v>2779.8730959999998</v>
      </c>
      <c r="N3576">
        <v>185.16</v>
      </c>
      <c r="O3576">
        <f t="shared" si="166"/>
        <v>110.64488551306961</v>
      </c>
    </row>
    <row r="3577" spans="1:15" x14ac:dyDescent="0.3">
      <c r="A3577" t="s">
        <v>39</v>
      </c>
      <c r="B3577" t="s">
        <v>32</v>
      </c>
      <c r="C3577">
        <v>2022</v>
      </c>
      <c r="D3577" s="3">
        <v>68370121</v>
      </c>
      <c r="E3577" t="s">
        <v>17</v>
      </c>
      <c r="F3577" s="3">
        <v>3260</v>
      </c>
      <c r="G3577">
        <f t="shared" si="165"/>
        <v>47681.64736756865</v>
      </c>
      <c r="H3577" t="s">
        <v>29</v>
      </c>
      <c r="I3577">
        <v>41708.449999999997</v>
      </c>
      <c r="J3577">
        <v>43196.51</v>
      </c>
      <c r="K3577">
        <v>65.48</v>
      </c>
      <c r="L3577">
        <v>27310.693060000001</v>
      </c>
      <c r="M3577">
        <f t="shared" si="167"/>
        <v>14397.756939999999</v>
      </c>
      <c r="N3577">
        <v>141.07</v>
      </c>
      <c r="O3577">
        <f t="shared" si="166"/>
        <v>631.80391329130453</v>
      </c>
    </row>
    <row r="3578" spans="1:15" x14ac:dyDescent="0.3">
      <c r="A3578" t="s">
        <v>26</v>
      </c>
      <c r="B3578" t="s">
        <v>27</v>
      </c>
      <c r="C3578">
        <v>2024</v>
      </c>
      <c r="D3578" s="3">
        <v>277534122</v>
      </c>
      <c r="E3578" t="s">
        <v>28</v>
      </c>
      <c r="F3578" s="3">
        <v>1470</v>
      </c>
      <c r="G3578">
        <f t="shared" si="165"/>
        <v>5296.6460102516694</v>
      </c>
      <c r="H3578" t="s">
        <v>21</v>
      </c>
      <c r="I3578">
        <v>42685.71</v>
      </c>
      <c r="J3578">
        <v>34688.01</v>
      </c>
      <c r="K3578">
        <v>45.35</v>
      </c>
      <c r="L3578">
        <v>19357.96948</v>
      </c>
      <c r="M3578">
        <f t="shared" si="167"/>
        <v>23327.740515000001</v>
      </c>
      <c r="N3578">
        <v>54.69</v>
      </c>
      <c r="O3578">
        <f t="shared" si="166"/>
        <v>124.98646923134014</v>
      </c>
    </row>
    <row r="3579" spans="1:15" x14ac:dyDescent="0.3">
      <c r="A3579" t="s">
        <v>40</v>
      </c>
      <c r="B3579" t="s">
        <v>41</v>
      </c>
      <c r="C3579">
        <v>2023</v>
      </c>
      <c r="D3579" s="3">
        <v>214326223</v>
      </c>
      <c r="E3579" t="s">
        <v>36</v>
      </c>
      <c r="F3579" s="3">
        <v>2100</v>
      </c>
      <c r="G3579">
        <f t="shared" si="165"/>
        <v>9798.1477516169361</v>
      </c>
      <c r="H3579" t="s">
        <v>23</v>
      </c>
      <c r="I3579">
        <v>30858.1</v>
      </c>
      <c r="J3579">
        <v>28632.37</v>
      </c>
      <c r="K3579">
        <v>64.819999999999993</v>
      </c>
      <c r="L3579">
        <v>20002.220420000001</v>
      </c>
      <c r="M3579">
        <f t="shared" si="167"/>
        <v>10855.879580000001</v>
      </c>
      <c r="N3579">
        <v>171.82</v>
      </c>
      <c r="O3579">
        <f t="shared" si="166"/>
        <v>133.59247225664961</v>
      </c>
    </row>
    <row r="3580" spans="1:15" x14ac:dyDescent="0.3">
      <c r="A3580" t="s">
        <v>40</v>
      </c>
      <c r="B3580" t="s">
        <v>41</v>
      </c>
      <c r="C3580">
        <v>2019</v>
      </c>
      <c r="D3580" s="3">
        <v>210147125</v>
      </c>
      <c r="E3580" t="s">
        <v>36</v>
      </c>
      <c r="F3580" s="3">
        <v>1830</v>
      </c>
      <c r="G3580">
        <f t="shared" si="165"/>
        <v>8708.184801481344</v>
      </c>
      <c r="H3580" t="s">
        <v>24</v>
      </c>
      <c r="I3580">
        <v>5154.83</v>
      </c>
      <c r="J3580">
        <v>4460.6000000000004</v>
      </c>
      <c r="K3580">
        <v>55.41</v>
      </c>
      <c r="L3580">
        <v>2856.291303</v>
      </c>
      <c r="M3580">
        <f t="shared" si="167"/>
        <v>2298.5386970000004</v>
      </c>
      <c r="N3580">
        <v>24.11</v>
      </c>
      <c r="O3580">
        <f t="shared" si="166"/>
        <v>21.226081489337531</v>
      </c>
    </row>
    <row r="3581" spans="1:15" x14ac:dyDescent="0.3">
      <c r="A3581" t="s">
        <v>53</v>
      </c>
      <c r="B3581" t="s">
        <v>32</v>
      </c>
      <c r="C3581">
        <v>2024</v>
      </c>
      <c r="D3581" s="3">
        <v>86539071</v>
      </c>
      <c r="E3581" t="s">
        <v>36</v>
      </c>
      <c r="F3581" s="3">
        <v>1120</v>
      </c>
      <c r="G3581">
        <f t="shared" si="165"/>
        <v>12942.131075107103</v>
      </c>
      <c r="H3581" t="s">
        <v>24</v>
      </c>
      <c r="I3581">
        <v>4237.6000000000004</v>
      </c>
      <c r="J3581">
        <v>4359.67</v>
      </c>
      <c r="K3581">
        <v>54.68</v>
      </c>
      <c r="L3581">
        <v>2317.1196799999998</v>
      </c>
      <c r="M3581">
        <f t="shared" si="167"/>
        <v>1920.4803200000001</v>
      </c>
      <c r="N3581">
        <v>49.5</v>
      </c>
      <c r="O3581">
        <f t="shared" si="166"/>
        <v>50.378054093046593</v>
      </c>
    </row>
    <row r="3582" spans="1:15" x14ac:dyDescent="0.3">
      <c r="A3582" t="s">
        <v>40</v>
      </c>
      <c r="B3582" t="s">
        <v>41</v>
      </c>
      <c r="C3582">
        <v>2019</v>
      </c>
      <c r="D3582" s="3">
        <v>210147125</v>
      </c>
      <c r="E3582" t="s">
        <v>36</v>
      </c>
      <c r="F3582" s="3">
        <v>1830</v>
      </c>
      <c r="G3582">
        <f t="shared" si="165"/>
        <v>8708.184801481344</v>
      </c>
      <c r="H3582" t="s">
        <v>23</v>
      </c>
      <c r="I3582">
        <v>4567.74</v>
      </c>
      <c r="J3582">
        <v>5391.11</v>
      </c>
      <c r="K3582">
        <v>57.82</v>
      </c>
      <c r="L3582">
        <v>2641.0672679999998</v>
      </c>
      <c r="M3582">
        <f t="shared" si="167"/>
        <v>1926.6727319999995</v>
      </c>
      <c r="N3582">
        <v>160.62</v>
      </c>
      <c r="O3582">
        <f t="shared" si="166"/>
        <v>25.653979325198954</v>
      </c>
    </row>
    <row r="3583" spans="1:15" x14ac:dyDescent="0.3">
      <c r="A3583" t="s">
        <v>45</v>
      </c>
      <c r="B3583" t="s">
        <v>20</v>
      </c>
      <c r="C3583">
        <v>2024</v>
      </c>
      <c r="D3583" s="3">
        <v>133449923</v>
      </c>
      <c r="E3583" t="s">
        <v>36</v>
      </c>
      <c r="F3583" s="3">
        <v>1650</v>
      </c>
      <c r="G3583">
        <f t="shared" si="165"/>
        <v>12364.188475402867</v>
      </c>
      <c r="H3583" t="s">
        <v>22</v>
      </c>
      <c r="I3583">
        <v>45968.75</v>
      </c>
      <c r="J3583">
        <v>45861.88</v>
      </c>
      <c r="K3583">
        <v>62.05</v>
      </c>
      <c r="L3583">
        <v>28523.609380000002</v>
      </c>
      <c r="M3583">
        <f t="shared" si="167"/>
        <v>17445.140625</v>
      </c>
      <c r="N3583">
        <v>164.12</v>
      </c>
      <c r="O3583">
        <f t="shared" si="166"/>
        <v>343.66359282200563</v>
      </c>
    </row>
    <row r="3584" spans="1:15" x14ac:dyDescent="0.3">
      <c r="A3584" t="s">
        <v>34</v>
      </c>
      <c r="B3584" t="s">
        <v>27</v>
      </c>
      <c r="C3584">
        <v>2020</v>
      </c>
      <c r="D3584" s="3">
        <v>1406631789</v>
      </c>
      <c r="E3584" t="s">
        <v>28</v>
      </c>
      <c r="F3584" s="3">
        <v>2660</v>
      </c>
      <c r="G3584">
        <f t="shared" si="165"/>
        <v>1891.0421482021547</v>
      </c>
      <c r="H3584" t="s">
        <v>21</v>
      </c>
      <c r="I3584">
        <v>44356.53</v>
      </c>
      <c r="J3584">
        <v>50160.6</v>
      </c>
      <c r="K3584">
        <v>60.08</v>
      </c>
      <c r="L3584">
        <v>26649.40322</v>
      </c>
      <c r="M3584">
        <f t="shared" si="167"/>
        <v>17707.126776000001</v>
      </c>
      <c r="N3584">
        <v>143.58000000000001</v>
      </c>
      <c r="O3584">
        <f t="shared" si="166"/>
        <v>35.660078488386844</v>
      </c>
    </row>
    <row r="3585" spans="1:15" x14ac:dyDescent="0.3">
      <c r="A3585" t="s">
        <v>37</v>
      </c>
      <c r="B3585" t="s">
        <v>38</v>
      </c>
      <c r="C3585">
        <v>2021</v>
      </c>
      <c r="D3585" s="3">
        <v>35340684</v>
      </c>
      <c r="E3585" t="s">
        <v>17</v>
      </c>
      <c r="F3585" s="3">
        <v>835</v>
      </c>
      <c r="G3585">
        <f t="shared" si="165"/>
        <v>23627.160130799959</v>
      </c>
      <c r="H3585" t="s">
        <v>29</v>
      </c>
      <c r="I3585">
        <v>17866.3</v>
      </c>
      <c r="J3585">
        <v>16240.51</v>
      </c>
      <c r="K3585">
        <v>55.12</v>
      </c>
      <c r="L3585">
        <v>9847.9045600000009</v>
      </c>
      <c r="M3585">
        <f t="shared" si="167"/>
        <v>8018.3954400000002</v>
      </c>
      <c r="N3585">
        <v>183.03</v>
      </c>
      <c r="O3585">
        <f t="shared" si="166"/>
        <v>459.54147350402161</v>
      </c>
    </row>
    <row r="3586" spans="1:15" x14ac:dyDescent="0.3">
      <c r="A3586" t="s">
        <v>39</v>
      </c>
      <c r="B3586" t="s">
        <v>32</v>
      </c>
      <c r="C3586">
        <v>2023</v>
      </c>
      <c r="D3586" s="3">
        <v>68573261</v>
      </c>
      <c r="E3586" t="s">
        <v>17</v>
      </c>
      <c r="F3586" s="3">
        <v>3450</v>
      </c>
      <c r="G3586">
        <f t="shared" ref="G3586:G3649" si="168" xml:space="preserve"> (F3586 * 1000000000) / D3586</f>
        <v>50311.155539183121</v>
      </c>
      <c r="H3586" t="s">
        <v>25</v>
      </c>
      <c r="I3586">
        <v>25519.74</v>
      </c>
      <c r="J3586">
        <v>27912.81</v>
      </c>
      <c r="K3586">
        <v>63.78</v>
      </c>
      <c r="L3586">
        <v>16276.490169999999</v>
      </c>
      <c r="M3586">
        <f t="shared" si="167"/>
        <v>9243.249828</v>
      </c>
      <c r="N3586">
        <v>120.41</v>
      </c>
      <c r="O3586">
        <f t="shared" ref="O3586:O3649" si="169" xml:space="preserve"> (J3586 * 1000000) / D3586</f>
        <v>407.05093491178724</v>
      </c>
    </row>
    <row r="3587" spans="1:15" x14ac:dyDescent="0.3">
      <c r="A3587" t="s">
        <v>33</v>
      </c>
      <c r="B3587" t="s">
        <v>32</v>
      </c>
      <c r="C3587">
        <v>2021</v>
      </c>
      <c r="D3587" s="3">
        <v>67413000</v>
      </c>
      <c r="E3587" t="s">
        <v>17</v>
      </c>
      <c r="F3587" s="3">
        <v>3000</v>
      </c>
      <c r="G3587">
        <f t="shared" si="168"/>
        <v>44501.802322994081</v>
      </c>
      <c r="H3587" t="s">
        <v>22</v>
      </c>
      <c r="I3587">
        <v>18754.310000000001</v>
      </c>
      <c r="J3587">
        <v>16020.53</v>
      </c>
      <c r="K3587">
        <v>61.1</v>
      </c>
      <c r="L3587">
        <v>11458.88341</v>
      </c>
      <c r="M3587">
        <f t="shared" ref="M3587:M3650" si="170" xml:space="preserve"> I3587 - (I3587 * K3587 / 100)</f>
        <v>7295.4265900000009</v>
      </c>
      <c r="N3587">
        <v>60.53</v>
      </c>
      <c r="O3587">
        <f t="shared" si="169"/>
        <v>237.64748638986546</v>
      </c>
    </row>
    <row r="3588" spans="1:15" x14ac:dyDescent="0.3">
      <c r="A3588" t="s">
        <v>34</v>
      </c>
      <c r="B3588" t="s">
        <v>27</v>
      </c>
      <c r="C3588">
        <v>2020</v>
      </c>
      <c r="D3588" s="3">
        <v>1406631789</v>
      </c>
      <c r="E3588" t="s">
        <v>28</v>
      </c>
      <c r="F3588" s="3">
        <v>2660</v>
      </c>
      <c r="G3588">
        <f t="shared" si="168"/>
        <v>1891.0421482021547</v>
      </c>
      <c r="H3588" t="s">
        <v>21</v>
      </c>
      <c r="I3588">
        <v>11104.84</v>
      </c>
      <c r="J3588">
        <v>12815.43</v>
      </c>
      <c r="K3588">
        <v>36.86</v>
      </c>
      <c r="L3588">
        <v>4093.2440240000001</v>
      </c>
      <c r="M3588">
        <f t="shared" si="170"/>
        <v>7011.5959760000005</v>
      </c>
      <c r="N3588">
        <v>108.63</v>
      </c>
      <c r="O3588">
        <f t="shared" si="169"/>
        <v>9.110721156892609</v>
      </c>
    </row>
    <row r="3589" spans="1:15" x14ac:dyDescent="0.3">
      <c r="A3589" t="s">
        <v>43</v>
      </c>
      <c r="B3589" t="s">
        <v>32</v>
      </c>
      <c r="C3589">
        <v>2020</v>
      </c>
      <c r="D3589" s="3">
        <v>60421760</v>
      </c>
      <c r="E3589" t="s">
        <v>17</v>
      </c>
      <c r="F3589" s="3">
        <v>1890</v>
      </c>
      <c r="G3589">
        <f t="shared" si="168"/>
        <v>31280.121598576407</v>
      </c>
      <c r="H3589" t="s">
        <v>25</v>
      </c>
      <c r="I3589">
        <v>17500.759999999998</v>
      </c>
      <c r="J3589">
        <v>17532.96</v>
      </c>
      <c r="K3589">
        <v>42.02</v>
      </c>
      <c r="L3589">
        <v>7353.8193520000004</v>
      </c>
      <c r="M3589">
        <f t="shared" si="170"/>
        <v>10146.940648</v>
      </c>
      <c r="N3589">
        <v>43.3</v>
      </c>
      <c r="O3589">
        <f t="shared" si="169"/>
        <v>290.17625438252708</v>
      </c>
    </row>
    <row r="3590" spans="1:15" x14ac:dyDescent="0.3">
      <c r="A3590" t="s">
        <v>51</v>
      </c>
      <c r="B3590" t="s">
        <v>32</v>
      </c>
      <c r="C3590">
        <v>2022</v>
      </c>
      <c r="D3590" s="3">
        <v>145912025</v>
      </c>
      <c r="E3590" t="s">
        <v>36</v>
      </c>
      <c r="F3590" s="3">
        <v>2280</v>
      </c>
      <c r="G3590">
        <f t="shared" si="168"/>
        <v>15625.854003465445</v>
      </c>
      <c r="H3590" t="s">
        <v>18</v>
      </c>
      <c r="I3590">
        <v>19157.12</v>
      </c>
      <c r="J3590">
        <v>20112.12</v>
      </c>
      <c r="K3590">
        <v>63.51</v>
      </c>
      <c r="L3590">
        <v>12166.68691</v>
      </c>
      <c r="M3590">
        <f t="shared" si="170"/>
        <v>6990.4330879999998</v>
      </c>
      <c r="N3590">
        <v>55.94</v>
      </c>
      <c r="O3590">
        <f t="shared" si="169"/>
        <v>137.8373029913059</v>
      </c>
    </row>
    <row r="3591" spans="1:15" x14ac:dyDescent="0.3">
      <c r="A3591" t="s">
        <v>51</v>
      </c>
      <c r="B3591" t="s">
        <v>32</v>
      </c>
      <c r="C3591">
        <v>2022</v>
      </c>
      <c r="D3591" s="3">
        <v>145912025</v>
      </c>
      <c r="E3591" t="s">
        <v>36</v>
      </c>
      <c r="F3591" s="3">
        <v>2280</v>
      </c>
      <c r="G3591">
        <f t="shared" si="168"/>
        <v>15625.854003465445</v>
      </c>
      <c r="H3591" t="s">
        <v>30</v>
      </c>
      <c r="I3591">
        <v>32917.54</v>
      </c>
      <c r="J3591">
        <v>38422.03</v>
      </c>
      <c r="K3591">
        <v>66.02</v>
      </c>
      <c r="L3591">
        <v>21732.159909999998</v>
      </c>
      <c r="M3591">
        <f t="shared" si="170"/>
        <v>11185.380092000003</v>
      </c>
      <c r="N3591">
        <v>58.78</v>
      </c>
      <c r="O3591">
        <f t="shared" si="169"/>
        <v>263.32325934068831</v>
      </c>
    </row>
    <row r="3592" spans="1:15" x14ac:dyDescent="0.3">
      <c r="A3592" t="s">
        <v>42</v>
      </c>
      <c r="B3592" t="s">
        <v>27</v>
      </c>
      <c r="C3592">
        <v>2023</v>
      </c>
      <c r="D3592" s="3">
        <v>124748100</v>
      </c>
      <c r="E3592" t="s">
        <v>17</v>
      </c>
      <c r="F3592" s="3">
        <v>4300</v>
      </c>
      <c r="G3592">
        <f t="shared" si="168"/>
        <v>34469.462861558612</v>
      </c>
      <c r="H3592" t="s">
        <v>18</v>
      </c>
      <c r="I3592">
        <v>32184.1</v>
      </c>
      <c r="J3592">
        <v>35437.17</v>
      </c>
      <c r="K3592">
        <v>46.38</v>
      </c>
      <c r="L3592">
        <v>14926.98558</v>
      </c>
      <c r="M3592">
        <f t="shared" si="170"/>
        <v>17257.114419999998</v>
      </c>
      <c r="N3592">
        <v>164.27</v>
      </c>
      <c r="O3592">
        <f t="shared" si="169"/>
        <v>284.06981749621838</v>
      </c>
    </row>
    <row r="3593" spans="1:15" x14ac:dyDescent="0.3">
      <c r="A3593" t="s">
        <v>31</v>
      </c>
      <c r="B3593" t="s">
        <v>32</v>
      </c>
      <c r="C3593">
        <v>2022</v>
      </c>
      <c r="D3593" s="3">
        <v>83517045</v>
      </c>
      <c r="E3593" t="s">
        <v>17</v>
      </c>
      <c r="F3593" s="3">
        <v>4300</v>
      </c>
      <c r="G3593">
        <f t="shared" si="168"/>
        <v>51486.495960195913</v>
      </c>
      <c r="H3593" t="s">
        <v>29</v>
      </c>
      <c r="I3593">
        <v>49311.94</v>
      </c>
      <c r="J3593">
        <v>52127.51</v>
      </c>
      <c r="K3593">
        <v>51.58</v>
      </c>
      <c r="L3593">
        <v>25435.09865</v>
      </c>
      <c r="M3593">
        <f t="shared" si="170"/>
        <v>23876.841348000002</v>
      </c>
      <c r="N3593">
        <v>176.29</v>
      </c>
      <c r="O3593">
        <f t="shared" si="169"/>
        <v>624.15414721629577</v>
      </c>
    </row>
    <row r="3594" spans="1:15" x14ac:dyDescent="0.3">
      <c r="A3594" t="s">
        <v>37</v>
      </c>
      <c r="B3594" t="s">
        <v>38</v>
      </c>
      <c r="C3594">
        <v>2024</v>
      </c>
      <c r="D3594" s="3">
        <v>36966608</v>
      </c>
      <c r="E3594" t="s">
        <v>17</v>
      </c>
      <c r="F3594" s="3">
        <v>980</v>
      </c>
      <c r="G3594">
        <f t="shared" si="168"/>
        <v>26510.411774864493</v>
      </c>
      <c r="H3594" t="s">
        <v>18</v>
      </c>
      <c r="I3594">
        <v>36201.480000000003</v>
      </c>
      <c r="J3594">
        <v>37772.46</v>
      </c>
      <c r="K3594">
        <v>39.96</v>
      </c>
      <c r="L3594">
        <v>14466.11141</v>
      </c>
      <c r="M3594">
        <f t="shared" si="170"/>
        <v>21735.368591999999</v>
      </c>
      <c r="N3594">
        <v>168.93</v>
      </c>
      <c r="O3594">
        <f t="shared" si="169"/>
        <v>1021.7994574995899</v>
      </c>
    </row>
    <row r="3595" spans="1:15" x14ac:dyDescent="0.3">
      <c r="A3595" t="s">
        <v>34</v>
      </c>
      <c r="B3595" t="s">
        <v>27</v>
      </c>
      <c r="C3595">
        <v>2019</v>
      </c>
      <c r="D3595" s="3">
        <v>1393409038</v>
      </c>
      <c r="E3595" t="s">
        <v>28</v>
      </c>
      <c r="F3595" s="3">
        <v>2870</v>
      </c>
      <c r="G3595">
        <f t="shared" si="168"/>
        <v>2059.6967019242197</v>
      </c>
      <c r="H3595" t="s">
        <v>21</v>
      </c>
      <c r="I3595">
        <v>12911.61</v>
      </c>
      <c r="J3595">
        <v>11781.38</v>
      </c>
      <c r="K3595">
        <v>40.36</v>
      </c>
      <c r="L3595">
        <v>5211.1257960000003</v>
      </c>
      <c r="M3595">
        <f t="shared" si="170"/>
        <v>7700.4842040000003</v>
      </c>
      <c r="N3595">
        <v>118.41</v>
      </c>
      <c r="O3595">
        <f t="shared" si="169"/>
        <v>8.4550764913296046</v>
      </c>
    </row>
    <row r="3596" spans="1:15" x14ac:dyDescent="0.3">
      <c r="A3596" t="s">
        <v>31</v>
      </c>
      <c r="B3596" t="s">
        <v>32</v>
      </c>
      <c r="C3596">
        <v>2019</v>
      </c>
      <c r="D3596" s="3">
        <v>83149300</v>
      </c>
      <c r="E3596" t="s">
        <v>17</v>
      </c>
      <c r="F3596" s="3">
        <v>3850</v>
      </c>
      <c r="G3596">
        <f t="shared" si="168"/>
        <v>46302.253897507253</v>
      </c>
      <c r="H3596" t="s">
        <v>24</v>
      </c>
      <c r="I3596">
        <v>28650.78</v>
      </c>
      <c r="J3596">
        <v>33910.870000000003</v>
      </c>
      <c r="K3596">
        <v>32.43</v>
      </c>
      <c r="L3596">
        <v>9291.4479539999993</v>
      </c>
      <c r="M3596">
        <f t="shared" si="170"/>
        <v>19359.332046</v>
      </c>
      <c r="N3596">
        <v>187.5</v>
      </c>
      <c r="O3596">
        <f t="shared" si="169"/>
        <v>407.8310941884057</v>
      </c>
    </row>
    <row r="3597" spans="1:15" x14ac:dyDescent="0.3">
      <c r="A3597" t="s">
        <v>19</v>
      </c>
      <c r="B3597" t="s">
        <v>20</v>
      </c>
      <c r="C3597">
        <v>2018</v>
      </c>
      <c r="D3597" s="3">
        <v>327167434</v>
      </c>
      <c r="E3597" t="s">
        <v>17</v>
      </c>
      <c r="F3597" s="3">
        <v>20650</v>
      </c>
      <c r="G3597">
        <f t="shared" si="168"/>
        <v>63117.528989758801</v>
      </c>
      <c r="H3597" t="s">
        <v>25</v>
      </c>
      <c r="I3597">
        <v>38553.79</v>
      </c>
      <c r="J3597">
        <v>36039</v>
      </c>
      <c r="K3597">
        <v>62.19</v>
      </c>
      <c r="L3597">
        <v>23976.601999999999</v>
      </c>
      <c r="M3597">
        <f t="shared" si="170"/>
        <v>14577.187999000002</v>
      </c>
      <c r="N3597">
        <v>196.7</v>
      </c>
      <c r="O3597">
        <f t="shared" si="169"/>
        <v>110.15460664706622</v>
      </c>
    </row>
    <row r="3598" spans="1:15" x14ac:dyDescent="0.3">
      <c r="A3598" t="s">
        <v>19</v>
      </c>
      <c r="B3598" t="s">
        <v>20</v>
      </c>
      <c r="C3598">
        <v>2021</v>
      </c>
      <c r="D3598" s="3">
        <v>331893745</v>
      </c>
      <c r="E3598" t="s">
        <v>17</v>
      </c>
      <c r="F3598" s="3">
        <v>22900</v>
      </c>
      <c r="G3598">
        <f t="shared" si="168"/>
        <v>68997.986087384677</v>
      </c>
      <c r="H3598" t="s">
        <v>25</v>
      </c>
      <c r="I3598">
        <v>32700.17</v>
      </c>
      <c r="J3598">
        <v>34668.65</v>
      </c>
      <c r="K3598">
        <v>53.23</v>
      </c>
      <c r="L3598">
        <v>17406.300490000001</v>
      </c>
      <c r="M3598">
        <f t="shared" si="170"/>
        <v>15293.869509</v>
      </c>
      <c r="N3598">
        <v>38.200000000000003</v>
      </c>
      <c r="O3598">
        <f t="shared" si="169"/>
        <v>104.45707556193926</v>
      </c>
    </row>
    <row r="3599" spans="1:15" x14ac:dyDescent="0.3">
      <c r="A3599" t="s">
        <v>49</v>
      </c>
      <c r="B3599" t="s">
        <v>20</v>
      </c>
      <c r="C3599">
        <v>2020</v>
      </c>
      <c r="D3599" s="3">
        <v>37742154</v>
      </c>
      <c r="E3599" t="s">
        <v>17</v>
      </c>
      <c r="F3599" s="3">
        <v>1650</v>
      </c>
      <c r="G3599">
        <f t="shared" si="168"/>
        <v>43717.695603700835</v>
      </c>
      <c r="H3599" t="s">
        <v>21</v>
      </c>
      <c r="I3599">
        <v>14694.72</v>
      </c>
      <c r="J3599">
        <v>16680.060000000001</v>
      </c>
      <c r="K3599">
        <v>48.16</v>
      </c>
      <c r="L3599">
        <v>7076.9771520000004</v>
      </c>
      <c r="M3599">
        <f t="shared" si="170"/>
        <v>7617.7428480000008</v>
      </c>
      <c r="N3599">
        <v>90.68</v>
      </c>
      <c r="O3599">
        <f t="shared" si="169"/>
        <v>441.94774892816139</v>
      </c>
    </row>
    <row r="3600" spans="1:15" x14ac:dyDescent="0.3">
      <c r="A3600" t="s">
        <v>39</v>
      </c>
      <c r="B3600" t="s">
        <v>32</v>
      </c>
      <c r="C3600">
        <v>2023</v>
      </c>
      <c r="D3600" s="3">
        <v>68573261</v>
      </c>
      <c r="E3600" t="s">
        <v>17</v>
      </c>
      <c r="F3600" s="3">
        <v>3450</v>
      </c>
      <c r="G3600">
        <f t="shared" si="168"/>
        <v>50311.155539183121</v>
      </c>
      <c r="H3600" t="s">
        <v>24</v>
      </c>
      <c r="I3600">
        <v>41956.05</v>
      </c>
      <c r="J3600">
        <v>49083.9</v>
      </c>
      <c r="K3600">
        <v>62.28</v>
      </c>
      <c r="L3600">
        <v>26130.227940000001</v>
      </c>
      <c r="M3600">
        <f t="shared" si="170"/>
        <v>15825.822060000002</v>
      </c>
      <c r="N3600">
        <v>101.4</v>
      </c>
      <c r="O3600">
        <f t="shared" si="169"/>
        <v>715.78774706368415</v>
      </c>
    </row>
    <row r="3601" spans="1:15" x14ac:dyDescent="0.3">
      <c r="A3601" t="s">
        <v>37</v>
      </c>
      <c r="B3601" t="s">
        <v>38</v>
      </c>
      <c r="C3601">
        <v>2020</v>
      </c>
      <c r="D3601" s="3">
        <v>34813867</v>
      </c>
      <c r="E3601" t="s">
        <v>17</v>
      </c>
      <c r="F3601" s="3">
        <v>700</v>
      </c>
      <c r="G3601">
        <f t="shared" si="168"/>
        <v>20106.930379207803</v>
      </c>
      <c r="H3601" t="s">
        <v>30</v>
      </c>
      <c r="I3601">
        <v>7569.05</v>
      </c>
      <c r="J3601">
        <v>8700.01</v>
      </c>
      <c r="K3601">
        <v>64.38</v>
      </c>
      <c r="L3601">
        <v>4872.9543899999999</v>
      </c>
      <c r="M3601">
        <f t="shared" si="170"/>
        <v>2696.0956100000003</v>
      </c>
      <c r="N3601">
        <v>171.67</v>
      </c>
      <c r="O3601">
        <f t="shared" si="169"/>
        <v>249.90070766915954</v>
      </c>
    </row>
    <row r="3602" spans="1:15" x14ac:dyDescent="0.3">
      <c r="A3602" t="s">
        <v>40</v>
      </c>
      <c r="B3602" t="s">
        <v>41</v>
      </c>
      <c r="C3602">
        <v>2022</v>
      </c>
      <c r="D3602" s="3">
        <v>213993437</v>
      </c>
      <c r="E3602" t="s">
        <v>36</v>
      </c>
      <c r="F3602" s="3">
        <v>1920</v>
      </c>
      <c r="G3602">
        <f t="shared" si="168"/>
        <v>8972.2377794231143</v>
      </c>
      <c r="H3602" t="s">
        <v>30</v>
      </c>
      <c r="I3602">
        <v>650.11</v>
      </c>
      <c r="J3602">
        <v>603.04999999999995</v>
      </c>
      <c r="K3602">
        <v>43.18</v>
      </c>
      <c r="L3602">
        <v>280.71749799999998</v>
      </c>
      <c r="M3602">
        <f t="shared" si="170"/>
        <v>369.39250199999998</v>
      </c>
      <c r="N3602">
        <v>33.369999999999997</v>
      </c>
      <c r="O3602">
        <f t="shared" si="169"/>
        <v>2.8180770796255774</v>
      </c>
    </row>
    <row r="3603" spans="1:15" x14ac:dyDescent="0.3">
      <c r="A3603" t="s">
        <v>19</v>
      </c>
      <c r="B3603" t="s">
        <v>20</v>
      </c>
      <c r="C3603">
        <v>2023</v>
      </c>
      <c r="D3603" s="3">
        <v>334233854</v>
      </c>
      <c r="E3603" t="s">
        <v>17</v>
      </c>
      <c r="F3603" s="3">
        <v>27000</v>
      </c>
      <c r="G3603">
        <f t="shared" si="168"/>
        <v>80781.76305862781</v>
      </c>
      <c r="H3603" t="s">
        <v>24</v>
      </c>
      <c r="I3603">
        <v>18793.14</v>
      </c>
      <c r="J3603">
        <v>22519.58</v>
      </c>
      <c r="K3603">
        <v>68.930000000000007</v>
      </c>
      <c r="L3603">
        <v>12954.1114</v>
      </c>
      <c r="M3603">
        <f t="shared" si="170"/>
        <v>5839.028597999999</v>
      </c>
      <c r="N3603">
        <v>75.349999999999994</v>
      </c>
      <c r="O3603">
        <f t="shared" si="169"/>
        <v>67.376717619993101</v>
      </c>
    </row>
    <row r="3604" spans="1:15" x14ac:dyDescent="0.3">
      <c r="A3604" t="s">
        <v>31</v>
      </c>
      <c r="B3604" t="s">
        <v>32</v>
      </c>
      <c r="C3604">
        <v>2019</v>
      </c>
      <c r="D3604" s="3">
        <v>83149300</v>
      </c>
      <c r="E3604" t="s">
        <v>17</v>
      </c>
      <c r="F3604" s="3">
        <v>3850</v>
      </c>
      <c r="G3604">
        <f t="shared" si="168"/>
        <v>46302.253897507253</v>
      </c>
      <c r="H3604" t="s">
        <v>24</v>
      </c>
      <c r="I3604">
        <v>19294.52</v>
      </c>
      <c r="J3604">
        <v>18193.080000000002</v>
      </c>
      <c r="K3604">
        <v>57.23</v>
      </c>
      <c r="L3604">
        <v>11042.2538</v>
      </c>
      <c r="M3604">
        <f t="shared" si="170"/>
        <v>8252.2662040000014</v>
      </c>
      <c r="N3604">
        <v>130.43</v>
      </c>
      <c r="O3604">
        <f t="shared" si="169"/>
        <v>218.80015826952243</v>
      </c>
    </row>
    <row r="3605" spans="1:15" x14ac:dyDescent="0.3">
      <c r="A3605" t="s">
        <v>39</v>
      </c>
      <c r="B3605" t="s">
        <v>32</v>
      </c>
      <c r="C3605">
        <v>2019</v>
      </c>
      <c r="D3605" s="3">
        <v>66796807</v>
      </c>
      <c r="E3605" t="s">
        <v>17</v>
      </c>
      <c r="F3605" s="3">
        <v>2820</v>
      </c>
      <c r="G3605">
        <f t="shared" si="168"/>
        <v>42217.586837646297</v>
      </c>
      <c r="H3605" t="s">
        <v>18</v>
      </c>
      <c r="I3605">
        <v>16715.11</v>
      </c>
      <c r="J3605">
        <v>15023.87</v>
      </c>
      <c r="K3605">
        <v>52.26</v>
      </c>
      <c r="L3605">
        <v>8735.3164859999997</v>
      </c>
      <c r="M3605">
        <f t="shared" si="170"/>
        <v>7979.7935140000009</v>
      </c>
      <c r="N3605">
        <v>129.83000000000001</v>
      </c>
      <c r="O3605">
        <f t="shared" si="169"/>
        <v>224.91898452571243</v>
      </c>
    </row>
    <row r="3606" spans="1:15" x14ac:dyDescent="0.3">
      <c r="A3606" t="s">
        <v>53</v>
      </c>
      <c r="B3606" t="s">
        <v>32</v>
      </c>
      <c r="C3606">
        <v>2021</v>
      </c>
      <c r="D3606" s="3">
        <v>85042762</v>
      </c>
      <c r="E3606" t="s">
        <v>36</v>
      </c>
      <c r="F3606" s="3">
        <v>815</v>
      </c>
      <c r="G3606">
        <f t="shared" si="168"/>
        <v>9583.414047629356</v>
      </c>
      <c r="H3606" t="s">
        <v>30</v>
      </c>
      <c r="I3606">
        <v>10172.69</v>
      </c>
      <c r="J3606">
        <v>11235.47</v>
      </c>
      <c r="K3606">
        <v>56.55</v>
      </c>
      <c r="L3606">
        <v>5752.6561949999996</v>
      </c>
      <c r="M3606">
        <f t="shared" si="170"/>
        <v>4420.033805</v>
      </c>
      <c r="N3606">
        <v>124.52</v>
      </c>
      <c r="O3606">
        <f t="shared" si="169"/>
        <v>132.11553500578921</v>
      </c>
    </row>
    <row r="3607" spans="1:15" x14ac:dyDescent="0.3">
      <c r="A3607" t="s">
        <v>45</v>
      </c>
      <c r="B3607" t="s">
        <v>20</v>
      </c>
      <c r="C3607">
        <v>2018</v>
      </c>
      <c r="D3607" s="3">
        <v>126190788</v>
      </c>
      <c r="E3607" t="s">
        <v>36</v>
      </c>
      <c r="F3607" s="3">
        <v>1220</v>
      </c>
      <c r="G3607">
        <f t="shared" si="168"/>
        <v>9667.9006394666467</v>
      </c>
      <c r="H3607" t="s">
        <v>29</v>
      </c>
      <c r="I3607">
        <v>40478.81</v>
      </c>
      <c r="J3607">
        <v>34071.96</v>
      </c>
      <c r="K3607">
        <v>45.98</v>
      </c>
      <c r="L3607">
        <v>18612.15684</v>
      </c>
      <c r="M3607">
        <f t="shared" si="170"/>
        <v>21866.653161999999</v>
      </c>
      <c r="N3607">
        <v>151.91999999999999</v>
      </c>
      <c r="O3607">
        <f t="shared" si="169"/>
        <v>270.00354415728032</v>
      </c>
    </row>
    <row r="3608" spans="1:15" x14ac:dyDescent="0.3">
      <c r="A3608" t="s">
        <v>19</v>
      </c>
      <c r="B3608" t="s">
        <v>20</v>
      </c>
      <c r="C3608">
        <v>2023</v>
      </c>
      <c r="D3608" s="3">
        <v>334233854</v>
      </c>
      <c r="E3608" t="s">
        <v>17</v>
      </c>
      <c r="F3608" s="3">
        <v>27000</v>
      </c>
      <c r="G3608">
        <f t="shared" si="168"/>
        <v>80781.76305862781</v>
      </c>
      <c r="H3608" t="s">
        <v>22</v>
      </c>
      <c r="I3608">
        <v>11778.4</v>
      </c>
      <c r="J3608">
        <v>13323.99</v>
      </c>
      <c r="K3608">
        <v>61.89</v>
      </c>
      <c r="L3608">
        <v>7289.6517599999997</v>
      </c>
      <c r="M3608">
        <f t="shared" si="170"/>
        <v>4488.7482399999999</v>
      </c>
      <c r="N3608">
        <v>34.1</v>
      </c>
      <c r="O3608">
        <f t="shared" si="169"/>
        <v>39.864274191686157</v>
      </c>
    </row>
    <row r="3609" spans="1:15" x14ac:dyDescent="0.3">
      <c r="A3609" t="s">
        <v>26</v>
      </c>
      <c r="B3609" t="s">
        <v>27</v>
      </c>
      <c r="C3609">
        <v>2021</v>
      </c>
      <c r="D3609" s="3">
        <v>275501339</v>
      </c>
      <c r="E3609" t="s">
        <v>28</v>
      </c>
      <c r="F3609" s="3">
        <v>1180</v>
      </c>
      <c r="G3609">
        <f t="shared" si="168"/>
        <v>4283.100780138132</v>
      </c>
      <c r="H3609" t="s">
        <v>24</v>
      </c>
      <c r="I3609">
        <v>49420.3</v>
      </c>
      <c r="J3609">
        <v>41747.410000000003</v>
      </c>
      <c r="K3609">
        <v>67.77</v>
      </c>
      <c r="L3609">
        <v>33492.137309999998</v>
      </c>
      <c r="M3609">
        <f t="shared" si="170"/>
        <v>15928.162690000005</v>
      </c>
      <c r="N3609">
        <v>34.729999999999997</v>
      </c>
      <c r="O3609">
        <f t="shared" si="169"/>
        <v>151.53251215232751</v>
      </c>
    </row>
    <row r="3610" spans="1:15" x14ac:dyDescent="0.3">
      <c r="A3610" t="s">
        <v>40</v>
      </c>
      <c r="B3610" t="s">
        <v>41</v>
      </c>
      <c r="C3610">
        <v>2018</v>
      </c>
      <c r="D3610" s="3">
        <v>209288278</v>
      </c>
      <c r="E3610" t="s">
        <v>36</v>
      </c>
      <c r="F3610" s="3">
        <v>1870</v>
      </c>
      <c r="G3610">
        <f t="shared" si="168"/>
        <v>8935.0441308518966</v>
      </c>
      <c r="H3610" t="s">
        <v>29</v>
      </c>
      <c r="I3610">
        <v>48408.63</v>
      </c>
      <c r="J3610">
        <v>45144.05</v>
      </c>
      <c r="K3610">
        <v>31.7</v>
      </c>
      <c r="L3610">
        <v>15345.53571</v>
      </c>
      <c r="M3610">
        <f t="shared" si="170"/>
        <v>33063.094289999994</v>
      </c>
      <c r="N3610">
        <v>171.01</v>
      </c>
      <c r="O3610">
        <f t="shared" si="169"/>
        <v>215.70271604031259</v>
      </c>
    </row>
    <row r="3611" spans="1:15" x14ac:dyDescent="0.3">
      <c r="A3611" t="s">
        <v>50</v>
      </c>
      <c r="B3611" t="s">
        <v>27</v>
      </c>
      <c r="C3611">
        <v>2019</v>
      </c>
      <c r="D3611" s="3">
        <v>51709098</v>
      </c>
      <c r="E3611" t="s">
        <v>17</v>
      </c>
      <c r="F3611" s="3">
        <v>1650</v>
      </c>
      <c r="G3611">
        <f t="shared" si="168"/>
        <v>31909.278324677023</v>
      </c>
      <c r="H3611" t="s">
        <v>25</v>
      </c>
      <c r="I3611">
        <v>38124.79</v>
      </c>
      <c r="J3611">
        <v>40163.08</v>
      </c>
      <c r="K3611">
        <v>49.71</v>
      </c>
      <c r="L3611">
        <v>18951.83311</v>
      </c>
      <c r="M3611">
        <f t="shared" si="170"/>
        <v>19172.956890999998</v>
      </c>
      <c r="N3611">
        <v>168.32</v>
      </c>
      <c r="O3611">
        <f t="shared" si="169"/>
        <v>776.71205945228439</v>
      </c>
    </row>
    <row r="3612" spans="1:15" x14ac:dyDescent="0.3">
      <c r="A3612" t="s">
        <v>40</v>
      </c>
      <c r="B3612" t="s">
        <v>41</v>
      </c>
      <c r="C3612">
        <v>2023</v>
      </c>
      <c r="D3612" s="3">
        <v>214326223</v>
      </c>
      <c r="E3612" t="s">
        <v>36</v>
      </c>
      <c r="F3612" s="3">
        <v>2100</v>
      </c>
      <c r="G3612">
        <f t="shared" si="168"/>
        <v>9798.1477516169361</v>
      </c>
      <c r="H3612" t="s">
        <v>18</v>
      </c>
      <c r="I3612">
        <v>30851.35</v>
      </c>
      <c r="J3612">
        <v>28023.51</v>
      </c>
      <c r="K3612">
        <v>61.55</v>
      </c>
      <c r="L3612">
        <v>18989.00592</v>
      </c>
      <c r="M3612">
        <f t="shared" si="170"/>
        <v>11862.344075000001</v>
      </c>
      <c r="N3612">
        <v>145.25</v>
      </c>
      <c r="O3612">
        <f t="shared" si="169"/>
        <v>130.75166261853082</v>
      </c>
    </row>
    <row r="3613" spans="1:15" x14ac:dyDescent="0.3">
      <c r="A3613" t="s">
        <v>49</v>
      </c>
      <c r="B3613" t="s">
        <v>20</v>
      </c>
      <c r="C3613">
        <v>2019</v>
      </c>
      <c r="D3613" s="3">
        <v>37411047</v>
      </c>
      <c r="E3613" t="s">
        <v>17</v>
      </c>
      <c r="F3613" s="3">
        <v>1760</v>
      </c>
      <c r="G3613">
        <f t="shared" si="168"/>
        <v>47044.927665349758</v>
      </c>
      <c r="H3613" t="s">
        <v>25</v>
      </c>
      <c r="I3613">
        <v>44703.97</v>
      </c>
      <c r="J3613">
        <v>37975.51</v>
      </c>
      <c r="K3613">
        <v>53.47</v>
      </c>
      <c r="L3613">
        <v>23903.212759999999</v>
      </c>
      <c r="M3613">
        <f t="shared" si="170"/>
        <v>20800.757240999999</v>
      </c>
      <c r="N3613">
        <v>67.930000000000007</v>
      </c>
      <c r="O3613">
        <f t="shared" si="169"/>
        <v>1015.0881369345263</v>
      </c>
    </row>
    <row r="3614" spans="1:15" x14ac:dyDescent="0.3">
      <c r="A3614" t="s">
        <v>15</v>
      </c>
      <c r="B3614" t="s">
        <v>16</v>
      </c>
      <c r="C3614">
        <v>2023</v>
      </c>
      <c r="D3614" s="3">
        <v>26652777</v>
      </c>
      <c r="E3614" t="s">
        <v>17</v>
      </c>
      <c r="F3614" s="3">
        <v>1760</v>
      </c>
      <c r="G3614">
        <f t="shared" si="168"/>
        <v>66034.394839982342</v>
      </c>
      <c r="H3614" t="s">
        <v>30</v>
      </c>
      <c r="I3614">
        <v>43985.69</v>
      </c>
      <c r="J3614">
        <v>36166.53</v>
      </c>
      <c r="K3614">
        <v>60.25</v>
      </c>
      <c r="L3614">
        <v>26501.378229999998</v>
      </c>
      <c r="M3614">
        <f t="shared" si="170"/>
        <v>17484.311774999998</v>
      </c>
      <c r="N3614">
        <v>152.61000000000001</v>
      </c>
      <c r="O3614">
        <f t="shared" si="169"/>
        <v>1356.9516602341287</v>
      </c>
    </row>
    <row r="3615" spans="1:15" x14ac:dyDescent="0.3">
      <c r="A3615" t="s">
        <v>31</v>
      </c>
      <c r="B3615" t="s">
        <v>32</v>
      </c>
      <c r="C3615">
        <v>2024</v>
      </c>
      <c r="D3615" s="3">
        <v>84238304</v>
      </c>
      <c r="E3615" t="s">
        <v>17</v>
      </c>
      <c r="F3615" s="3">
        <v>4500</v>
      </c>
      <c r="G3615">
        <f t="shared" si="168"/>
        <v>53419.878918739865</v>
      </c>
      <c r="H3615" t="s">
        <v>22</v>
      </c>
      <c r="I3615">
        <v>34851.72</v>
      </c>
      <c r="J3615">
        <v>29922.81</v>
      </c>
      <c r="K3615">
        <v>40.51</v>
      </c>
      <c r="L3615">
        <v>14118.431769999999</v>
      </c>
      <c r="M3615">
        <f t="shared" si="170"/>
        <v>20733.288228000001</v>
      </c>
      <c r="N3615">
        <v>137.1</v>
      </c>
      <c r="O3615">
        <f t="shared" si="169"/>
        <v>355.21619713521295</v>
      </c>
    </row>
    <row r="3616" spans="1:15" x14ac:dyDescent="0.3">
      <c r="A3616" t="s">
        <v>33</v>
      </c>
      <c r="B3616" t="s">
        <v>32</v>
      </c>
      <c r="C3616">
        <v>2021</v>
      </c>
      <c r="D3616" s="3">
        <v>67413000</v>
      </c>
      <c r="E3616" t="s">
        <v>17</v>
      </c>
      <c r="F3616" s="3">
        <v>3000</v>
      </c>
      <c r="G3616">
        <f t="shared" si="168"/>
        <v>44501.802322994081</v>
      </c>
      <c r="H3616" t="s">
        <v>25</v>
      </c>
      <c r="I3616">
        <v>24049.82</v>
      </c>
      <c r="J3616">
        <v>21338.74</v>
      </c>
      <c r="K3616">
        <v>56.71</v>
      </c>
      <c r="L3616">
        <v>13638.65292</v>
      </c>
      <c r="M3616">
        <f t="shared" si="170"/>
        <v>10411.167077999999</v>
      </c>
      <c r="N3616">
        <v>190.25</v>
      </c>
      <c r="O3616">
        <f t="shared" si="169"/>
        <v>316.53746310058892</v>
      </c>
    </row>
    <row r="3617" spans="1:15" x14ac:dyDescent="0.3">
      <c r="A3617" t="s">
        <v>45</v>
      </c>
      <c r="B3617" t="s">
        <v>20</v>
      </c>
      <c r="C3617">
        <v>2024</v>
      </c>
      <c r="D3617" s="3">
        <v>133449923</v>
      </c>
      <c r="E3617" t="s">
        <v>36</v>
      </c>
      <c r="F3617" s="3">
        <v>1650</v>
      </c>
      <c r="G3617">
        <f t="shared" si="168"/>
        <v>12364.188475402867</v>
      </c>
      <c r="H3617" t="s">
        <v>18</v>
      </c>
      <c r="I3617">
        <v>7233.02</v>
      </c>
      <c r="J3617">
        <v>8039.87</v>
      </c>
      <c r="K3617">
        <v>58</v>
      </c>
      <c r="L3617">
        <v>4195.1516000000001</v>
      </c>
      <c r="M3617">
        <f t="shared" si="170"/>
        <v>3037.8684000000003</v>
      </c>
      <c r="N3617">
        <v>55.81</v>
      </c>
      <c r="O3617">
        <f t="shared" si="169"/>
        <v>60.246344241052881</v>
      </c>
    </row>
    <row r="3618" spans="1:15" x14ac:dyDescent="0.3">
      <c r="A3618" t="s">
        <v>40</v>
      </c>
      <c r="B3618" t="s">
        <v>41</v>
      </c>
      <c r="C3618">
        <v>2023</v>
      </c>
      <c r="D3618" s="3">
        <v>214326223</v>
      </c>
      <c r="E3618" t="s">
        <v>36</v>
      </c>
      <c r="F3618" s="3">
        <v>2100</v>
      </c>
      <c r="G3618">
        <f t="shared" si="168"/>
        <v>9798.1477516169361</v>
      </c>
      <c r="H3618" t="s">
        <v>18</v>
      </c>
      <c r="I3618">
        <v>29196.12</v>
      </c>
      <c r="J3618">
        <v>24627.33</v>
      </c>
      <c r="K3618">
        <v>69.98</v>
      </c>
      <c r="L3618">
        <v>20431.444780000002</v>
      </c>
      <c r="M3618">
        <f t="shared" si="170"/>
        <v>8764.6752239999987</v>
      </c>
      <c r="N3618">
        <v>186.14</v>
      </c>
      <c r="O3618">
        <f t="shared" si="169"/>
        <v>114.90581812753729</v>
      </c>
    </row>
    <row r="3619" spans="1:15" x14ac:dyDescent="0.3">
      <c r="A3619" t="s">
        <v>26</v>
      </c>
      <c r="B3619" t="s">
        <v>27</v>
      </c>
      <c r="C3619">
        <v>2022</v>
      </c>
      <c r="D3619" s="3">
        <v>276361783</v>
      </c>
      <c r="E3619" t="s">
        <v>28</v>
      </c>
      <c r="F3619" s="3">
        <v>1310</v>
      </c>
      <c r="G3619">
        <f t="shared" si="168"/>
        <v>4740.163367667953</v>
      </c>
      <c r="H3619" t="s">
        <v>24</v>
      </c>
      <c r="I3619">
        <v>8737.74</v>
      </c>
      <c r="J3619">
        <v>9012.64</v>
      </c>
      <c r="K3619">
        <v>46.52</v>
      </c>
      <c r="L3619">
        <v>4064.796648</v>
      </c>
      <c r="M3619">
        <f t="shared" si="170"/>
        <v>4672.9433519999993</v>
      </c>
      <c r="N3619">
        <v>72.03</v>
      </c>
      <c r="O3619">
        <f t="shared" si="169"/>
        <v>32.611745018304504</v>
      </c>
    </row>
    <row r="3620" spans="1:15" x14ac:dyDescent="0.3">
      <c r="A3620" t="s">
        <v>49</v>
      </c>
      <c r="B3620" t="s">
        <v>20</v>
      </c>
      <c r="C3620">
        <v>2018</v>
      </c>
      <c r="D3620" s="3">
        <v>37057765</v>
      </c>
      <c r="E3620" t="s">
        <v>17</v>
      </c>
      <c r="F3620" s="3">
        <v>1730</v>
      </c>
      <c r="G3620">
        <f t="shared" si="168"/>
        <v>46683.87313697952</v>
      </c>
      <c r="H3620" t="s">
        <v>29</v>
      </c>
      <c r="I3620">
        <v>19604.830000000002</v>
      </c>
      <c r="J3620">
        <v>21265.77</v>
      </c>
      <c r="K3620">
        <v>52.54</v>
      </c>
      <c r="L3620">
        <v>10300.37768</v>
      </c>
      <c r="M3620">
        <f t="shared" si="170"/>
        <v>9304.4523180000015</v>
      </c>
      <c r="N3620">
        <v>70.27</v>
      </c>
      <c r="O3620">
        <f t="shared" si="169"/>
        <v>573.85462938739022</v>
      </c>
    </row>
    <row r="3621" spans="1:15" x14ac:dyDescent="0.3">
      <c r="A3621" t="s">
        <v>45</v>
      </c>
      <c r="B3621" t="s">
        <v>20</v>
      </c>
      <c r="C3621">
        <v>2019</v>
      </c>
      <c r="D3621" s="3">
        <v>127575529</v>
      </c>
      <c r="E3621" t="s">
        <v>36</v>
      </c>
      <c r="F3621" s="3">
        <v>1260</v>
      </c>
      <c r="G3621">
        <f t="shared" si="168"/>
        <v>9876.5022561654441</v>
      </c>
      <c r="H3621" t="s">
        <v>30</v>
      </c>
      <c r="I3621">
        <v>26504.560000000001</v>
      </c>
      <c r="J3621">
        <v>24413.89</v>
      </c>
      <c r="K3621">
        <v>58.78</v>
      </c>
      <c r="L3621">
        <v>15579.380370000001</v>
      </c>
      <c r="M3621">
        <f t="shared" si="170"/>
        <v>10925.179631999999</v>
      </c>
      <c r="N3621">
        <v>76.83</v>
      </c>
      <c r="O3621">
        <f t="shared" si="169"/>
        <v>191.36812671966268</v>
      </c>
    </row>
    <row r="3622" spans="1:15" x14ac:dyDescent="0.3">
      <c r="A3622" t="s">
        <v>51</v>
      </c>
      <c r="B3622" t="s">
        <v>32</v>
      </c>
      <c r="C3622">
        <v>2018</v>
      </c>
      <c r="D3622" s="3">
        <v>145734038</v>
      </c>
      <c r="E3622" t="s">
        <v>36</v>
      </c>
      <c r="F3622" s="3">
        <v>1650</v>
      </c>
      <c r="G3622">
        <f t="shared" si="168"/>
        <v>11321.994659888584</v>
      </c>
      <c r="H3622" t="s">
        <v>25</v>
      </c>
      <c r="I3622">
        <v>6904.66</v>
      </c>
      <c r="J3622">
        <v>7082.67</v>
      </c>
      <c r="K3622">
        <v>53.92</v>
      </c>
      <c r="L3622">
        <v>3722.9926719999999</v>
      </c>
      <c r="M3622">
        <f t="shared" si="170"/>
        <v>3181.667328</v>
      </c>
      <c r="N3622">
        <v>67.87</v>
      </c>
      <c r="O3622">
        <f t="shared" si="169"/>
        <v>48.599970859244287</v>
      </c>
    </row>
    <row r="3623" spans="1:15" x14ac:dyDescent="0.3">
      <c r="A3623" t="s">
        <v>45</v>
      </c>
      <c r="B3623" t="s">
        <v>20</v>
      </c>
      <c r="C3623">
        <v>2020</v>
      </c>
      <c r="D3623" s="3">
        <v>128932753</v>
      </c>
      <c r="E3623" t="s">
        <v>36</v>
      </c>
      <c r="F3623" s="3">
        <v>1070</v>
      </c>
      <c r="G3623">
        <f t="shared" si="168"/>
        <v>8298.8998148515457</v>
      </c>
      <c r="H3623" t="s">
        <v>24</v>
      </c>
      <c r="I3623">
        <v>18279.47</v>
      </c>
      <c r="J3623">
        <v>18369.55</v>
      </c>
      <c r="K3623">
        <v>68.23</v>
      </c>
      <c r="L3623">
        <v>12472.08238</v>
      </c>
      <c r="M3623">
        <f t="shared" si="170"/>
        <v>5807.3876189999992</v>
      </c>
      <c r="N3623">
        <v>59.73</v>
      </c>
      <c r="O3623">
        <f t="shared" si="169"/>
        <v>142.47388326533289</v>
      </c>
    </row>
    <row r="3624" spans="1:15" x14ac:dyDescent="0.3">
      <c r="A3624" t="s">
        <v>44</v>
      </c>
      <c r="B3624" t="s">
        <v>32</v>
      </c>
      <c r="C3624">
        <v>2024</v>
      </c>
      <c r="D3624" s="3">
        <v>47351832</v>
      </c>
      <c r="E3624" t="s">
        <v>17</v>
      </c>
      <c r="F3624" s="3">
        <v>1780</v>
      </c>
      <c r="G3624">
        <f t="shared" si="168"/>
        <v>37590.942627098353</v>
      </c>
      <c r="H3624" t="s">
        <v>18</v>
      </c>
      <c r="I3624">
        <v>1128.02</v>
      </c>
      <c r="J3624">
        <v>1033.7</v>
      </c>
      <c r="K3624">
        <v>55.88</v>
      </c>
      <c r="L3624">
        <v>630.33757600000001</v>
      </c>
      <c r="M3624">
        <f t="shared" si="170"/>
        <v>497.68242399999997</v>
      </c>
      <c r="N3624">
        <v>43.5</v>
      </c>
      <c r="O3624">
        <f t="shared" si="169"/>
        <v>21.830200782939084</v>
      </c>
    </row>
    <row r="3625" spans="1:15" x14ac:dyDescent="0.3">
      <c r="A3625" t="s">
        <v>33</v>
      </c>
      <c r="B3625" t="s">
        <v>32</v>
      </c>
      <c r="C3625">
        <v>2024</v>
      </c>
      <c r="D3625" s="3">
        <v>67830195</v>
      </c>
      <c r="E3625" t="s">
        <v>17</v>
      </c>
      <c r="F3625" s="3">
        <v>3550</v>
      </c>
      <c r="G3625">
        <f t="shared" si="168"/>
        <v>52336.573704380477</v>
      </c>
      <c r="H3625" t="s">
        <v>30</v>
      </c>
      <c r="I3625">
        <v>10040.719999999999</v>
      </c>
      <c r="J3625">
        <v>8441.74</v>
      </c>
      <c r="K3625">
        <v>31.35</v>
      </c>
      <c r="L3625">
        <v>3147.7657199999999</v>
      </c>
      <c r="M3625">
        <f t="shared" si="170"/>
        <v>6892.9542799999999</v>
      </c>
      <c r="N3625">
        <v>153.21</v>
      </c>
      <c r="O3625">
        <f t="shared" si="169"/>
        <v>124.45401343752587</v>
      </c>
    </row>
    <row r="3626" spans="1:15" x14ac:dyDescent="0.3">
      <c r="A3626" t="s">
        <v>49</v>
      </c>
      <c r="B3626" t="s">
        <v>20</v>
      </c>
      <c r="C3626">
        <v>2024</v>
      </c>
      <c r="D3626" s="3">
        <v>38914000</v>
      </c>
      <c r="E3626" t="s">
        <v>17</v>
      </c>
      <c r="F3626" s="3">
        <v>2400</v>
      </c>
      <c r="G3626">
        <f t="shared" si="168"/>
        <v>61674.461633345323</v>
      </c>
      <c r="H3626" t="s">
        <v>23</v>
      </c>
      <c r="I3626">
        <v>45521.599999999999</v>
      </c>
      <c r="J3626">
        <v>50145.26</v>
      </c>
      <c r="K3626">
        <v>66.52</v>
      </c>
      <c r="L3626">
        <v>30280.96832</v>
      </c>
      <c r="M3626">
        <f t="shared" si="170"/>
        <v>15240.631679999999</v>
      </c>
      <c r="N3626">
        <v>71.92</v>
      </c>
      <c r="O3626">
        <f t="shared" si="169"/>
        <v>1288.6174641517191</v>
      </c>
    </row>
    <row r="3627" spans="1:15" x14ac:dyDescent="0.3">
      <c r="A3627" t="s">
        <v>34</v>
      </c>
      <c r="B3627" t="s">
        <v>27</v>
      </c>
      <c r="C3627">
        <v>2019</v>
      </c>
      <c r="D3627" s="3">
        <v>1393409038</v>
      </c>
      <c r="E3627" t="s">
        <v>28</v>
      </c>
      <c r="F3627" s="3">
        <v>2870</v>
      </c>
      <c r="G3627">
        <f t="shared" si="168"/>
        <v>2059.6967019242197</v>
      </c>
      <c r="H3627" t="s">
        <v>24</v>
      </c>
      <c r="I3627">
        <v>36484.75</v>
      </c>
      <c r="J3627">
        <v>42175.62</v>
      </c>
      <c r="K3627">
        <v>57.94</v>
      </c>
      <c r="L3627">
        <v>21139.264149999999</v>
      </c>
      <c r="M3627">
        <f t="shared" si="170"/>
        <v>15345.485850000001</v>
      </c>
      <c r="N3627">
        <v>146.08000000000001</v>
      </c>
      <c r="O3627">
        <f t="shared" si="169"/>
        <v>30.267939169201799</v>
      </c>
    </row>
    <row r="3628" spans="1:15" x14ac:dyDescent="0.3">
      <c r="A3628" t="s">
        <v>48</v>
      </c>
      <c r="B3628" t="s">
        <v>41</v>
      </c>
      <c r="C3628">
        <v>2020</v>
      </c>
      <c r="D3628" s="3">
        <v>45376763</v>
      </c>
      <c r="E3628" t="s">
        <v>36</v>
      </c>
      <c r="F3628" s="3">
        <v>390</v>
      </c>
      <c r="G3628">
        <f t="shared" si="168"/>
        <v>8594.7073836007203</v>
      </c>
      <c r="H3628" t="s">
        <v>24</v>
      </c>
      <c r="I3628">
        <v>38727.949999999997</v>
      </c>
      <c r="J3628">
        <v>43289.34</v>
      </c>
      <c r="K3628">
        <v>51.53</v>
      </c>
      <c r="L3628">
        <v>19956.512640000001</v>
      </c>
      <c r="M3628">
        <f t="shared" si="170"/>
        <v>18771.437364999998</v>
      </c>
      <c r="N3628">
        <v>195.51</v>
      </c>
      <c r="O3628">
        <f t="shared" si="169"/>
        <v>953.99797469026157</v>
      </c>
    </row>
    <row r="3629" spans="1:15" x14ac:dyDescent="0.3">
      <c r="A3629" t="s">
        <v>46</v>
      </c>
      <c r="B3629" t="s">
        <v>47</v>
      </c>
      <c r="C3629">
        <v>2022</v>
      </c>
      <c r="D3629" s="3">
        <v>59739824</v>
      </c>
      <c r="E3629" t="s">
        <v>28</v>
      </c>
      <c r="F3629" s="3">
        <v>405</v>
      </c>
      <c r="G3629">
        <f t="shared" si="168"/>
        <v>6779.3972744211633</v>
      </c>
      <c r="H3629" t="s">
        <v>23</v>
      </c>
      <c r="I3629">
        <v>8740.2800000000007</v>
      </c>
      <c r="J3629">
        <v>8843.52</v>
      </c>
      <c r="K3629">
        <v>37.14</v>
      </c>
      <c r="L3629">
        <v>3246.1399919999999</v>
      </c>
      <c r="M3629">
        <f t="shared" si="170"/>
        <v>5494.1400080000003</v>
      </c>
      <c r="N3629">
        <v>142.61000000000001</v>
      </c>
      <c r="O3629">
        <f t="shared" si="169"/>
        <v>148.03391452910876</v>
      </c>
    </row>
    <row r="3630" spans="1:15" x14ac:dyDescent="0.3">
      <c r="A3630" t="s">
        <v>43</v>
      </c>
      <c r="B3630" t="s">
        <v>32</v>
      </c>
      <c r="C3630">
        <v>2021</v>
      </c>
      <c r="D3630" s="3">
        <v>59277417</v>
      </c>
      <c r="E3630" t="s">
        <v>17</v>
      </c>
      <c r="F3630" s="3">
        <v>2160</v>
      </c>
      <c r="G3630">
        <f t="shared" si="168"/>
        <v>36438.834708334201</v>
      </c>
      <c r="H3630" t="s">
        <v>21</v>
      </c>
      <c r="I3630">
        <v>29608.83</v>
      </c>
      <c r="J3630">
        <v>26173.33</v>
      </c>
      <c r="K3630">
        <v>55.06</v>
      </c>
      <c r="L3630">
        <v>16302.621800000001</v>
      </c>
      <c r="M3630">
        <f t="shared" si="170"/>
        <v>13306.208202</v>
      </c>
      <c r="N3630">
        <v>180.74</v>
      </c>
      <c r="O3630">
        <f t="shared" si="169"/>
        <v>441.53965075772447</v>
      </c>
    </row>
    <row r="3631" spans="1:15" x14ac:dyDescent="0.3">
      <c r="A3631" t="s">
        <v>45</v>
      </c>
      <c r="B3631" t="s">
        <v>20</v>
      </c>
      <c r="C3631">
        <v>2021</v>
      </c>
      <c r="D3631" s="3">
        <v>130222815</v>
      </c>
      <c r="E3631" t="s">
        <v>36</v>
      </c>
      <c r="F3631" s="3">
        <v>1290</v>
      </c>
      <c r="G3631">
        <f t="shared" si="168"/>
        <v>9906.0982516773274</v>
      </c>
      <c r="H3631" t="s">
        <v>23</v>
      </c>
      <c r="I3631">
        <v>31081.07</v>
      </c>
      <c r="J3631">
        <v>31302.92</v>
      </c>
      <c r="K3631">
        <v>50.06</v>
      </c>
      <c r="L3631">
        <v>15559.183639999999</v>
      </c>
      <c r="M3631">
        <f t="shared" si="170"/>
        <v>15521.886358</v>
      </c>
      <c r="N3631">
        <v>99.62</v>
      </c>
      <c r="O3631">
        <f t="shared" si="169"/>
        <v>240.37969076309707</v>
      </c>
    </row>
    <row r="3632" spans="1:15" x14ac:dyDescent="0.3">
      <c r="A3632" t="s">
        <v>53</v>
      </c>
      <c r="B3632" t="s">
        <v>32</v>
      </c>
      <c r="C3632">
        <v>2018</v>
      </c>
      <c r="D3632" s="3">
        <v>82319724</v>
      </c>
      <c r="E3632" t="s">
        <v>36</v>
      </c>
      <c r="F3632" s="3">
        <v>790</v>
      </c>
      <c r="G3632">
        <f t="shared" si="168"/>
        <v>9596.7279968042658</v>
      </c>
      <c r="H3632" t="s">
        <v>22</v>
      </c>
      <c r="I3632">
        <v>32966.239999999998</v>
      </c>
      <c r="J3632">
        <v>37189.49</v>
      </c>
      <c r="K3632">
        <v>38.33</v>
      </c>
      <c r="L3632">
        <v>12635.959790000001</v>
      </c>
      <c r="M3632">
        <f t="shared" si="170"/>
        <v>20330.280207999996</v>
      </c>
      <c r="N3632">
        <v>156.30000000000001</v>
      </c>
      <c r="O3632">
        <f t="shared" si="169"/>
        <v>451.76888591123071</v>
      </c>
    </row>
    <row r="3633" spans="1:15" x14ac:dyDescent="0.3">
      <c r="A3633" t="s">
        <v>53</v>
      </c>
      <c r="B3633" t="s">
        <v>32</v>
      </c>
      <c r="C3633">
        <v>2024</v>
      </c>
      <c r="D3633" s="3">
        <v>86539071</v>
      </c>
      <c r="E3633" t="s">
        <v>36</v>
      </c>
      <c r="F3633" s="3">
        <v>1120</v>
      </c>
      <c r="G3633">
        <f t="shared" si="168"/>
        <v>12942.131075107103</v>
      </c>
      <c r="H3633" t="s">
        <v>23</v>
      </c>
      <c r="I3633">
        <v>31340.38</v>
      </c>
      <c r="J3633">
        <v>26943.89</v>
      </c>
      <c r="K3633">
        <v>45.96</v>
      </c>
      <c r="L3633">
        <v>14404.03865</v>
      </c>
      <c r="M3633">
        <f t="shared" si="170"/>
        <v>16936.341351999999</v>
      </c>
      <c r="N3633">
        <v>26.84</v>
      </c>
      <c r="O3633">
        <f t="shared" si="169"/>
        <v>311.34942504756032</v>
      </c>
    </row>
    <row r="3634" spans="1:15" x14ac:dyDescent="0.3">
      <c r="A3634" t="s">
        <v>49</v>
      </c>
      <c r="B3634" t="s">
        <v>20</v>
      </c>
      <c r="C3634">
        <v>2019</v>
      </c>
      <c r="D3634" s="3">
        <v>37411047</v>
      </c>
      <c r="E3634" t="s">
        <v>17</v>
      </c>
      <c r="F3634" s="3">
        <v>1760</v>
      </c>
      <c r="G3634">
        <f t="shared" si="168"/>
        <v>47044.927665349758</v>
      </c>
      <c r="H3634" t="s">
        <v>30</v>
      </c>
      <c r="I3634">
        <v>5728.28</v>
      </c>
      <c r="J3634">
        <v>6170.95</v>
      </c>
      <c r="K3634">
        <v>43.78</v>
      </c>
      <c r="L3634">
        <v>2507.8409839999999</v>
      </c>
      <c r="M3634">
        <f t="shared" si="170"/>
        <v>3220.4390159999998</v>
      </c>
      <c r="N3634">
        <v>177.63</v>
      </c>
      <c r="O3634">
        <f t="shared" si="169"/>
        <v>164.94994112300571</v>
      </c>
    </row>
    <row r="3635" spans="1:15" x14ac:dyDescent="0.3">
      <c r="A3635" t="s">
        <v>35</v>
      </c>
      <c r="B3635" t="s">
        <v>27</v>
      </c>
      <c r="C3635">
        <v>2018</v>
      </c>
      <c r="D3635" s="3">
        <v>1392730000</v>
      </c>
      <c r="E3635" t="s">
        <v>36</v>
      </c>
      <c r="F3635" s="3">
        <v>13890</v>
      </c>
      <c r="G3635">
        <f t="shared" si="168"/>
        <v>9973.218068110833</v>
      </c>
      <c r="H3635" t="s">
        <v>24</v>
      </c>
      <c r="I3635">
        <v>33137.51</v>
      </c>
      <c r="J3635">
        <v>34312.6</v>
      </c>
      <c r="K3635">
        <v>37.590000000000003</v>
      </c>
      <c r="L3635">
        <v>12456.390009999999</v>
      </c>
      <c r="M3635">
        <f t="shared" si="170"/>
        <v>20681.119991</v>
      </c>
      <c r="N3635">
        <v>153.28</v>
      </c>
      <c r="O3635">
        <f t="shared" si="169"/>
        <v>24.636936089550737</v>
      </c>
    </row>
    <row r="3636" spans="1:15" x14ac:dyDescent="0.3">
      <c r="A3636" t="s">
        <v>19</v>
      </c>
      <c r="B3636" t="s">
        <v>20</v>
      </c>
      <c r="C3636">
        <v>2020</v>
      </c>
      <c r="D3636" s="3">
        <v>331002651</v>
      </c>
      <c r="E3636" t="s">
        <v>17</v>
      </c>
      <c r="F3636" s="3">
        <v>20940</v>
      </c>
      <c r="G3636">
        <f t="shared" si="168"/>
        <v>63262.333207113799</v>
      </c>
      <c r="H3636" t="s">
        <v>18</v>
      </c>
      <c r="I3636">
        <v>25471.29</v>
      </c>
      <c r="J3636">
        <v>20761.5</v>
      </c>
      <c r="K3636">
        <v>49.72</v>
      </c>
      <c r="L3636">
        <v>12664.32539</v>
      </c>
      <c r="M3636">
        <f t="shared" si="170"/>
        <v>12806.964612000002</v>
      </c>
      <c r="N3636">
        <v>177.68</v>
      </c>
      <c r="O3636">
        <f t="shared" si="169"/>
        <v>62.723062601694991</v>
      </c>
    </row>
    <row r="3637" spans="1:15" x14ac:dyDescent="0.3">
      <c r="A3637" t="s">
        <v>51</v>
      </c>
      <c r="B3637" t="s">
        <v>32</v>
      </c>
      <c r="C3637">
        <v>2022</v>
      </c>
      <c r="D3637" s="3">
        <v>145912025</v>
      </c>
      <c r="E3637" t="s">
        <v>36</v>
      </c>
      <c r="F3637" s="3">
        <v>2280</v>
      </c>
      <c r="G3637">
        <f t="shared" si="168"/>
        <v>15625.854003465445</v>
      </c>
      <c r="H3637" t="s">
        <v>24</v>
      </c>
      <c r="I3637">
        <v>7681.12</v>
      </c>
      <c r="J3637">
        <v>8210.6</v>
      </c>
      <c r="K3637">
        <v>55.71</v>
      </c>
      <c r="L3637">
        <v>4279.1519520000002</v>
      </c>
      <c r="M3637">
        <f t="shared" si="170"/>
        <v>3401.9680479999997</v>
      </c>
      <c r="N3637">
        <v>126.49</v>
      </c>
      <c r="O3637">
        <f t="shared" si="169"/>
        <v>56.270893368795342</v>
      </c>
    </row>
    <row r="3638" spans="1:15" x14ac:dyDescent="0.3">
      <c r="A3638" t="s">
        <v>31</v>
      </c>
      <c r="B3638" t="s">
        <v>32</v>
      </c>
      <c r="C3638">
        <v>2024</v>
      </c>
      <c r="D3638" s="3">
        <v>84238304</v>
      </c>
      <c r="E3638" t="s">
        <v>17</v>
      </c>
      <c r="F3638" s="3">
        <v>4500</v>
      </c>
      <c r="G3638">
        <f t="shared" si="168"/>
        <v>53419.878918739865</v>
      </c>
      <c r="H3638" t="s">
        <v>30</v>
      </c>
      <c r="I3638">
        <v>803.87</v>
      </c>
      <c r="J3638">
        <v>772.65</v>
      </c>
      <c r="K3638">
        <v>44.36</v>
      </c>
      <c r="L3638">
        <v>356.59673199999997</v>
      </c>
      <c r="M3638">
        <f t="shared" si="170"/>
        <v>447.27326800000003</v>
      </c>
      <c r="N3638">
        <v>49.71</v>
      </c>
      <c r="O3638">
        <f t="shared" si="169"/>
        <v>9.1721932103476345</v>
      </c>
    </row>
    <row r="3639" spans="1:15" x14ac:dyDescent="0.3">
      <c r="A3639" t="s">
        <v>35</v>
      </c>
      <c r="B3639" t="s">
        <v>27</v>
      </c>
      <c r="C3639">
        <v>2024</v>
      </c>
      <c r="D3639" s="3">
        <v>1411750000</v>
      </c>
      <c r="E3639" t="s">
        <v>36</v>
      </c>
      <c r="F3639" s="3">
        <v>19300</v>
      </c>
      <c r="G3639">
        <f t="shared" si="168"/>
        <v>13670.975739330617</v>
      </c>
      <c r="H3639" t="s">
        <v>29</v>
      </c>
      <c r="I3639">
        <v>33680.269999999997</v>
      </c>
      <c r="J3639">
        <v>31829.4</v>
      </c>
      <c r="K3639">
        <v>31.36</v>
      </c>
      <c r="L3639">
        <v>10562.132670000001</v>
      </c>
      <c r="M3639">
        <f t="shared" si="170"/>
        <v>23118.137327999997</v>
      </c>
      <c r="N3639">
        <v>74.819999999999993</v>
      </c>
      <c r="O3639">
        <f t="shared" si="169"/>
        <v>22.546059854790155</v>
      </c>
    </row>
    <row r="3640" spans="1:15" x14ac:dyDescent="0.3">
      <c r="A3640" t="s">
        <v>49</v>
      </c>
      <c r="B3640" t="s">
        <v>20</v>
      </c>
      <c r="C3640">
        <v>2023</v>
      </c>
      <c r="D3640" s="3">
        <v>38683090</v>
      </c>
      <c r="E3640" t="s">
        <v>17</v>
      </c>
      <c r="F3640" s="3">
        <v>2300</v>
      </c>
      <c r="G3640">
        <f t="shared" si="168"/>
        <v>59457.504558193257</v>
      </c>
      <c r="H3640" t="s">
        <v>29</v>
      </c>
      <c r="I3640">
        <v>5297.17</v>
      </c>
      <c r="J3640">
        <v>5731.9</v>
      </c>
      <c r="K3640">
        <v>62.13</v>
      </c>
      <c r="L3640">
        <v>3291.1317210000002</v>
      </c>
      <c r="M3640">
        <f t="shared" si="170"/>
        <v>2006.0382789999999</v>
      </c>
      <c r="N3640">
        <v>129.41</v>
      </c>
      <c r="O3640">
        <f t="shared" si="169"/>
        <v>148.1758566856991</v>
      </c>
    </row>
    <row r="3641" spans="1:15" x14ac:dyDescent="0.3">
      <c r="A3641" t="s">
        <v>33</v>
      </c>
      <c r="B3641" t="s">
        <v>32</v>
      </c>
      <c r="C3641">
        <v>2024</v>
      </c>
      <c r="D3641" s="3">
        <v>67830195</v>
      </c>
      <c r="E3641" t="s">
        <v>17</v>
      </c>
      <c r="F3641" s="3">
        <v>3550</v>
      </c>
      <c r="G3641">
        <f t="shared" si="168"/>
        <v>52336.573704380477</v>
      </c>
      <c r="H3641" t="s">
        <v>25</v>
      </c>
      <c r="I3641">
        <v>8921.51</v>
      </c>
      <c r="J3641">
        <v>7409.04</v>
      </c>
      <c r="K3641">
        <v>32.54</v>
      </c>
      <c r="L3641">
        <v>2903.059354</v>
      </c>
      <c r="M3641">
        <f t="shared" si="170"/>
        <v>6018.4506460000002</v>
      </c>
      <c r="N3641">
        <v>61.46</v>
      </c>
      <c r="O3641">
        <f t="shared" si="169"/>
        <v>109.22923043343749</v>
      </c>
    </row>
    <row r="3642" spans="1:15" x14ac:dyDescent="0.3">
      <c r="A3642" t="s">
        <v>51</v>
      </c>
      <c r="B3642" t="s">
        <v>32</v>
      </c>
      <c r="C3642">
        <v>2021</v>
      </c>
      <c r="D3642" s="3">
        <v>146748590</v>
      </c>
      <c r="E3642" t="s">
        <v>36</v>
      </c>
      <c r="F3642" s="3">
        <v>1770</v>
      </c>
      <c r="G3642">
        <f t="shared" si="168"/>
        <v>12061.444678957392</v>
      </c>
      <c r="H3642" t="s">
        <v>30</v>
      </c>
      <c r="I3642">
        <v>30114.03</v>
      </c>
      <c r="J3642">
        <v>31277.9</v>
      </c>
      <c r="K3642">
        <v>56.47</v>
      </c>
      <c r="L3642">
        <v>17005.392739999999</v>
      </c>
      <c r="M3642">
        <f t="shared" si="170"/>
        <v>13108.637258999999</v>
      </c>
      <c r="N3642">
        <v>184.25</v>
      </c>
      <c r="O3642">
        <f t="shared" si="169"/>
        <v>213.1393562282268</v>
      </c>
    </row>
    <row r="3643" spans="1:15" x14ac:dyDescent="0.3">
      <c r="A3643" t="s">
        <v>31</v>
      </c>
      <c r="B3643" t="s">
        <v>32</v>
      </c>
      <c r="C3643">
        <v>2022</v>
      </c>
      <c r="D3643" s="3">
        <v>83517045</v>
      </c>
      <c r="E3643" t="s">
        <v>17</v>
      </c>
      <c r="F3643" s="3">
        <v>4300</v>
      </c>
      <c r="G3643">
        <f t="shared" si="168"/>
        <v>51486.495960195913</v>
      </c>
      <c r="H3643" t="s">
        <v>29</v>
      </c>
      <c r="I3643">
        <v>21432.99</v>
      </c>
      <c r="J3643">
        <v>25269.32</v>
      </c>
      <c r="K3643">
        <v>64.77</v>
      </c>
      <c r="L3643">
        <v>13882.14762</v>
      </c>
      <c r="M3643">
        <f t="shared" si="170"/>
        <v>7550.8423770000009</v>
      </c>
      <c r="N3643">
        <v>76.489999999999995</v>
      </c>
      <c r="O3643">
        <f t="shared" si="169"/>
        <v>302.56482374346456</v>
      </c>
    </row>
    <row r="3644" spans="1:15" x14ac:dyDescent="0.3">
      <c r="A3644" t="s">
        <v>43</v>
      </c>
      <c r="B3644" t="s">
        <v>32</v>
      </c>
      <c r="C3644">
        <v>2024</v>
      </c>
      <c r="D3644" s="3">
        <v>58499085</v>
      </c>
      <c r="E3644" t="s">
        <v>17</v>
      </c>
      <c r="F3644" s="3">
        <v>2380</v>
      </c>
      <c r="G3644">
        <f t="shared" si="168"/>
        <v>40684.39702945781</v>
      </c>
      <c r="H3644" t="s">
        <v>21</v>
      </c>
      <c r="I3644">
        <v>42071.87</v>
      </c>
      <c r="J3644">
        <v>43296.13</v>
      </c>
      <c r="K3644">
        <v>45.24</v>
      </c>
      <c r="L3644">
        <v>19033.313989999999</v>
      </c>
      <c r="M3644">
        <f t="shared" si="170"/>
        <v>23038.556012000001</v>
      </c>
      <c r="N3644">
        <v>77.349999999999994</v>
      </c>
      <c r="O3644">
        <f t="shared" si="169"/>
        <v>740.11636250378956</v>
      </c>
    </row>
    <row r="3645" spans="1:15" x14ac:dyDescent="0.3">
      <c r="A3645" t="s">
        <v>39</v>
      </c>
      <c r="B3645" t="s">
        <v>32</v>
      </c>
      <c r="C3645">
        <v>2022</v>
      </c>
      <c r="D3645" s="3">
        <v>68370121</v>
      </c>
      <c r="E3645" t="s">
        <v>17</v>
      </c>
      <c r="F3645" s="3">
        <v>3260</v>
      </c>
      <c r="G3645">
        <f t="shared" si="168"/>
        <v>47681.64736756865</v>
      </c>
      <c r="H3645" t="s">
        <v>18</v>
      </c>
      <c r="I3645">
        <v>42313.38</v>
      </c>
      <c r="J3645">
        <v>50532.46</v>
      </c>
      <c r="K3645">
        <v>44.09</v>
      </c>
      <c r="L3645">
        <v>18655.969239999999</v>
      </c>
      <c r="M3645">
        <f t="shared" si="170"/>
        <v>23657.410757999998</v>
      </c>
      <c r="N3645">
        <v>108.37</v>
      </c>
      <c r="O3645">
        <f t="shared" si="169"/>
        <v>739.10151482692277</v>
      </c>
    </row>
    <row r="3646" spans="1:15" x14ac:dyDescent="0.3">
      <c r="A3646" t="s">
        <v>49</v>
      </c>
      <c r="B3646" t="s">
        <v>20</v>
      </c>
      <c r="C3646">
        <v>2019</v>
      </c>
      <c r="D3646" s="3">
        <v>37411047</v>
      </c>
      <c r="E3646" t="s">
        <v>17</v>
      </c>
      <c r="F3646" s="3">
        <v>1760</v>
      </c>
      <c r="G3646">
        <f t="shared" si="168"/>
        <v>47044.927665349758</v>
      </c>
      <c r="H3646" t="s">
        <v>29</v>
      </c>
      <c r="I3646">
        <v>48867.07</v>
      </c>
      <c r="J3646">
        <v>54380.4</v>
      </c>
      <c r="K3646">
        <v>37.659999999999997</v>
      </c>
      <c r="L3646">
        <v>18403.33856</v>
      </c>
      <c r="M3646">
        <f t="shared" si="170"/>
        <v>30463.731438000003</v>
      </c>
      <c r="N3646">
        <v>181.03</v>
      </c>
      <c r="O3646">
        <f t="shared" si="169"/>
        <v>1453.5920365981738</v>
      </c>
    </row>
    <row r="3647" spans="1:15" x14ac:dyDescent="0.3">
      <c r="A3647" t="s">
        <v>53</v>
      </c>
      <c r="B3647" t="s">
        <v>32</v>
      </c>
      <c r="C3647">
        <v>2022</v>
      </c>
      <c r="D3647" s="3">
        <v>85812637</v>
      </c>
      <c r="E3647" t="s">
        <v>36</v>
      </c>
      <c r="F3647" s="3">
        <v>905</v>
      </c>
      <c r="G3647">
        <f t="shared" si="168"/>
        <v>10546.232252482812</v>
      </c>
      <c r="H3647" t="s">
        <v>24</v>
      </c>
      <c r="I3647">
        <v>4888.8599999999997</v>
      </c>
      <c r="J3647">
        <v>4334.8900000000003</v>
      </c>
      <c r="K3647">
        <v>42.73</v>
      </c>
      <c r="L3647">
        <v>2089.0098779999998</v>
      </c>
      <c r="M3647">
        <f t="shared" si="170"/>
        <v>2799.8501219999998</v>
      </c>
      <c r="N3647">
        <v>108.03</v>
      </c>
      <c r="O3647">
        <f t="shared" si="169"/>
        <v>50.51575329167428</v>
      </c>
    </row>
    <row r="3648" spans="1:15" x14ac:dyDescent="0.3">
      <c r="A3648" t="s">
        <v>26</v>
      </c>
      <c r="B3648" t="s">
        <v>27</v>
      </c>
      <c r="C3648">
        <v>2020</v>
      </c>
      <c r="D3648" s="3">
        <v>273523621</v>
      </c>
      <c r="E3648" t="s">
        <v>28</v>
      </c>
      <c r="F3648" s="3">
        <v>1060</v>
      </c>
      <c r="G3648">
        <f t="shared" si="168"/>
        <v>3875.350860465539</v>
      </c>
      <c r="H3648" t="s">
        <v>25</v>
      </c>
      <c r="I3648">
        <v>47527.95</v>
      </c>
      <c r="J3648">
        <v>53841.19</v>
      </c>
      <c r="K3648">
        <v>65</v>
      </c>
      <c r="L3648">
        <v>30893.1675</v>
      </c>
      <c r="M3648">
        <f t="shared" si="170"/>
        <v>16634.782499999998</v>
      </c>
      <c r="N3648">
        <v>82.62</v>
      </c>
      <c r="O3648">
        <f t="shared" si="169"/>
        <v>196.84292641036657</v>
      </c>
    </row>
    <row r="3649" spans="1:15" x14ac:dyDescent="0.3">
      <c r="A3649" t="s">
        <v>45</v>
      </c>
      <c r="B3649" t="s">
        <v>20</v>
      </c>
      <c r="C3649">
        <v>2023</v>
      </c>
      <c r="D3649" s="3">
        <v>132329515</v>
      </c>
      <c r="E3649" t="s">
        <v>36</v>
      </c>
      <c r="F3649" s="3">
        <v>1570</v>
      </c>
      <c r="G3649">
        <f t="shared" si="168"/>
        <v>11864.322180883079</v>
      </c>
      <c r="H3649" t="s">
        <v>30</v>
      </c>
      <c r="I3649">
        <v>21051.75</v>
      </c>
      <c r="J3649">
        <v>19053.439999999999</v>
      </c>
      <c r="K3649">
        <v>65.86</v>
      </c>
      <c r="L3649">
        <v>13864.68255</v>
      </c>
      <c r="M3649">
        <f t="shared" si="170"/>
        <v>7187.0674500000005</v>
      </c>
      <c r="N3649">
        <v>87.34</v>
      </c>
      <c r="O3649">
        <f t="shared" si="169"/>
        <v>143.98480943574833</v>
      </c>
    </row>
    <row r="3650" spans="1:15" x14ac:dyDescent="0.3">
      <c r="A3650" t="s">
        <v>46</v>
      </c>
      <c r="B3650" t="s">
        <v>47</v>
      </c>
      <c r="C3650">
        <v>2023</v>
      </c>
      <c r="D3650" s="3">
        <v>60041996</v>
      </c>
      <c r="E3650" t="s">
        <v>28</v>
      </c>
      <c r="F3650" s="3">
        <v>399</v>
      </c>
      <c r="G3650">
        <f t="shared" ref="G3650:G3713" si="171" xml:space="preserve"> (F3650 * 1000000000) / D3650</f>
        <v>6645.3486989339926</v>
      </c>
      <c r="H3650" t="s">
        <v>23</v>
      </c>
      <c r="I3650">
        <v>4936.8999999999996</v>
      </c>
      <c r="J3650">
        <v>4139.34</v>
      </c>
      <c r="K3650">
        <v>62.66</v>
      </c>
      <c r="L3650">
        <v>3093.4615399999998</v>
      </c>
      <c r="M3650">
        <f t="shared" si="170"/>
        <v>1843.4384599999998</v>
      </c>
      <c r="N3650">
        <v>189.81</v>
      </c>
      <c r="O3650">
        <f t="shared" ref="O3650:O3713" si="172" xml:space="preserve"> (J3650 * 1000000) / D3650</f>
        <v>68.940746073798081</v>
      </c>
    </row>
    <row r="3651" spans="1:15" x14ac:dyDescent="0.3">
      <c r="A3651" t="s">
        <v>31</v>
      </c>
      <c r="B3651" t="s">
        <v>32</v>
      </c>
      <c r="C3651">
        <v>2019</v>
      </c>
      <c r="D3651" s="3">
        <v>83149300</v>
      </c>
      <c r="E3651" t="s">
        <v>17</v>
      </c>
      <c r="F3651" s="3">
        <v>3850</v>
      </c>
      <c r="G3651">
        <f t="shared" si="171"/>
        <v>46302.253897507253</v>
      </c>
      <c r="H3651" t="s">
        <v>22</v>
      </c>
      <c r="I3651">
        <v>39411.72</v>
      </c>
      <c r="J3651">
        <v>36078.17</v>
      </c>
      <c r="K3651">
        <v>69.81</v>
      </c>
      <c r="L3651">
        <v>27513.32173</v>
      </c>
      <c r="M3651">
        <f t="shared" ref="M3651:M3714" si="173" xml:space="preserve"> I3651 - (I3651 * K3651 / 100)</f>
        <v>11898.398268000001</v>
      </c>
      <c r="N3651">
        <v>115.81</v>
      </c>
      <c r="O3651">
        <f t="shared" si="172"/>
        <v>433.8962564928388</v>
      </c>
    </row>
    <row r="3652" spans="1:15" x14ac:dyDescent="0.3">
      <c r="A3652" t="s">
        <v>37</v>
      </c>
      <c r="B3652" t="s">
        <v>38</v>
      </c>
      <c r="C3652">
        <v>2024</v>
      </c>
      <c r="D3652" s="3">
        <v>36966608</v>
      </c>
      <c r="E3652" t="s">
        <v>17</v>
      </c>
      <c r="F3652" s="3">
        <v>980</v>
      </c>
      <c r="G3652">
        <f t="shared" si="171"/>
        <v>26510.411774864493</v>
      </c>
      <c r="H3652" t="s">
        <v>24</v>
      </c>
      <c r="I3652">
        <v>22479.3</v>
      </c>
      <c r="J3652">
        <v>19768.330000000002</v>
      </c>
      <c r="K3652">
        <v>35.06</v>
      </c>
      <c r="L3652">
        <v>7881.2425800000001</v>
      </c>
      <c r="M3652">
        <f t="shared" si="173"/>
        <v>14598.057419999999</v>
      </c>
      <c r="N3652">
        <v>174</v>
      </c>
      <c r="O3652">
        <f t="shared" si="172"/>
        <v>534.7618044912316</v>
      </c>
    </row>
    <row r="3653" spans="1:15" x14ac:dyDescent="0.3">
      <c r="A3653" t="s">
        <v>35</v>
      </c>
      <c r="B3653" t="s">
        <v>27</v>
      </c>
      <c r="C3653">
        <v>2020</v>
      </c>
      <c r="D3653" s="3">
        <v>1411780000</v>
      </c>
      <c r="E3653" t="s">
        <v>36</v>
      </c>
      <c r="F3653" s="3">
        <v>14720</v>
      </c>
      <c r="G3653">
        <f t="shared" si="171"/>
        <v>10426.553712334782</v>
      </c>
      <c r="H3653" t="s">
        <v>18</v>
      </c>
      <c r="I3653">
        <v>5548.98</v>
      </c>
      <c r="J3653">
        <v>6078.55</v>
      </c>
      <c r="K3653">
        <v>33.21</v>
      </c>
      <c r="L3653">
        <v>1842.8162580000001</v>
      </c>
      <c r="M3653">
        <f t="shared" si="173"/>
        <v>3706.1637419999997</v>
      </c>
      <c r="N3653">
        <v>176.26</v>
      </c>
      <c r="O3653">
        <f t="shared" si="172"/>
        <v>4.3055929394098227</v>
      </c>
    </row>
    <row r="3654" spans="1:15" x14ac:dyDescent="0.3">
      <c r="A3654" t="s">
        <v>31</v>
      </c>
      <c r="B3654" t="s">
        <v>32</v>
      </c>
      <c r="C3654">
        <v>2023</v>
      </c>
      <c r="D3654" s="3">
        <v>83832737</v>
      </c>
      <c r="E3654" t="s">
        <v>17</v>
      </c>
      <c r="F3654" s="3">
        <v>4400</v>
      </c>
      <c r="G3654">
        <f t="shared" si="171"/>
        <v>52485.462809117162</v>
      </c>
      <c r="H3654" t="s">
        <v>24</v>
      </c>
      <c r="I3654">
        <v>11091.2</v>
      </c>
      <c r="J3654">
        <v>10718.69</v>
      </c>
      <c r="K3654">
        <v>42.2</v>
      </c>
      <c r="L3654">
        <v>4680.4863999999998</v>
      </c>
      <c r="M3654">
        <f t="shared" si="173"/>
        <v>6410.7136</v>
      </c>
      <c r="N3654">
        <v>183.99</v>
      </c>
      <c r="O3654">
        <f t="shared" si="172"/>
        <v>127.85804667214909</v>
      </c>
    </row>
    <row r="3655" spans="1:15" x14ac:dyDescent="0.3">
      <c r="A3655" t="s">
        <v>49</v>
      </c>
      <c r="B3655" t="s">
        <v>20</v>
      </c>
      <c r="C3655">
        <v>2020</v>
      </c>
      <c r="D3655" s="3">
        <v>37742154</v>
      </c>
      <c r="E3655" t="s">
        <v>17</v>
      </c>
      <c r="F3655" s="3">
        <v>1650</v>
      </c>
      <c r="G3655">
        <f t="shared" si="171"/>
        <v>43717.695603700835</v>
      </c>
      <c r="H3655" t="s">
        <v>23</v>
      </c>
      <c r="I3655">
        <v>36223.4</v>
      </c>
      <c r="J3655">
        <v>41779.800000000003</v>
      </c>
      <c r="K3655">
        <v>57.12</v>
      </c>
      <c r="L3655">
        <v>20690.806079999998</v>
      </c>
      <c r="M3655">
        <f t="shared" si="173"/>
        <v>15532.593920000003</v>
      </c>
      <c r="N3655">
        <v>162.61000000000001</v>
      </c>
      <c r="O3655">
        <f t="shared" si="172"/>
        <v>1106.979744717273</v>
      </c>
    </row>
    <row r="3656" spans="1:15" x14ac:dyDescent="0.3">
      <c r="A3656" t="s">
        <v>42</v>
      </c>
      <c r="B3656" t="s">
        <v>27</v>
      </c>
      <c r="C3656">
        <v>2020</v>
      </c>
      <c r="D3656" s="3">
        <v>126476461</v>
      </c>
      <c r="E3656" t="s">
        <v>17</v>
      </c>
      <c r="F3656" s="3">
        <v>4970</v>
      </c>
      <c r="G3656">
        <f t="shared" si="171"/>
        <v>39295.849683839588</v>
      </c>
      <c r="H3656" t="s">
        <v>22</v>
      </c>
      <c r="I3656">
        <v>6412.01</v>
      </c>
      <c r="J3656">
        <v>7430.78</v>
      </c>
      <c r="K3656">
        <v>45.67</v>
      </c>
      <c r="L3656">
        <v>2928.364967</v>
      </c>
      <c r="M3656">
        <f t="shared" si="173"/>
        <v>3483.6450330000002</v>
      </c>
      <c r="N3656">
        <v>80.84</v>
      </c>
      <c r="O3656">
        <f t="shared" si="172"/>
        <v>58.752276441384616</v>
      </c>
    </row>
    <row r="3657" spans="1:15" x14ac:dyDescent="0.3">
      <c r="A3657" t="s">
        <v>34</v>
      </c>
      <c r="B3657" t="s">
        <v>27</v>
      </c>
      <c r="C3657">
        <v>2020</v>
      </c>
      <c r="D3657" s="3">
        <v>1406631789</v>
      </c>
      <c r="E3657" t="s">
        <v>28</v>
      </c>
      <c r="F3657" s="3">
        <v>2660</v>
      </c>
      <c r="G3657">
        <f t="shared" si="171"/>
        <v>1891.0421482021547</v>
      </c>
      <c r="H3657" t="s">
        <v>25</v>
      </c>
      <c r="I3657">
        <v>5892.7</v>
      </c>
      <c r="J3657">
        <v>6152.46</v>
      </c>
      <c r="K3657">
        <v>43.26</v>
      </c>
      <c r="L3657">
        <v>2549.1820200000002</v>
      </c>
      <c r="M3657">
        <f t="shared" si="173"/>
        <v>3343.5179800000001</v>
      </c>
      <c r="N3657">
        <v>153.22</v>
      </c>
      <c r="O3657">
        <f t="shared" si="172"/>
        <v>4.3738951786194846</v>
      </c>
    </row>
    <row r="3658" spans="1:15" x14ac:dyDescent="0.3">
      <c r="A3658" t="s">
        <v>15</v>
      </c>
      <c r="B3658" t="s">
        <v>16</v>
      </c>
      <c r="C3658">
        <v>2019</v>
      </c>
      <c r="D3658" s="3">
        <v>25203198</v>
      </c>
      <c r="E3658" t="s">
        <v>17</v>
      </c>
      <c r="F3658" s="3">
        <v>1390</v>
      </c>
      <c r="G3658">
        <f t="shared" si="171"/>
        <v>55151.73114142102</v>
      </c>
      <c r="H3658" t="s">
        <v>18</v>
      </c>
      <c r="I3658">
        <v>22811.63</v>
      </c>
      <c r="J3658">
        <v>21689.89</v>
      </c>
      <c r="K3658">
        <v>30.72</v>
      </c>
      <c r="L3658">
        <v>7007.7327359999999</v>
      </c>
      <c r="M3658">
        <f t="shared" si="173"/>
        <v>15803.897264000001</v>
      </c>
      <c r="N3658">
        <v>115.44</v>
      </c>
      <c r="O3658">
        <f t="shared" si="172"/>
        <v>860.60070630719167</v>
      </c>
    </row>
    <row r="3659" spans="1:15" x14ac:dyDescent="0.3">
      <c r="A3659" t="s">
        <v>48</v>
      </c>
      <c r="B3659" t="s">
        <v>41</v>
      </c>
      <c r="C3659">
        <v>2020</v>
      </c>
      <c r="D3659" s="3">
        <v>45376763</v>
      </c>
      <c r="E3659" t="s">
        <v>36</v>
      </c>
      <c r="F3659" s="3">
        <v>390</v>
      </c>
      <c r="G3659">
        <f t="shared" si="171"/>
        <v>8594.7073836007203</v>
      </c>
      <c r="H3659" t="s">
        <v>21</v>
      </c>
      <c r="I3659">
        <v>10282.780000000001</v>
      </c>
      <c r="J3659">
        <v>11947.45</v>
      </c>
      <c r="K3659">
        <v>30.42</v>
      </c>
      <c r="L3659">
        <v>3128.0216759999998</v>
      </c>
      <c r="M3659">
        <f t="shared" si="173"/>
        <v>7154.7583240000004</v>
      </c>
      <c r="N3659">
        <v>95.65</v>
      </c>
      <c r="O3659">
        <f t="shared" si="172"/>
        <v>263.2944531543601</v>
      </c>
    </row>
    <row r="3660" spans="1:15" x14ac:dyDescent="0.3">
      <c r="A3660" t="s">
        <v>40</v>
      </c>
      <c r="B3660" t="s">
        <v>41</v>
      </c>
      <c r="C3660">
        <v>2024</v>
      </c>
      <c r="D3660" s="3">
        <v>215353593</v>
      </c>
      <c r="E3660" t="s">
        <v>36</v>
      </c>
      <c r="F3660" s="3">
        <v>2200</v>
      </c>
      <c r="G3660">
        <f t="shared" si="171"/>
        <v>10215.757115322427</v>
      </c>
      <c r="H3660" t="s">
        <v>24</v>
      </c>
      <c r="I3660">
        <v>42784.14</v>
      </c>
      <c r="J3660">
        <v>36700.239999999998</v>
      </c>
      <c r="K3660">
        <v>53.34</v>
      </c>
      <c r="L3660">
        <v>22821.060280000002</v>
      </c>
      <c r="M3660">
        <f t="shared" si="173"/>
        <v>19963.079723999999</v>
      </c>
      <c r="N3660">
        <v>98.32</v>
      </c>
      <c r="O3660">
        <f t="shared" si="172"/>
        <v>170.41851723365488</v>
      </c>
    </row>
    <row r="3661" spans="1:15" x14ac:dyDescent="0.3">
      <c r="A3661" t="s">
        <v>34</v>
      </c>
      <c r="B3661" t="s">
        <v>27</v>
      </c>
      <c r="C3661">
        <v>2023</v>
      </c>
      <c r="D3661" s="3">
        <v>1439323776</v>
      </c>
      <c r="E3661" t="s">
        <v>28</v>
      </c>
      <c r="F3661" s="3">
        <v>3740</v>
      </c>
      <c r="G3661">
        <f t="shared" si="171"/>
        <v>2598.4424507971166</v>
      </c>
      <c r="H3661" t="s">
        <v>21</v>
      </c>
      <c r="I3661">
        <v>17289.990000000002</v>
      </c>
      <c r="J3661">
        <v>17628.25</v>
      </c>
      <c r="K3661">
        <v>40.57</v>
      </c>
      <c r="L3661">
        <v>7014.5489429999998</v>
      </c>
      <c r="M3661">
        <f t="shared" si="173"/>
        <v>10275.441057</v>
      </c>
      <c r="N3661">
        <v>70.06</v>
      </c>
      <c r="O3661">
        <f t="shared" si="172"/>
        <v>12.247591746862105</v>
      </c>
    </row>
    <row r="3662" spans="1:15" x14ac:dyDescent="0.3">
      <c r="A3662" t="s">
        <v>15</v>
      </c>
      <c r="B3662" t="s">
        <v>16</v>
      </c>
      <c r="C3662">
        <v>2022</v>
      </c>
      <c r="D3662" s="3">
        <v>26109478</v>
      </c>
      <c r="E3662" t="s">
        <v>17</v>
      </c>
      <c r="F3662" s="3">
        <v>1690</v>
      </c>
      <c r="G3662">
        <f t="shared" si="171"/>
        <v>64727.452613185145</v>
      </c>
      <c r="H3662" t="s">
        <v>29</v>
      </c>
      <c r="I3662">
        <v>10942.22</v>
      </c>
      <c r="J3662">
        <v>10530.58</v>
      </c>
      <c r="K3662">
        <v>46.93</v>
      </c>
      <c r="L3662">
        <v>5135.1838459999999</v>
      </c>
      <c r="M3662">
        <f t="shared" si="173"/>
        <v>5807.0361539999994</v>
      </c>
      <c r="N3662">
        <v>50.42</v>
      </c>
      <c r="O3662">
        <f t="shared" si="172"/>
        <v>403.32403428364211</v>
      </c>
    </row>
    <row r="3663" spans="1:15" x14ac:dyDescent="0.3">
      <c r="A3663" t="s">
        <v>43</v>
      </c>
      <c r="B3663" t="s">
        <v>32</v>
      </c>
      <c r="C3663">
        <v>2021</v>
      </c>
      <c r="D3663" s="3">
        <v>59277417</v>
      </c>
      <c r="E3663" t="s">
        <v>17</v>
      </c>
      <c r="F3663" s="3">
        <v>2160</v>
      </c>
      <c r="G3663">
        <f t="shared" si="171"/>
        <v>36438.834708334201</v>
      </c>
      <c r="H3663" t="s">
        <v>30</v>
      </c>
      <c r="I3663">
        <v>23784.31</v>
      </c>
      <c r="J3663">
        <v>25865.98</v>
      </c>
      <c r="K3663">
        <v>59.13</v>
      </c>
      <c r="L3663">
        <v>14063.6625</v>
      </c>
      <c r="M3663">
        <f t="shared" si="173"/>
        <v>9720.6474969999999</v>
      </c>
      <c r="N3663">
        <v>147.52000000000001</v>
      </c>
      <c r="O3663">
        <f t="shared" si="172"/>
        <v>436.35470823568443</v>
      </c>
    </row>
    <row r="3664" spans="1:15" x14ac:dyDescent="0.3">
      <c r="A3664" t="s">
        <v>42</v>
      </c>
      <c r="B3664" t="s">
        <v>27</v>
      </c>
      <c r="C3664">
        <v>2019</v>
      </c>
      <c r="D3664" s="3">
        <v>126994511</v>
      </c>
      <c r="E3664" t="s">
        <v>17</v>
      </c>
      <c r="F3664" s="3">
        <v>5080</v>
      </c>
      <c r="G3664">
        <f t="shared" si="171"/>
        <v>40001.728893621235</v>
      </c>
      <c r="H3664" t="s">
        <v>18</v>
      </c>
      <c r="I3664">
        <v>5845.91</v>
      </c>
      <c r="J3664">
        <v>4830.88</v>
      </c>
      <c r="K3664">
        <v>68.31</v>
      </c>
      <c r="L3664">
        <v>3993.3411209999999</v>
      </c>
      <c r="M3664">
        <f t="shared" si="173"/>
        <v>1852.5688789999995</v>
      </c>
      <c r="N3664">
        <v>82.31</v>
      </c>
      <c r="O3664">
        <f t="shared" si="172"/>
        <v>38.040069306617511</v>
      </c>
    </row>
    <row r="3665" spans="1:15" x14ac:dyDescent="0.3">
      <c r="A3665" t="s">
        <v>39</v>
      </c>
      <c r="B3665" t="s">
        <v>32</v>
      </c>
      <c r="C3665">
        <v>2020</v>
      </c>
      <c r="D3665" s="3">
        <v>67886011</v>
      </c>
      <c r="E3665" t="s">
        <v>17</v>
      </c>
      <c r="F3665" s="3">
        <v>2700</v>
      </c>
      <c r="G3665">
        <f t="shared" si="171"/>
        <v>39772.553435198897</v>
      </c>
      <c r="H3665" t="s">
        <v>24</v>
      </c>
      <c r="I3665">
        <v>25811.46</v>
      </c>
      <c r="J3665">
        <v>28084.080000000002</v>
      </c>
      <c r="K3665">
        <v>36.35</v>
      </c>
      <c r="L3665">
        <v>9382.4657100000004</v>
      </c>
      <c r="M3665">
        <f t="shared" si="173"/>
        <v>16428.994289999999</v>
      </c>
      <c r="N3665">
        <v>99.53</v>
      </c>
      <c r="O3665">
        <f t="shared" si="172"/>
        <v>413.6946564734817</v>
      </c>
    </row>
    <row r="3666" spans="1:15" x14ac:dyDescent="0.3">
      <c r="A3666" t="s">
        <v>19</v>
      </c>
      <c r="B3666" t="s">
        <v>20</v>
      </c>
      <c r="C3666">
        <v>2019</v>
      </c>
      <c r="D3666" s="3">
        <v>328239523</v>
      </c>
      <c r="E3666" t="s">
        <v>17</v>
      </c>
      <c r="F3666" s="3">
        <v>21430</v>
      </c>
      <c r="G3666">
        <f t="shared" si="171"/>
        <v>65287.689319485151</v>
      </c>
      <c r="H3666" t="s">
        <v>25</v>
      </c>
      <c r="I3666">
        <v>20294.32</v>
      </c>
      <c r="J3666">
        <v>21533.41</v>
      </c>
      <c r="K3666">
        <v>40.28</v>
      </c>
      <c r="L3666">
        <v>8174.5520960000003</v>
      </c>
      <c r="M3666">
        <f t="shared" si="173"/>
        <v>12119.767904</v>
      </c>
      <c r="N3666">
        <v>147.69</v>
      </c>
      <c r="O3666">
        <f t="shared" si="172"/>
        <v>65.602733647647909</v>
      </c>
    </row>
    <row r="3667" spans="1:15" x14ac:dyDescent="0.3">
      <c r="A3667" t="s">
        <v>40</v>
      </c>
      <c r="B3667" t="s">
        <v>41</v>
      </c>
      <c r="C3667">
        <v>2021</v>
      </c>
      <c r="D3667" s="3">
        <v>212559409</v>
      </c>
      <c r="E3667" t="s">
        <v>36</v>
      </c>
      <c r="F3667" s="3">
        <v>1700</v>
      </c>
      <c r="G3667">
        <f t="shared" si="171"/>
        <v>7997.7640509905632</v>
      </c>
      <c r="H3667" t="s">
        <v>21</v>
      </c>
      <c r="I3667">
        <v>22361.18</v>
      </c>
      <c r="J3667">
        <v>19748.07</v>
      </c>
      <c r="K3667">
        <v>59.15</v>
      </c>
      <c r="L3667">
        <v>13226.63797</v>
      </c>
      <c r="M3667">
        <f t="shared" si="173"/>
        <v>9134.5420300000005</v>
      </c>
      <c r="N3667">
        <v>112.8</v>
      </c>
      <c r="O3667">
        <f t="shared" si="172"/>
        <v>92.906120189673658</v>
      </c>
    </row>
    <row r="3668" spans="1:15" x14ac:dyDescent="0.3">
      <c r="A3668" t="s">
        <v>26</v>
      </c>
      <c r="B3668" t="s">
        <v>27</v>
      </c>
      <c r="C3668">
        <v>2022</v>
      </c>
      <c r="D3668" s="3">
        <v>276361783</v>
      </c>
      <c r="E3668" t="s">
        <v>28</v>
      </c>
      <c r="F3668" s="3">
        <v>1310</v>
      </c>
      <c r="G3668">
        <f t="shared" si="171"/>
        <v>4740.163367667953</v>
      </c>
      <c r="H3668" t="s">
        <v>24</v>
      </c>
      <c r="I3668">
        <v>43005.41</v>
      </c>
      <c r="J3668">
        <v>44585.89</v>
      </c>
      <c r="K3668">
        <v>69.67</v>
      </c>
      <c r="L3668">
        <v>29961.869149999999</v>
      </c>
      <c r="M3668">
        <f t="shared" si="173"/>
        <v>13043.540852999999</v>
      </c>
      <c r="N3668">
        <v>170.28</v>
      </c>
      <c r="O3668">
        <f t="shared" si="172"/>
        <v>161.33160495639152</v>
      </c>
    </row>
    <row r="3669" spans="1:15" x14ac:dyDescent="0.3">
      <c r="A3669" t="s">
        <v>34</v>
      </c>
      <c r="B3669" t="s">
        <v>27</v>
      </c>
      <c r="C3669">
        <v>2019</v>
      </c>
      <c r="D3669" s="3">
        <v>1393409038</v>
      </c>
      <c r="E3669" t="s">
        <v>28</v>
      </c>
      <c r="F3669" s="3">
        <v>2870</v>
      </c>
      <c r="G3669">
        <f t="shared" si="171"/>
        <v>2059.6967019242197</v>
      </c>
      <c r="H3669" t="s">
        <v>21</v>
      </c>
      <c r="I3669">
        <v>26150.78</v>
      </c>
      <c r="J3669">
        <v>24859.81</v>
      </c>
      <c r="K3669">
        <v>52.65</v>
      </c>
      <c r="L3669">
        <v>13768.38567</v>
      </c>
      <c r="M3669">
        <f t="shared" si="173"/>
        <v>12382.394330000001</v>
      </c>
      <c r="N3669">
        <v>90.47</v>
      </c>
      <c r="O3669">
        <f t="shared" si="172"/>
        <v>17.840999535701304</v>
      </c>
    </row>
    <row r="3670" spans="1:15" x14ac:dyDescent="0.3">
      <c r="A3670" t="s">
        <v>51</v>
      </c>
      <c r="B3670" t="s">
        <v>32</v>
      </c>
      <c r="C3670">
        <v>2023</v>
      </c>
      <c r="D3670" s="3">
        <v>143832123</v>
      </c>
      <c r="E3670" t="s">
        <v>36</v>
      </c>
      <c r="F3670" s="3">
        <v>2500</v>
      </c>
      <c r="G3670">
        <f t="shared" si="171"/>
        <v>17381.374534810977</v>
      </c>
      <c r="H3670" t="s">
        <v>30</v>
      </c>
      <c r="I3670">
        <v>29278.85</v>
      </c>
      <c r="J3670">
        <v>33984.53</v>
      </c>
      <c r="K3670">
        <v>47.18</v>
      </c>
      <c r="L3670">
        <v>13813.76143</v>
      </c>
      <c r="M3670">
        <f t="shared" si="173"/>
        <v>15465.08857</v>
      </c>
      <c r="N3670">
        <v>125.56</v>
      </c>
      <c r="O3670">
        <f t="shared" si="172"/>
        <v>236.27913772780786</v>
      </c>
    </row>
    <row r="3671" spans="1:15" x14ac:dyDescent="0.3">
      <c r="A3671" t="s">
        <v>37</v>
      </c>
      <c r="B3671" t="s">
        <v>38</v>
      </c>
      <c r="C3671">
        <v>2018</v>
      </c>
      <c r="D3671" s="3">
        <v>33699947</v>
      </c>
      <c r="E3671" t="s">
        <v>17</v>
      </c>
      <c r="F3671" s="3">
        <v>780</v>
      </c>
      <c r="G3671">
        <f t="shared" si="171"/>
        <v>23145.436994307438</v>
      </c>
      <c r="H3671" t="s">
        <v>30</v>
      </c>
      <c r="I3671">
        <v>14921.82</v>
      </c>
      <c r="J3671">
        <v>13296.06</v>
      </c>
      <c r="K3671">
        <v>37.51</v>
      </c>
      <c r="L3671">
        <v>5597.1746819999998</v>
      </c>
      <c r="M3671">
        <f t="shared" si="173"/>
        <v>9324.645317999999</v>
      </c>
      <c r="N3671">
        <v>135.68</v>
      </c>
      <c r="O3671">
        <f t="shared" si="172"/>
        <v>394.54246025965563</v>
      </c>
    </row>
    <row r="3672" spans="1:15" x14ac:dyDescent="0.3">
      <c r="A3672" t="s">
        <v>34</v>
      </c>
      <c r="B3672" t="s">
        <v>27</v>
      </c>
      <c r="C3672">
        <v>2022</v>
      </c>
      <c r="D3672" s="3">
        <v>1427647786</v>
      </c>
      <c r="E3672" t="s">
        <v>28</v>
      </c>
      <c r="F3672" s="3">
        <v>3380</v>
      </c>
      <c r="G3672">
        <f t="shared" si="171"/>
        <v>2367.5307265177239</v>
      </c>
      <c r="H3672" t="s">
        <v>24</v>
      </c>
      <c r="I3672">
        <v>21169.63</v>
      </c>
      <c r="J3672">
        <v>18682.5</v>
      </c>
      <c r="K3672">
        <v>50.59</v>
      </c>
      <c r="L3672">
        <v>10709.715819999999</v>
      </c>
      <c r="M3672">
        <f t="shared" si="173"/>
        <v>10459.914182999999</v>
      </c>
      <c r="N3672">
        <v>146.80000000000001</v>
      </c>
      <c r="O3672">
        <f t="shared" si="172"/>
        <v>13.086210887031768</v>
      </c>
    </row>
    <row r="3673" spans="1:15" x14ac:dyDescent="0.3">
      <c r="A3673" t="s">
        <v>39</v>
      </c>
      <c r="B3673" t="s">
        <v>32</v>
      </c>
      <c r="C3673">
        <v>2018</v>
      </c>
      <c r="D3673" s="3">
        <v>66040229</v>
      </c>
      <c r="E3673" t="s">
        <v>17</v>
      </c>
      <c r="F3673" s="3">
        <v>2850</v>
      </c>
      <c r="G3673">
        <f t="shared" si="171"/>
        <v>43155.51358854313</v>
      </c>
      <c r="H3673" t="s">
        <v>23</v>
      </c>
      <c r="I3673">
        <v>18963.25</v>
      </c>
      <c r="J3673">
        <v>21817.13</v>
      </c>
      <c r="K3673">
        <v>51.83</v>
      </c>
      <c r="L3673">
        <v>9828.6524750000008</v>
      </c>
      <c r="M3673">
        <f t="shared" si="173"/>
        <v>9134.597525000001</v>
      </c>
      <c r="N3673">
        <v>88.46</v>
      </c>
      <c r="O3673">
        <f t="shared" si="172"/>
        <v>330.36121058877615</v>
      </c>
    </row>
    <row r="3674" spans="1:15" x14ac:dyDescent="0.3">
      <c r="A3674" t="s">
        <v>42</v>
      </c>
      <c r="B3674" t="s">
        <v>27</v>
      </c>
      <c r="C3674">
        <v>2018</v>
      </c>
      <c r="D3674" s="3">
        <v>126529100</v>
      </c>
      <c r="E3674" t="s">
        <v>17</v>
      </c>
      <c r="F3674" s="3">
        <v>4970</v>
      </c>
      <c r="G3674">
        <f t="shared" si="171"/>
        <v>39279.501711464</v>
      </c>
      <c r="H3674" t="s">
        <v>29</v>
      </c>
      <c r="I3674">
        <v>39459.93</v>
      </c>
      <c r="J3674">
        <v>34121.18</v>
      </c>
      <c r="K3674">
        <v>60.3</v>
      </c>
      <c r="L3674">
        <v>23794.337790000001</v>
      </c>
      <c r="M3674">
        <f t="shared" si="173"/>
        <v>15665.592209999999</v>
      </c>
      <c r="N3674">
        <v>97.62</v>
      </c>
      <c r="O3674">
        <f t="shared" si="172"/>
        <v>269.67061332136245</v>
      </c>
    </row>
    <row r="3675" spans="1:15" x14ac:dyDescent="0.3">
      <c r="A3675" t="s">
        <v>51</v>
      </c>
      <c r="B3675" t="s">
        <v>32</v>
      </c>
      <c r="C3675">
        <v>2019</v>
      </c>
      <c r="D3675" s="3">
        <v>146229150</v>
      </c>
      <c r="E3675" t="s">
        <v>36</v>
      </c>
      <c r="F3675" s="3">
        <v>1700</v>
      </c>
      <c r="G3675">
        <f t="shared" si="171"/>
        <v>11625.589015596412</v>
      </c>
      <c r="H3675" t="s">
        <v>24</v>
      </c>
      <c r="I3675">
        <v>11440.73</v>
      </c>
      <c r="J3675">
        <v>9169.07</v>
      </c>
      <c r="K3675">
        <v>37.229999999999997</v>
      </c>
      <c r="L3675">
        <v>4259.3837789999998</v>
      </c>
      <c r="M3675">
        <f t="shared" si="173"/>
        <v>7181.3462209999998</v>
      </c>
      <c r="N3675">
        <v>97.32</v>
      </c>
      <c r="O3675">
        <f t="shared" si="172"/>
        <v>62.703434985432111</v>
      </c>
    </row>
    <row r="3676" spans="1:15" x14ac:dyDescent="0.3">
      <c r="A3676" t="s">
        <v>44</v>
      </c>
      <c r="B3676" t="s">
        <v>32</v>
      </c>
      <c r="C3676">
        <v>2023</v>
      </c>
      <c r="D3676" s="3">
        <v>47351722</v>
      </c>
      <c r="E3676" t="s">
        <v>17</v>
      </c>
      <c r="F3676" s="3">
        <v>1700</v>
      </c>
      <c r="G3676">
        <f t="shared" si="171"/>
        <v>35901.54546016299</v>
      </c>
      <c r="H3676" t="s">
        <v>23</v>
      </c>
      <c r="I3676">
        <v>14495.05</v>
      </c>
      <c r="J3676">
        <v>11697.29</v>
      </c>
      <c r="K3676">
        <v>37.36</v>
      </c>
      <c r="L3676">
        <v>5415.3506799999996</v>
      </c>
      <c r="M3676">
        <f t="shared" si="173"/>
        <v>9079.6993199999997</v>
      </c>
      <c r="N3676">
        <v>94.35</v>
      </c>
      <c r="O3676">
        <f t="shared" si="172"/>
        <v>247.02987570335878</v>
      </c>
    </row>
    <row r="3677" spans="1:15" x14ac:dyDescent="0.3">
      <c r="A3677" t="s">
        <v>26</v>
      </c>
      <c r="B3677" t="s">
        <v>27</v>
      </c>
      <c r="C3677">
        <v>2022</v>
      </c>
      <c r="D3677" s="3">
        <v>276361783</v>
      </c>
      <c r="E3677" t="s">
        <v>28</v>
      </c>
      <c r="F3677" s="3">
        <v>1310</v>
      </c>
      <c r="G3677">
        <f t="shared" si="171"/>
        <v>4740.163367667953</v>
      </c>
      <c r="H3677" t="s">
        <v>24</v>
      </c>
      <c r="I3677">
        <v>25307.75</v>
      </c>
      <c r="J3677">
        <v>24920.78</v>
      </c>
      <c r="K3677">
        <v>54.39</v>
      </c>
      <c r="L3677">
        <v>13764.88523</v>
      </c>
      <c r="M3677">
        <f t="shared" si="173"/>
        <v>11542.864775</v>
      </c>
      <c r="N3677">
        <v>154.38999999999999</v>
      </c>
      <c r="O3677">
        <f t="shared" si="172"/>
        <v>90.174479732604709</v>
      </c>
    </row>
    <row r="3678" spans="1:15" x14ac:dyDescent="0.3">
      <c r="A3678" t="s">
        <v>26</v>
      </c>
      <c r="B3678" t="s">
        <v>27</v>
      </c>
      <c r="C3678">
        <v>2021</v>
      </c>
      <c r="D3678" s="3">
        <v>275501339</v>
      </c>
      <c r="E3678" t="s">
        <v>28</v>
      </c>
      <c r="F3678" s="3">
        <v>1180</v>
      </c>
      <c r="G3678">
        <f t="shared" si="171"/>
        <v>4283.100780138132</v>
      </c>
      <c r="H3678" t="s">
        <v>22</v>
      </c>
      <c r="I3678">
        <v>11064.34</v>
      </c>
      <c r="J3678">
        <v>10189.89</v>
      </c>
      <c r="K3678">
        <v>43.03</v>
      </c>
      <c r="L3678">
        <v>4760.9855020000005</v>
      </c>
      <c r="M3678">
        <f t="shared" si="173"/>
        <v>6303.3544980000006</v>
      </c>
      <c r="N3678">
        <v>173.95</v>
      </c>
      <c r="O3678">
        <f t="shared" si="172"/>
        <v>36.986716786882837</v>
      </c>
    </row>
    <row r="3679" spans="1:15" x14ac:dyDescent="0.3">
      <c r="A3679" t="s">
        <v>15</v>
      </c>
      <c r="B3679" t="s">
        <v>16</v>
      </c>
      <c r="C3679">
        <v>2020</v>
      </c>
      <c r="D3679" s="3">
        <v>25499884</v>
      </c>
      <c r="E3679" t="s">
        <v>17</v>
      </c>
      <c r="F3679" s="3">
        <v>1330</v>
      </c>
      <c r="G3679">
        <f t="shared" si="171"/>
        <v>52157.10000876867</v>
      </c>
      <c r="H3679" t="s">
        <v>30</v>
      </c>
      <c r="I3679">
        <v>36883.78</v>
      </c>
      <c r="J3679">
        <v>39028.339999999997</v>
      </c>
      <c r="K3679">
        <v>33.659999999999997</v>
      </c>
      <c r="L3679">
        <v>12415.08035</v>
      </c>
      <c r="M3679">
        <f t="shared" si="173"/>
        <v>24468.699652000003</v>
      </c>
      <c r="N3679">
        <v>110.3</v>
      </c>
      <c r="O3679">
        <f t="shared" si="172"/>
        <v>1530.5300996663357</v>
      </c>
    </row>
    <row r="3680" spans="1:15" x14ac:dyDescent="0.3">
      <c r="A3680" t="s">
        <v>48</v>
      </c>
      <c r="B3680" t="s">
        <v>41</v>
      </c>
      <c r="C3680">
        <v>2020</v>
      </c>
      <c r="D3680" s="3">
        <v>45376763</v>
      </c>
      <c r="E3680" t="s">
        <v>36</v>
      </c>
      <c r="F3680" s="3">
        <v>390</v>
      </c>
      <c r="G3680">
        <f t="shared" si="171"/>
        <v>8594.7073836007203</v>
      </c>
      <c r="H3680" t="s">
        <v>18</v>
      </c>
      <c r="I3680">
        <v>25553.23</v>
      </c>
      <c r="J3680">
        <v>27719.99</v>
      </c>
      <c r="K3680">
        <v>57.82</v>
      </c>
      <c r="L3680">
        <v>14774.87759</v>
      </c>
      <c r="M3680">
        <f t="shared" si="173"/>
        <v>10778.352413999999</v>
      </c>
      <c r="N3680">
        <v>40.369999999999997</v>
      </c>
      <c r="O3680">
        <f t="shared" si="172"/>
        <v>610.88513519573883</v>
      </c>
    </row>
    <row r="3681" spans="1:15" x14ac:dyDescent="0.3">
      <c r="A3681" t="s">
        <v>31</v>
      </c>
      <c r="B3681" t="s">
        <v>32</v>
      </c>
      <c r="C3681">
        <v>2019</v>
      </c>
      <c r="D3681" s="3">
        <v>83149300</v>
      </c>
      <c r="E3681" t="s">
        <v>17</v>
      </c>
      <c r="F3681" s="3">
        <v>3850</v>
      </c>
      <c r="G3681">
        <f t="shared" si="171"/>
        <v>46302.253897507253</v>
      </c>
      <c r="H3681" t="s">
        <v>21</v>
      </c>
      <c r="I3681">
        <v>26673.200000000001</v>
      </c>
      <c r="J3681">
        <v>29875.24</v>
      </c>
      <c r="K3681">
        <v>46.48</v>
      </c>
      <c r="L3681">
        <v>12397.70336</v>
      </c>
      <c r="M3681">
        <f t="shared" si="173"/>
        <v>14275.496640000001</v>
      </c>
      <c r="N3681">
        <v>179.56</v>
      </c>
      <c r="O3681">
        <f t="shared" si="172"/>
        <v>359.29635005947131</v>
      </c>
    </row>
    <row r="3682" spans="1:15" x14ac:dyDescent="0.3">
      <c r="A3682" t="s">
        <v>15</v>
      </c>
      <c r="B3682" t="s">
        <v>16</v>
      </c>
      <c r="C3682">
        <v>2022</v>
      </c>
      <c r="D3682" s="3">
        <v>26109478</v>
      </c>
      <c r="E3682" t="s">
        <v>17</v>
      </c>
      <c r="F3682" s="3">
        <v>1690</v>
      </c>
      <c r="G3682">
        <f t="shared" si="171"/>
        <v>64727.452613185145</v>
      </c>
      <c r="H3682" t="s">
        <v>18</v>
      </c>
      <c r="I3682">
        <v>27386.44</v>
      </c>
      <c r="J3682">
        <v>31621.42</v>
      </c>
      <c r="K3682">
        <v>69.209999999999994</v>
      </c>
      <c r="L3682">
        <v>18954.155119999999</v>
      </c>
      <c r="M3682">
        <f t="shared" si="173"/>
        <v>8432.2848760000015</v>
      </c>
      <c r="N3682">
        <v>97.9</v>
      </c>
      <c r="O3682">
        <f t="shared" si="172"/>
        <v>1211.1088547997781</v>
      </c>
    </row>
    <row r="3683" spans="1:15" x14ac:dyDescent="0.3">
      <c r="A3683" t="s">
        <v>42</v>
      </c>
      <c r="B3683" t="s">
        <v>27</v>
      </c>
      <c r="C3683">
        <v>2020</v>
      </c>
      <c r="D3683" s="3">
        <v>126476461</v>
      </c>
      <c r="E3683" t="s">
        <v>17</v>
      </c>
      <c r="F3683" s="3">
        <v>4970</v>
      </c>
      <c r="G3683">
        <f t="shared" si="171"/>
        <v>39295.849683839588</v>
      </c>
      <c r="H3683" t="s">
        <v>22</v>
      </c>
      <c r="I3683">
        <v>48176.42</v>
      </c>
      <c r="J3683">
        <v>44820</v>
      </c>
      <c r="K3683">
        <v>62.48</v>
      </c>
      <c r="L3683">
        <v>30100.627219999998</v>
      </c>
      <c r="M3683">
        <f t="shared" si="173"/>
        <v>18075.792784000001</v>
      </c>
      <c r="N3683">
        <v>87.6</v>
      </c>
      <c r="O3683">
        <f t="shared" si="172"/>
        <v>354.37424201804635</v>
      </c>
    </row>
    <row r="3684" spans="1:15" x14ac:dyDescent="0.3">
      <c r="A3684" t="s">
        <v>35</v>
      </c>
      <c r="B3684" t="s">
        <v>27</v>
      </c>
      <c r="C3684">
        <v>2020</v>
      </c>
      <c r="D3684" s="3">
        <v>1411780000</v>
      </c>
      <c r="E3684" t="s">
        <v>36</v>
      </c>
      <c r="F3684" s="3">
        <v>14720</v>
      </c>
      <c r="G3684">
        <f t="shared" si="171"/>
        <v>10426.553712334782</v>
      </c>
      <c r="H3684" t="s">
        <v>25</v>
      </c>
      <c r="I3684">
        <v>30600.98</v>
      </c>
      <c r="J3684">
        <v>30507.17</v>
      </c>
      <c r="K3684">
        <v>44.17</v>
      </c>
      <c r="L3684">
        <v>13516.452869999999</v>
      </c>
      <c r="M3684">
        <f t="shared" si="173"/>
        <v>17084.527134</v>
      </c>
      <c r="N3684">
        <v>144.54</v>
      </c>
      <c r="O3684">
        <f t="shared" si="172"/>
        <v>21.609011319044043</v>
      </c>
    </row>
    <row r="3685" spans="1:15" x14ac:dyDescent="0.3">
      <c r="A3685" t="s">
        <v>33</v>
      </c>
      <c r="B3685" t="s">
        <v>32</v>
      </c>
      <c r="C3685">
        <v>2023</v>
      </c>
      <c r="D3685" s="3">
        <v>67687567</v>
      </c>
      <c r="E3685" t="s">
        <v>17</v>
      </c>
      <c r="F3685" s="3">
        <v>3400</v>
      </c>
      <c r="G3685">
        <f t="shared" si="171"/>
        <v>50230.790537943256</v>
      </c>
      <c r="H3685" t="s">
        <v>18</v>
      </c>
      <c r="I3685">
        <v>5349.94</v>
      </c>
      <c r="J3685">
        <v>5829.07</v>
      </c>
      <c r="K3685">
        <v>45.07</v>
      </c>
      <c r="L3685">
        <v>2411.2179580000002</v>
      </c>
      <c r="M3685">
        <f t="shared" si="173"/>
        <v>2938.7220419999999</v>
      </c>
      <c r="N3685">
        <v>46.26</v>
      </c>
      <c r="O3685">
        <f t="shared" si="172"/>
        <v>86.117292412061431</v>
      </c>
    </row>
    <row r="3686" spans="1:15" x14ac:dyDescent="0.3">
      <c r="A3686" t="s">
        <v>26</v>
      </c>
      <c r="B3686" t="s">
        <v>27</v>
      </c>
      <c r="C3686">
        <v>2018</v>
      </c>
      <c r="D3686" s="3">
        <v>267663435</v>
      </c>
      <c r="E3686" t="s">
        <v>28</v>
      </c>
      <c r="F3686" s="3">
        <v>1040</v>
      </c>
      <c r="G3686">
        <f t="shared" si="171"/>
        <v>3885.4765500562303</v>
      </c>
      <c r="H3686" t="s">
        <v>24</v>
      </c>
      <c r="I3686">
        <v>39228.46</v>
      </c>
      <c r="J3686">
        <v>43603.88</v>
      </c>
      <c r="K3686">
        <v>66.930000000000007</v>
      </c>
      <c r="L3686">
        <v>26255.60828</v>
      </c>
      <c r="M3686">
        <f t="shared" si="173"/>
        <v>12972.851721999999</v>
      </c>
      <c r="N3686">
        <v>116.41</v>
      </c>
      <c r="O3686">
        <f t="shared" si="172"/>
        <v>162.9056281071787</v>
      </c>
    </row>
    <row r="3687" spans="1:15" x14ac:dyDescent="0.3">
      <c r="A3687" t="s">
        <v>48</v>
      </c>
      <c r="B3687" t="s">
        <v>41</v>
      </c>
      <c r="C3687">
        <v>2024</v>
      </c>
      <c r="D3687" s="3">
        <v>45983132</v>
      </c>
      <c r="E3687" t="s">
        <v>36</v>
      </c>
      <c r="F3687" s="3">
        <v>590</v>
      </c>
      <c r="G3687">
        <f t="shared" si="171"/>
        <v>12830.791952144538</v>
      </c>
      <c r="H3687" t="s">
        <v>25</v>
      </c>
      <c r="I3687">
        <v>16859.400000000001</v>
      </c>
      <c r="J3687">
        <v>15936.64</v>
      </c>
      <c r="K3687">
        <v>52.32</v>
      </c>
      <c r="L3687">
        <v>8820.8380799999995</v>
      </c>
      <c r="M3687">
        <f t="shared" si="173"/>
        <v>8038.5619200000001</v>
      </c>
      <c r="N3687">
        <v>136.15</v>
      </c>
      <c r="O3687">
        <f t="shared" si="172"/>
        <v>346.57578348512669</v>
      </c>
    </row>
    <row r="3688" spans="1:15" x14ac:dyDescent="0.3">
      <c r="A3688" t="s">
        <v>49</v>
      </c>
      <c r="B3688" t="s">
        <v>20</v>
      </c>
      <c r="C3688">
        <v>2023</v>
      </c>
      <c r="D3688" s="3">
        <v>38683090</v>
      </c>
      <c r="E3688" t="s">
        <v>17</v>
      </c>
      <c r="F3688" s="3">
        <v>2300</v>
      </c>
      <c r="G3688">
        <f t="shared" si="171"/>
        <v>59457.504558193257</v>
      </c>
      <c r="H3688" t="s">
        <v>18</v>
      </c>
      <c r="I3688">
        <v>17628.330000000002</v>
      </c>
      <c r="J3688">
        <v>20816.599999999999</v>
      </c>
      <c r="K3688">
        <v>63.55</v>
      </c>
      <c r="L3688">
        <v>11202.80372</v>
      </c>
      <c r="M3688">
        <f t="shared" si="173"/>
        <v>6425.5262849999999</v>
      </c>
      <c r="N3688">
        <v>58.42</v>
      </c>
      <c r="O3688">
        <f t="shared" si="172"/>
        <v>538.13177799395032</v>
      </c>
    </row>
    <row r="3689" spans="1:15" x14ac:dyDescent="0.3">
      <c r="A3689" t="s">
        <v>53</v>
      </c>
      <c r="B3689" t="s">
        <v>32</v>
      </c>
      <c r="C3689">
        <v>2021</v>
      </c>
      <c r="D3689" s="3">
        <v>85042762</v>
      </c>
      <c r="E3689" t="s">
        <v>36</v>
      </c>
      <c r="F3689" s="3">
        <v>815</v>
      </c>
      <c r="G3689">
        <f t="shared" si="171"/>
        <v>9583.414047629356</v>
      </c>
      <c r="H3689" t="s">
        <v>29</v>
      </c>
      <c r="I3689">
        <v>2660.69</v>
      </c>
      <c r="J3689">
        <v>3025.08</v>
      </c>
      <c r="K3689">
        <v>30.73</v>
      </c>
      <c r="L3689">
        <v>817.63003700000002</v>
      </c>
      <c r="M3689">
        <f t="shared" si="173"/>
        <v>1843.0599630000002</v>
      </c>
      <c r="N3689">
        <v>50.85</v>
      </c>
      <c r="O3689">
        <f t="shared" si="172"/>
        <v>35.571281186751669</v>
      </c>
    </row>
    <row r="3690" spans="1:15" x14ac:dyDescent="0.3">
      <c r="A3690" t="s">
        <v>45</v>
      </c>
      <c r="B3690" t="s">
        <v>20</v>
      </c>
      <c r="C3690">
        <v>2022</v>
      </c>
      <c r="D3690" s="3">
        <v>131562772</v>
      </c>
      <c r="E3690" t="s">
        <v>36</v>
      </c>
      <c r="F3690" s="3">
        <v>1460</v>
      </c>
      <c r="G3690">
        <f t="shared" si="171"/>
        <v>11097.364230057421</v>
      </c>
      <c r="H3690" t="s">
        <v>23</v>
      </c>
      <c r="I3690">
        <v>30839.37</v>
      </c>
      <c r="J3690">
        <v>35023.199999999997</v>
      </c>
      <c r="K3690">
        <v>57.23</v>
      </c>
      <c r="L3690">
        <v>17649.371449999999</v>
      </c>
      <c r="M3690">
        <f t="shared" si="173"/>
        <v>13189.998549</v>
      </c>
      <c r="N3690">
        <v>117.33</v>
      </c>
      <c r="O3690">
        <f t="shared" si="172"/>
        <v>266.20904582338841</v>
      </c>
    </row>
    <row r="3691" spans="1:15" x14ac:dyDescent="0.3">
      <c r="A3691" t="s">
        <v>34</v>
      </c>
      <c r="B3691" t="s">
        <v>27</v>
      </c>
      <c r="C3691">
        <v>2020</v>
      </c>
      <c r="D3691" s="3">
        <v>1406631789</v>
      </c>
      <c r="E3691" t="s">
        <v>28</v>
      </c>
      <c r="F3691" s="3">
        <v>2660</v>
      </c>
      <c r="G3691">
        <f t="shared" si="171"/>
        <v>1891.0421482021547</v>
      </c>
      <c r="H3691" t="s">
        <v>21</v>
      </c>
      <c r="I3691">
        <v>10893.28</v>
      </c>
      <c r="J3691">
        <v>9819.52</v>
      </c>
      <c r="K3691">
        <v>44.76</v>
      </c>
      <c r="L3691">
        <v>4875.832128</v>
      </c>
      <c r="M3691">
        <f t="shared" si="173"/>
        <v>6017.4478720000006</v>
      </c>
      <c r="N3691">
        <v>41.42</v>
      </c>
      <c r="O3691">
        <f t="shared" si="172"/>
        <v>6.980874509441362</v>
      </c>
    </row>
    <row r="3692" spans="1:15" x14ac:dyDescent="0.3">
      <c r="A3692" t="s">
        <v>45</v>
      </c>
      <c r="B3692" t="s">
        <v>20</v>
      </c>
      <c r="C3692">
        <v>2019</v>
      </c>
      <c r="D3692" s="3">
        <v>127575529</v>
      </c>
      <c r="E3692" t="s">
        <v>36</v>
      </c>
      <c r="F3692" s="3">
        <v>1260</v>
      </c>
      <c r="G3692">
        <f t="shared" si="171"/>
        <v>9876.5022561654441</v>
      </c>
      <c r="H3692" t="s">
        <v>23</v>
      </c>
      <c r="I3692">
        <v>47103.94</v>
      </c>
      <c r="J3692">
        <v>38307.519999999997</v>
      </c>
      <c r="K3692">
        <v>39.229999999999997</v>
      </c>
      <c r="L3692">
        <v>18478.875660000002</v>
      </c>
      <c r="M3692">
        <f t="shared" si="173"/>
        <v>28625.064338000004</v>
      </c>
      <c r="N3692">
        <v>62.85</v>
      </c>
      <c r="O3692">
        <f t="shared" si="172"/>
        <v>300.27326008579593</v>
      </c>
    </row>
    <row r="3693" spans="1:15" x14ac:dyDescent="0.3">
      <c r="A3693" t="s">
        <v>49</v>
      </c>
      <c r="B3693" t="s">
        <v>20</v>
      </c>
      <c r="C3693">
        <v>2024</v>
      </c>
      <c r="D3693" s="3">
        <v>38914000</v>
      </c>
      <c r="E3693" t="s">
        <v>17</v>
      </c>
      <c r="F3693" s="3">
        <v>2400</v>
      </c>
      <c r="G3693">
        <f t="shared" si="171"/>
        <v>61674.461633345323</v>
      </c>
      <c r="H3693" t="s">
        <v>23</v>
      </c>
      <c r="I3693">
        <v>12997.52</v>
      </c>
      <c r="J3693">
        <v>14324.93</v>
      </c>
      <c r="K3693">
        <v>54.06</v>
      </c>
      <c r="L3693">
        <v>7026.459312</v>
      </c>
      <c r="M3693">
        <f t="shared" si="173"/>
        <v>5971.0606879999996</v>
      </c>
      <c r="N3693">
        <v>22.11</v>
      </c>
      <c r="O3693">
        <f t="shared" si="172"/>
        <v>368.1176440355656</v>
      </c>
    </row>
    <row r="3694" spans="1:15" x14ac:dyDescent="0.3">
      <c r="A3694" t="s">
        <v>53</v>
      </c>
      <c r="B3694" t="s">
        <v>32</v>
      </c>
      <c r="C3694">
        <v>2020</v>
      </c>
      <c r="D3694" s="3">
        <v>84339067</v>
      </c>
      <c r="E3694" t="s">
        <v>36</v>
      </c>
      <c r="F3694" s="3">
        <v>720</v>
      </c>
      <c r="G3694">
        <f t="shared" si="171"/>
        <v>8536.9689944518832</v>
      </c>
      <c r="H3694" t="s">
        <v>29</v>
      </c>
      <c r="I3694">
        <v>35653.5</v>
      </c>
      <c r="J3694">
        <v>40954.480000000003</v>
      </c>
      <c r="K3694">
        <v>34</v>
      </c>
      <c r="L3694">
        <v>12122.19</v>
      </c>
      <c r="M3694">
        <f t="shared" si="173"/>
        <v>23531.309999999998</v>
      </c>
      <c r="N3694">
        <v>138.4</v>
      </c>
      <c r="O3694">
        <f t="shared" si="172"/>
        <v>485.59323047763854</v>
      </c>
    </row>
    <row r="3695" spans="1:15" x14ac:dyDescent="0.3">
      <c r="A3695" t="s">
        <v>49</v>
      </c>
      <c r="B3695" t="s">
        <v>20</v>
      </c>
      <c r="C3695">
        <v>2021</v>
      </c>
      <c r="D3695" s="3">
        <v>38005238</v>
      </c>
      <c r="E3695" t="s">
        <v>17</v>
      </c>
      <c r="F3695" s="3">
        <v>1990</v>
      </c>
      <c r="G3695">
        <f t="shared" si="171"/>
        <v>52361.203474110596</v>
      </c>
      <c r="H3695" t="s">
        <v>22</v>
      </c>
      <c r="I3695">
        <v>28938.05</v>
      </c>
      <c r="J3695">
        <v>30887.24</v>
      </c>
      <c r="K3695">
        <v>52.21</v>
      </c>
      <c r="L3695">
        <v>15108.555909999999</v>
      </c>
      <c r="M3695">
        <f t="shared" si="173"/>
        <v>13829.494095</v>
      </c>
      <c r="N3695">
        <v>42.06</v>
      </c>
      <c r="O3695">
        <f t="shared" si="172"/>
        <v>812.71007959481801</v>
      </c>
    </row>
    <row r="3696" spans="1:15" x14ac:dyDescent="0.3">
      <c r="A3696" t="s">
        <v>44</v>
      </c>
      <c r="B3696" t="s">
        <v>32</v>
      </c>
      <c r="C3696">
        <v>2018</v>
      </c>
      <c r="D3696" s="3">
        <v>46754778</v>
      </c>
      <c r="E3696" t="s">
        <v>17</v>
      </c>
      <c r="F3696" s="3">
        <v>1450</v>
      </c>
      <c r="G3696">
        <f t="shared" si="171"/>
        <v>31012.873165604593</v>
      </c>
      <c r="H3696" t="s">
        <v>30</v>
      </c>
      <c r="I3696">
        <v>25093.21</v>
      </c>
      <c r="J3696">
        <v>21035.93</v>
      </c>
      <c r="K3696">
        <v>30.55</v>
      </c>
      <c r="L3696">
        <v>7665.9756550000002</v>
      </c>
      <c r="M3696">
        <f t="shared" si="173"/>
        <v>17427.234344999997</v>
      </c>
      <c r="N3696">
        <v>114.61</v>
      </c>
      <c r="O3696">
        <f t="shared" si="172"/>
        <v>449.92043380037012</v>
      </c>
    </row>
    <row r="3697" spans="1:15" x14ac:dyDescent="0.3">
      <c r="A3697" t="s">
        <v>45</v>
      </c>
      <c r="B3697" t="s">
        <v>20</v>
      </c>
      <c r="C3697">
        <v>2024</v>
      </c>
      <c r="D3697" s="3">
        <v>133449923</v>
      </c>
      <c r="E3697" t="s">
        <v>36</v>
      </c>
      <c r="F3697" s="3">
        <v>1650</v>
      </c>
      <c r="G3697">
        <f t="shared" si="171"/>
        <v>12364.188475402867</v>
      </c>
      <c r="H3697" t="s">
        <v>25</v>
      </c>
      <c r="I3697">
        <v>22909.3</v>
      </c>
      <c r="J3697">
        <v>26242.35</v>
      </c>
      <c r="K3697">
        <v>49.32</v>
      </c>
      <c r="L3697">
        <v>11298.866760000001</v>
      </c>
      <c r="M3697">
        <f t="shared" si="173"/>
        <v>11610.43324</v>
      </c>
      <c r="N3697">
        <v>194.53</v>
      </c>
      <c r="O3697">
        <f t="shared" si="172"/>
        <v>196.64567359847783</v>
      </c>
    </row>
    <row r="3698" spans="1:15" x14ac:dyDescent="0.3">
      <c r="A3698" t="s">
        <v>40</v>
      </c>
      <c r="B3698" t="s">
        <v>41</v>
      </c>
      <c r="C3698">
        <v>2024</v>
      </c>
      <c r="D3698" s="3">
        <v>215353593</v>
      </c>
      <c r="E3698" t="s">
        <v>36</v>
      </c>
      <c r="F3698" s="3">
        <v>2200</v>
      </c>
      <c r="G3698">
        <f t="shared" si="171"/>
        <v>10215.757115322427</v>
      </c>
      <c r="H3698" t="s">
        <v>25</v>
      </c>
      <c r="I3698">
        <v>41263.11</v>
      </c>
      <c r="J3698">
        <v>48331.29</v>
      </c>
      <c r="K3698">
        <v>35.380000000000003</v>
      </c>
      <c r="L3698">
        <v>14598.88832</v>
      </c>
      <c r="M3698">
        <f t="shared" si="173"/>
        <v>26664.221681999999</v>
      </c>
      <c r="N3698">
        <v>163.97</v>
      </c>
      <c r="O3698">
        <f t="shared" si="172"/>
        <v>224.42759986827804</v>
      </c>
    </row>
    <row r="3699" spans="1:15" x14ac:dyDescent="0.3">
      <c r="A3699" t="s">
        <v>43</v>
      </c>
      <c r="B3699" t="s">
        <v>32</v>
      </c>
      <c r="C3699">
        <v>2023</v>
      </c>
      <c r="D3699" s="3">
        <v>58510010</v>
      </c>
      <c r="E3699" t="s">
        <v>17</v>
      </c>
      <c r="F3699" s="3">
        <v>2290</v>
      </c>
      <c r="G3699">
        <f t="shared" si="171"/>
        <v>39138.602095607232</v>
      </c>
      <c r="H3699" t="s">
        <v>25</v>
      </c>
      <c r="I3699">
        <v>42229.35</v>
      </c>
      <c r="J3699">
        <v>39681.24</v>
      </c>
      <c r="K3699">
        <v>40.96</v>
      </c>
      <c r="L3699">
        <v>17297.141759999999</v>
      </c>
      <c r="M3699">
        <f t="shared" si="173"/>
        <v>24932.20824</v>
      </c>
      <c r="N3699">
        <v>191.28</v>
      </c>
      <c r="O3699">
        <f t="shared" si="172"/>
        <v>678.19574804379624</v>
      </c>
    </row>
    <row r="3700" spans="1:15" x14ac:dyDescent="0.3">
      <c r="A3700" t="s">
        <v>31</v>
      </c>
      <c r="B3700" t="s">
        <v>32</v>
      </c>
      <c r="C3700">
        <v>2020</v>
      </c>
      <c r="D3700" s="3">
        <v>83240525</v>
      </c>
      <c r="E3700" t="s">
        <v>17</v>
      </c>
      <c r="F3700" s="3">
        <v>3800</v>
      </c>
      <c r="G3700">
        <f t="shared" si="171"/>
        <v>45650.84134200259</v>
      </c>
      <c r="H3700" t="s">
        <v>21</v>
      </c>
      <c r="I3700">
        <v>4292.72</v>
      </c>
      <c r="J3700">
        <v>3863.42</v>
      </c>
      <c r="K3700">
        <v>65.260000000000005</v>
      </c>
      <c r="L3700">
        <v>2801.4290719999999</v>
      </c>
      <c r="M3700">
        <f t="shared" si="173"/>
        <v>1491.2909279999999</v>
      </c>
      <c r="N3700">
        <v>181.17</v>
      </c>
      <c r="O3700">
        <f t="shared" si="172"/>
        <v>46.412729857242013</v>
      </c>
    </row>
    <row r="3701" spans="1:15" x14ac:dyDescent="0.3">
      <c r="A3701" t="s">
        <v>26</v>
      </c>
      <c r="B3701" t="s">
        <v>27</v>
      </c>
      <c r="C3701">
        <v>2021</v>
      </c>
      <c r="D3701" s="3">
        <v>275501339</v>
      </c>
      <c r="E3701" t="s">
        <v>28</v>
      </c>
      <c r="F3701" s="3">
        <v>1180</v>
      </c>
      <c r="G3701">
        <f t="shared" si="171"/>
        <v>4283.100780138132</v>
      </c>
      <c r="H3701" t="s">
        <v>22</v>
      </c>
      <c r="I3701">
        <v>32557.58</v>
      </c>
      <c r="J3701">
        <v>36985.06</v>
      </c>
      <c r="K3701">
        <v>30.7</v>
      </c>
      <c r="L3701">
        <v>9995.17706</v>
      </c>
      <c r="M3701">
        <f t="shared" si="173"/>
        <v>22562.40294</v>
      </c>
      <c r="N3701">
        <v>140.24</v>
      </c>
      <c r="O3701">
        <f t="shared" si="172"/>
        <v>134.2463892707251</v>
      </c>
    </row>
    <row r="3702" spans="1:15" x14ac:dyDescent="0.3">
      <c r="A3702" t="s">
        <v>31</v>
      </c>
      <c r="B3702" t="s">
        <v>32</v>
      </c>
      <c r="C3702">
        <v>2020</v>
      </c>
      <c r="D3702" s="3">
        <v>83240525</v>
      </c>
      <c r="E3702" t="s">
        <v>17</v>
      </c>
      <c r="F3702" s="3">
        <v>3800</v>
      </c>
      <c r="G3702">
        <f t="shared" si="171"/>
        <v>45650.84134200259</v>
      </c>
      <c r="H3702" t="s">
        <v>29</v>
      </c>
      <c r="I3702">
        <v>47577.88</v>
      </c>
      <c r="J3702">
        <v>43032.74</v>
      </c>
      <c r="K3702">
        <v>53.9</v>
      </c>
      <c r="L3702">
        <v>25644.477320000002</v>
      </c>
      <c r="M3702">
        <f t="shared" si="173"/>
        <v>21933.402679999999</v>
      </c>
      <c r="N3702">
        <v>174.07</v>
      </c>
      <c r="O3702">
        <f t="shared" si="172"/>
        <v>516.96862796096013</v>
      </c>
    </row>
    <row r="3703" spans="1:15" x14ac:dyDescent="0.3">
      <c r="A3703" t="s">
        <v>44</v>
      </c>
      <c r="B3703" t="s">
        <v>32</v>
      </c>
      <c r="C3703">
        <v>2023</v>
      </c>
      <c r="D3703" s="3">
        <v>47351722</v>
      </c>
      <c r="E3703" t="s">
        <v>17</v>
      </c>
      <c r="F3703" s="3">
        <v>1700</v>
      </c>
      <c r="G3703">
        <f t="shared" si="171"/>
        <v>35901.54546016299</v>
      </c>
      <c r="H3703" t="s">
        <v>24</v>
      </c>
      <c r="I3703">
        <v>17014.53</v>
      </c>
      <c r="J3703">
        <v>19897.45</v>
      </c>
      <c r="K3703">
        <v>40.29</v>
      </c>
      <c r="L3703">
        <v>6855.1541370000004</v>
      </c>
      <c r="M3703">
        <f t="shared" si="173"/>
        <v>10159.375862999999</v>
      </c>
      <c r="N3703">
        <v>132.66</v>
      </c>
      <c r="O3703">
        <f t="shared" si="172"/>
        <v>420.20541512724714</v>
      </c>
    </row>
    <row r="3704" spans="1:15" x14ac:dyDescent="0.3">
      <c r="A3704" t="s">
        <v>46</v>
      </c>
      <c r="B3704" t="s">
        <v>47</v>
      </c>
      <c r="C3704">
        <v>2020</v>
      </c>
      <c r="D3704" s="3">
        <v>58775022</v>
      </c>
      <c r="E3704" t="s">
        <v>28</v>
      </c>
      <c r="F3704" s="3">
        <v>335</v>
      </c>
      <c r="G3704">
        <f t="shared" si="171"/>
        <v>5699.7001209119071</v>
      </c>
      <c r="H3704" t="s">
        <v>21</v>
      </c>
      <c r="I3704">
        <v>34621.35</v>
      </c>
      <c r="J3704">
        <v>34571.129999999997</v>
      </c>
      <c r="K3704">
        <v>69.91</v>
      </c>
      <c r="L3704">
        <v>24203.785790000002</v>
      </c>
      <c r="M3704">
        <f t="shared" si="173"/>
        <v>10417.564214999999</v>
      </c>
      <c r="N3704">
        <v>109.1</v>
      </c>
      <c r="O3704">
        <f t="shared" si="172"/>
        <v>588.19425027182467</v>
      </c>
    </row>
    <row r="3705" spans="1:15" x14ac:dyDescent="0.3">
      <c r="A3705" t="s">
        <v>35</v>
      </c>
      <c r="B3705" t="s">
        <v>27</v>
      </c>
      <c r="C3705">
        <v>2024</v>
      </c>
      <c r="D3705" s="3">
        <v>1411750000</v>
      </c>
      <c r="E3705" t="s">
        <v>36</v>
      </c>
      <c r="F3705" s="3">
        <v>19300</v>
      </c>
      <c r="G3705">
        <f t="shared" si="171"/>
        <v>13670.975739330617</v>
      </c>
      <c r="H3705" t="s">
        <v>25</v>
      </c>
      <c r="I3705">
        <v>36317.93</v>
      </c>
      <c r="J3705">
        <v>30656.91</v>
      </c>
      <c r="K3705">
        <v>45.72</v>
      </c>
      <c r="L3705">
        <v>16604.5576</v>
      </c>
      <c r="M3705">
        <f t="shared" si="173"/>
        <v>19713.372404000002</v>
      </c>
      <c r="N3705">
        <v>104.43</v>
      </c>
      <c r="O3705">
        <f t="shared" si="172"/>
        <v>21.71553745351514</v>
      </c>
    </row>
    <row r="3706" spans="1:15" x14ac:dyDescent="0.3">
      <c r="A3706" t="s">
        <v>19</v>
      </c>
      <c r="B3706" t="s">
        <v>20</v>
      </c>
      <c r="C3706">
        <v>2024</v>
      </c>
      <c r="D3706" s="3">
        <v>340110988</v>
      </c>
      <c r="E3706" t="s">
        <v>17</v>
      </c>
      <c r="F3706" s="3">
        <v>29000</v>
      </c>
      <c r="G3706">
        <f t="shared" si="171"/>
        <v>85266.283722653505</v>
      </c>
      <c r="H3706" t="s">
        <v>30</v>
      </c>
      <c r="I3706">
        <v>19352.439999999999</v>
      </c>
      <c r="J3706">
        <v>19488.919999999998</v>
      </c>
      <c r="K3706">
        <v>69.760000000000005</v>
      </c>
      <c r="L3706">
        <v>13500.262140000001</v>
      </c>
      <c r="M3706">
        <f t="shared" si="173"/>
        <v>5852.1778559999984</v>
      </c>
      <c r="N3706">
        <v>77.03</v>
      </c>
      <c r="O3706">
        <f t="shared" si="172"/>
        <v>57.30164766096884</v>
      </c>
    </row>
    <row r="3707" spans="1:15" x14ac:dyDescent="0.3">
      <c r="A3707" t="s">
        <v>40</v>
      </c>
      <c r="B3707" t="s">
        <v>41</v>
      </c>
      <c r="C3707">
        <v>2020</v>
      </c>
      <c r="D3707" s="3">
        <v>211049527</v>
      </c>
      <c r="E3707" t="s">
        <v>36</v>
      </c>
      <c r="F3707" s="3">
        <v>1450</v>
      </c>
      <c r="G3707">
        <f t="shared" si="171"/>
        <v>6870.4252533103281</v>
      </c>
      <c r="H3707" t="s">
        <v>21</v>
      </c>
      <c r="I3707">
        <v>19749.18</v>
      </c>
      <c r="J3707">
        <v>23429.4</v>
      </c>
      <c r="K3707">
        <v>58.74</v>
      </c>
      <c r="L3707">
        <v>11600.66833</v>
      </c>
      <c r="M3707">
        <f t="shared" si="173"/>
        <v>8148.511668000001</v>
      </c>
      <c r="N3707">
        <v>66.22</v>
      </c>
      <c r="O3707">
        <f t="shared" si="172"/>
        <v>111.01375271028208</v>
      </c>
    </row>
    <row r="3708" spans="1:15" x14ac:dyDescent="0.3">
      <c r="A3708" t="s">
        <v>40</v>
      </c>
      <c r="B3708" t="s">
        <v>41</v>
      </c>
      <c r="C3708">
        <v>2021</v>
      </c>
      <c r="D3708" s="3">
        <v>212559409</v>
      </c>
      <c r="E3708" t="s">
        <v>36</v>
      </c>
      <c r="F3708" s="3">
        <v>1700</v>
      </c>
      <c r="G3708">
        <f t="shared" si="171"/>
        <v>7997.7640509905632</v>
      </c>
      <c r="H3708" t="s">
        <v>25</v>
      </c>
      <c r="I3708">
        <v>16095.67</v>
      </c>
      <c r="J3708">
        <v>17266.939999999999</v>
      </c>
      <c r="K3708">
        <v>61.59</v>
      </c>
      <c r="L3708">
        <v>9913.3231529999994</v>
      </c>
      <c r="M3708">
        <f t="shared" si="173"/>
        <v>6182.3468470000007</v>
      </c>
      <c r="N3708">
        <v>22.78</v>
      </c>
      <c r="O3708">
        <f t="shared" si="172"/>
        <v>81.2334776485947</v>
      </c>
    </row>
    <row r="3709" spans="1:15" x14ac:dyDescent="0.3">
      <c r="A3709" t="s">
        <v>53</v>
      </c>
      <c r="B3709" t="s">
        <v>32</v>
      </c>
      <c r="C3709">
        <v>2020</v>
      </c>
      <c r="D3709" s="3">
        <v>84339067</v>
      </c>
      <c r="E3709" t="s">
        <v>36</v>
      </c>
      <c r="F3709" s="3">
        <v>720</v>
      </c>
      <c r="G3709">
        <f t="shared" si="171"/>
        <v>8536.9689944518832</v>
      </c>
      <c r="H3709" t="s">
        <v>25</v>
      </c>
      <c r="I3709">
        <v>48757.88</v>
      </c>
      <c r="J3709">
        <v>40130.22</v>
      </c>
      <c r="K3709">
        <v>56.79</v>
      </c>
      <c r="L3709">
        <v>27689.600050000001</v>
      </c>
      <c r="M3709">
        <f t="shared" si="173"/>
        <v>21068.279947999996</v>
      </c>
      <c r="N3709">
        <v>186.65</v>
      </c>
      <c r="O3709">
        <f t="shared" si="172"/>
        <v>475.82006094518454</v>
      </c>
    </row>
    <row r="3710" spans="1:15" x14ac:dyDescent="0.3">
      <c r="A3710" t="s">
        <v>40</v>
      </c>
      <c r="B3710" t="s">
        <v>41</v>
      </c>
      <c r="C3710">
        <v>2020</v>
      </c>
      <c r="D3710" s="3">
        <v>211049527</v>
      </c>
      <c r="E3710" t="s">
        <v>36</v>
      </c>
      <c r="F3710" s="3">
        <v>1450</v>
      </c>
      <c r="G3710">
        <f t="shared" si="171"/>
        <v>6870.4252533103281</v>
      </c>
      <c r="H3710" t="s">
        <v>25</v>
      </c>
      <c r="I3710">
        <v>11959.25</v>
      </c>
      <c r="J3710">
        <v>13995.3</v>
      </c>
      <c r="K3710">
        <v>59.86</v>
      </c>
      <c r="L3710">
        <v>7158.8070500000003</v>
      </c>
      <c r="M3710">
        <f t="shared" si="173"/>
        <v>4800.4429500000006</v>
      </c>
      <c r="N3710">
        <v>47.98</v>
      </c>
      <c r="O3710">
        <f t="shared" si="172"/>
        <v>66.312870722520032</v>
      </c>
    </row>
    <row r="3711" spans="1:15" x14ac:dyDescent="0.3">
      <c r="A3711" t="s">
        <v>37</v>
      </c>
      <c r="B3711" t="s">
        <v>38</v>
      </c>
      <c r="C3711">
        <v>2020</v>
      </c>
      <c r="D3711" s="3">
        <v>34813867</v>
      </c>
      <c r="E3711" t="s">
        <v>17</v>
      </c>
      <c r="F3711" s="3">
        <v>700</v>
      </c>
      <c r="G3711">
        <f t="shared" si="171"/>
        <v>20106.930379207803</v>
      </c>
      <c r="H3711" t="s">
        <v>24</v>
      </c>
      <c r="I3711">
        <v>9207.5400000000009</v>
      </c>
      <c r="J3711">
        <v>9555.15</v>
      </c>
      <c r="K3711">
        <v>64.680000000000007</v>
      </c>
      <c r="L3711">
        <v>5955.4368720000002</v>
      </c>
      <c r="M3711">
        <f t="shared" si="173"/>
        <v>3252.1031279999988</v>
      </c>
      <c r="N3711">
        <v>135.32</v>
      </c>
      <c r="O3711">
        <f t="shared" si="172"/>
        <v>274.46390830412491</v>
      </c>
    </row>
    <row r="3712" spans="1:15" x14ac:dyDescent="0.3">
      <c r="A3712" t="s">
        <v>33</v>
      </c>
      <c r="B3712" t="s">
        <v>32</v>
      </c>
      <c r="C3712">
        <v>2021</v>
      </c>
      <c r="D3712" s="3">
        <v>67413000</v>
      </c>
      <c r="E3712" t="s">
        <v>17</v>
      </c>
      <c r="F3712" s="3">
        <v>3000</v>
      </c>
      <c r="G3712">
        <f t="shared" si="171"/>
        <v>44501.802322994081</v>
      </c>
      <c r="H3712" t="s">
        <v>22</v>
      </c>
      <c r="I3712">
        <v>24451.1</v>
      </c>
      <c r="J3712">
        <v>26741.599999999999</v>
      </c>
      <c r="K3712">
        <v>59.24</v>
      </c>
      <c r="L3712">
        <v>14484.83164</v>
      </c>
      <c r="M3712">
        <f t="shared" si="173"/>
        <v>9966.26836</v>
      </c>
      <c r="N3712">
        <v>101.72</v>
      </c>
      <c r="O3712">
        <f t="shared" si="172"/>
        <v>396.6831323335262</v>
      </c>
    </row>
    <row r="3713" spans="1:15" x14ac:dyDescent="0.3">
      <c r="A3713" t="s">
        <v>43</v>
      </c>
      <c r="B3713" t="s">
        <v>32</v>
      </c>
      <c r="C3713">
        <v>2020</v>
      </c>
      <c r="D3713" s="3">
        <v>60421760</v>
      </c>
      <c r="E3713" t="s">
        <v>17</v>
      </c>
      <c r="F3713" s="3">
        <v>1890</v>
      </c>
      <c r="G3713">
        <f t="shared" si="171"/>
        <v>31280.121598576407</v>
      </c>
      <c r="H3713" t="s">
        <v>25</v>
      </c>
      <c r="I3713">
        <v>26530.69</v>
      </c>
      <c r="J3713">
        <v>26224.12</v>
      </c>
      <c r="K3713">
        <v>49.94</v>
      </c>
      <c r="L3713">
        <v>13249.426589999999</v>
      </c>
      <c r="M3713">
        <f t="shared" si="173"/>
        <v>13281.263413999999</v>
      </c>
      <c r="N3713">
        <v>154.54</v>
      </c>
      <c r="O3713">
        <f t="shared" si="172"/>
        <v>434.01781080193626</v>
      </c>
    </row>
    <row r="3714" spans="1:15" x14ac:dyDescent="0.3">
      <c r="A3714" t="s">
        <v>43</v>
      </c>
      <c r="B3714" t="s">
        <v>32</v>
      </c>
      <c r="C3714">
        <v>2024</v>
      </c>
      <c r="D3714" s="3">
        <v>58499085</v>
      </c>
      <c r="E3714" t="s">
        <v>17</v>
      </c>
      <c r="F3714" s="3">
        <v>2380</v>
      </c>
      <c r="G3714">
        <f t="shared" ref="G3714:G3777" si="174" xml:space="preserve"> (F3714 * 1000000000) / D3714</f>
        <v>40684.39702945781</v>
      </c>
      <c r="H3714" t="s">
        <v>21</v>
      </c>
      <c r="I3714">
        <v>39257.040000000001</v>
      </c>
      <c r="J3714">
        <v>43549.74</v>
      </c>
      <c r="K3714">
        <v>64.180000000000007</v>
      </c>
      <c r="L3714">
        <v>25195.168269999998</v>
      </c>
      <c r="M3714">
        <f t="shared" si="173"/>
        <v>14061.871727999998</v>
      </c>
      <c r="N3714">
        <v>110.57</v>
      </c>
      <c r="O3714">
        <f t="shared" ref="O3714:O3777" si="175" xml:space="preserve"> (J3714 * 1000000) / D3714</f>
        <v>744.45164398725206</v>
      </c>
    </row>
    <row r="3715" spans="1:15" x14ac:dyDescent="0.3">
      <c r="A3715" t="s">
        <v>33</v>
      </c>
      <c r="B3715" t="s">
        <v>32</v>
      </c>
      <c r="C3715">
        <v>2022</v>
      </c>
      <c r="D3715" s="3">
        <v>67541866</v>
      </c>
      <c r="E3715" t="s">
        <v>17</v>
      </c>
      <c r="F3715" s="3">
        <v>3200</v>
      </c>
      <c r="G3715">
        <f t="shared" si="174"/>
        <v>47378.021803543299</v>
      </c>
      <c r="H3715" t="s">
        <v>22</v>
      </c>
      <c r="I3715">
        <v>45022.32</v>
      </c>
      <c r="J3715">
        <v>52601.32</v>
      </c>
      <c r="K3715">
        <v>37.85</v>
      </c>
      <c r="L3715">
        <v>17040.948120000001</v>
      </c>
      <c r="M3715">
        <f t="shared" ref="M3715:M3778" si="176" xml:space="preserve"> I3715 - (I3715 * K3715 / 100)</f>
        <v>27981.371879999999</v>
      </c>
      <c r="N3715">
        <v>193.47</v>
      </c>
      <c r="O3715">
        <f t="shared" si="175"/>
        <v>778.79577682973695</v>
      </c>
    </row>
    <row r="3716" spans="1:15" x14ac:dyDescent="0.3">
      <c r="A3716" t="s">
        <v>19</v>
      </c>
      <c r="B3716" t="s">
        <v>20</v>
      </c>
      <c r="C3716">
        <v>2022</v>
      </c>
      <c r="D3716" s="3">
        <v>332915073</v>
      </c>
      <c r="E3716" t="s">
        <v>17</v>
      </c>
      <c r="F3716" s="3">
        <v>25460</v>
      </c>
      <c r="G3716">
        <f t="shared" si="174"/>
        <v>76475.960582295418</v>
      </c>
      <c r="H3716" t="s">
        <v>22</v>
      </c>
      <c r="I3716">
        <v>39022.449999999997</v>
      </c>
      <c r="J3716">
        <v>36291.980000000003</v>
      </c>
      <c r="K3716">
        <v>51.95</v>
      </c>
      <c r="L3716">
        <v>20272.162769999999</v>
      </c>
      <c r="M3716">
        <f t="shared" si="176"/>
        <v>18750.287225</v>
      </c>
      <c r="N3716">
        <v>168.07</v>
      </c>
      <c r="O3716">
        <f t="shared" si="175"/>
        <v>109.01272709872165</v>
      </c>
    </row>
    <row r="3717" spans="1:15" x14ac:dyDescent="0.3">
      <c r="A3717" t="s">
        <v>40</v>
      </c>
      <c r="B3717" t="s">
        <v>41</v>
      </c>
      <c r="C3717">
        <v>2022</v>
      </c>
      <c r="D3717" s="3">
        <v>213993437</v>
      </c>
      <c r="E3717" t="s">
        <v>36</v>
      </c>
      <c r="F3717" s="3">
        <v>1920</v>
      </c>
      <c r="G3717">
        <f t="shared" si="174"/>
        <v>8972.2377794231143</v>
      </c>
      <c r="H3717" t="s">
        <v>24</v>
      </c>
      <c r="I3717">
        <v>45076.43</v>
      </c>
      <c r="J3717">
        <v>49600.71</v>
      </c>
      <c r="K3717">
        <v>60.5</v>
      </c>
      <c r="L3717">
        <v>27271.240150000001</v>
      </c>
      <c r="M3717">
        <f t="shared" si="176"/>
        <v>17805.189849999999</v>
      </c>
      <c r="N3717">
        <v>59.27</v>
      </c>
      <c r="O3717">
        <f t="shared" si="175"/>
        <v>231.78612716052595</v>
      </c>
    </row>
    <row r="3718" spans="1:15" x14ac:dyDescent="0.3">
      <c r="A3718" t="s">
        <v>15</v>
      </c>
      <c r="B3718" t="s">
        <v>16</v>
      </c>
      <c r="C3718">
        <v>2019</v>
      </c>
      <c r="D3718" s="3">
        <v>25203198</v>
      </c>
      <c r="E3718" t="s">
        <v>17</v>
      </c>
      <c r="F3718" s="3">
        <v>1390</v>
      </c>
      <c r="G3718">
        <f t="shared" si="174"/>
        <v>55151.73114142102</v>
      </c>
      <c r="H3718" t="s">
        <v>22</v>
      </c>
      <c r="I3718">
        <v>46585.74</v>
      </c>
      <c r="J3718">
        <v>48326.86</v>
      </c>
      <c r="K3718">
        <v>48.33</v>
      </c>
      <c r="L3718">
        <v>22514.888139999999</v>
      </c>
      <c r="M3718">
        <f t="shared" si="176"/>
        <v>24070.851857999998</v>
      </c>
      <c r="N3718">
        <v>130.56</v>
      </c>
      <c r="O3718">
        <f t="shared" si="175"/>
        <v>1917.4892011720101</v>
      </c>
    </row>
    <row r="3719" spans="1:15" x14ac:dyDescent="0.3">
      <c r="A3719" t="s">
        <v>51</v>
      </c>
      <c r="B3719" t="s">
        <v>32</v>
      </c>
      <c r="C3719">
        <v>2020</v>
      </c>
      <c r="D3719" s="3">
        <v>146542941</v>
      </c>
      <c r="E3719" t="s">
        <v>36</v>
      </c>
      <c r="F3719" s="3">
        <v>1480</v>
      </c>
      <c r="G3719">
        <f t="shared" si="174"/>
        <v>10099.428808379109</v>
      </c>
      <c r="H3719" t="s">
        <v>22</v>
      </c>
      <c r="I3719">
        <v>7291.55</v>
      </c>
      <c r="J3719">
        <v>7888.77</v>
      </c>
      <c r="K3719">
        <v>34.44</v>
      </c>
      <c r="L3719">
        <v>2511.20982</v>
      </c>
      <c r="M3719">
        <f t="shared" si="176"/>
        <v>4780.3401800000001</v>
      </c>
      <c r="N3719">
        <v>55.41</v>
      </c>
      <c r="O3719">
        <f t="shared" si="175"/>
        <v>53.832480405862746</v>
      </c>
    </row>
    <row r="3720" spans="1:15" x14ac:dyDescent="0.3">
      <c r="A3720" t="s">
        <v>33</v>
      </c>
      <c r="B3720" t="s">
        <v>32</v>
      </c>
      <c r="C3720">
        <v>2018</v>
      </c>
      <c r="D3720" s="3">
        <v>67059887</v>
      </c>
      <c r="E3720" t="s">
        <v>17</v>
      </c>
      <c r="F3720" s="3">
        <v>2900</v>
      </c>
      <c r="G3720">
        <f t="shared" si="174"/>
        <v>43244.928223633899</v>
      </c>
      <c r="H3720" t="s">
        <v>29</v>
      </c>
      <c r="I3720">
        <v>49713.01</v>
      </c>
      <c r="J3720">
        <v>49879.839999999997</v>
      </c>
      <c r="K3720">
        <v>37.700000000000003</v>
      </c>
      <c r="L3720">
        <v>18741.804769999999</v>
      </c>
      <c r="M3720">
        <f t="shared" si="176"/>
        <v>30971.20523</v>
      </c>
      <c r="N3720">
        <v>137.47</v>
      </c>
      <c r="O3720">
        <f t="shared" si="175"/>
        <v>743.81037951942869</v>
      </c>
    </row>
    <row r="3721" spans="1:15" x14ac:dyDescent="0.3">
      <c r="A3721" t="s">
        <v>53</v>
      </c>
      <c r="B3721" t="s">
        <v>32</v>
      </c>
      <c r="C3721">
        <v>2018</v>
      </c>
      <c r="D3721" s="3">
        <v>82319724</v>
      </c>
      <c r="E3721" t="s">
        <v>36</v>
      </c>
      <c r="F3721" s="3">
        <v>790</v>
      </c>
      <c r="G3721">
        <f t="shared" si="174"/>
        <v>9596.7279968042658</v>
      </c>
      <c r="H3721" t="s">
        <v>30</v>
      </c>
      <c r="I3721">
        <v>45363.79</v>
      </c>
      <c r="J3721">
        <v>43666.1</v>
      </c>
      <c r="K3721">
        <v>42.01</v>
      </c>
      <c r="L3721">
        <v>19057.32818</v>
      </c>
      <c r="M3721">
        <f t="shared" si="176"/>
        <v>26306.461821000001</v>
      </c>
      <c r="N3721">
        <v>119.47</v>
      </c>
      <c r="O3721">
        <f t="shared" si="175"/>
        <v>530.44517010285404</v>
      </c>
    </row>
    <row r="3722" spans="1:15" x14ac:dyDescent="0.3">
      <c r="A3722" t="s">
        <v>53</v>
      </c>
      <c r="B3722" t="s">
        <v>32</v>
      </c>
      <c r="C3722">
        <v>2022</v>
      </c>
      <c r="D3722" s="3">
        <v>85812637</v>
      </c>
      <c r="E3722" t="s">
        <v>36</v>
      </c>
      <c r="F3722" s="3">
        <v>905</v>
      </c>
      <c r="G3722">
        <f t="shared" si="174"/>
        <v>10546.232252482812</v>
      </c>
      <c r="H3722" t="s">
        <v>23</v>
      </c>
      <c r="I3722">
        <v>16025.83</v>
      </c>
      <c r="J3722">
        <v>14500.02</v>
      </c>
      <c r="K3722">
        <v>51.17</v>
      </c>
      <c r="L3722">
        <v>8200.417211</v>
      </c>
      <c r="M3722">
        <f t="shared" si="176"/>
        <v>7825.412789</v>
      </c>
      <c r="N3722">
        <v>94.43</v>
      </c>
      <c r="O3722">
        <f t="shared" si="175"/>
        <v>168.97301501176335</v>
      </c>
    </row>
    <row r="3723" spans="1:15" x14ac:dyDescent="0.3">
      <c r="A3723" t="s">
        <v>46</v>
      </c>
      <c r="B3723" t="s">
        <v>47</v>
      </c>
      <c r="C3723">
        <v>2018</v>
      </c>
      <c r="D3723" s="3">
        <v>57779622</v>
      </c>
      <c r="E3723" t="s">
        <v>28</v>
      </c>
      <c r="F3723" s="3">
        <v>370</v>
      </c>
      <c r="G3723">
        <f t="shared" si="174"/>
        <v>6403.6417545272279</v>
      </c>
      <c r="H3723" t="s">
        <v>29</v>
      </c>
      <c r="I3723">
        <v>36822.19</v>
      </c>
      <c r="J3723">
        <v>37779.47</v>
      </c>
      <c r="K3723">
        <v>67.52</v>
      </c>
      <c r="L3723">
        <v>24862.342690000001</v>
      </c>
      <c r="M3723">
        <f t="shared" si="176"/>
        <v>11959.847312000002</v>
      </c>
      <c r="N3723">
        <v>80.08</v>
      </c>
      <c r="O3723">
        <f t="shared" si="175"/>
        <v>653.85457177272633</v>
      </c>
    </row>
    <row r="3724" spans="1:15" x14ac:dyDescent="0.3">
      <c r="A3724" t="s">
        <v>42</v>
      </c>
      <c r="B3724" t="s">
        <v>27</v>
      </c>
      <c r="C3724">
        <v>2024</v>
      </c>
      <c r="D3724" s="3">
        <v>123951692</v>
      </c>
      <c r="E3724" t="s">
        <v>17</v>
      </c>
      <c r="F3724" s="3">
        <v>4400</v>
      </c>
      <c r="G3724">
        <f t="shared" si="174"/>
        <v>35497.700184681627</v>
      </c>
      <c r="H3724" t="s">
        <v>18</v>
      </c>
      <c r="I3724">
        <v>6894.25</v>
      </c>
      <c r="J3724">
        <v>7326</v>
      </c>
      <c r="K3724">
        <v>33.549999999999997</v>
      </c>
      <c r="L3724">
        <v>2313.0208750000002</v>
      </c>
      <c r="M3724">
        <f t="shared" si="176"/>
        <v>4581.2291249999998</v>
      </c>
      <c r="N3724">
        <v>122.79</v>
      </c>
      <c r="O3724">
        <f t="shared" si="175"/>
        <v>59.103670807494908</v>
      </c>
    </row>
    <row r="3725" spans="1:15" x14ac:dyDescent="0.3">
      <c r="A3725" t="s">
        <v>43</v>
      </c>
      <c r="B3725" t="s">
        <v>32</v>
      </c>
      <c r="C3725">
        <v>2023</v>
      </c>
      <c r="D3725" s="3">
        <v>58510010</v>
      </c>
      <c r="E3725" t="s">
        <v>17</v>
      </c>
      <c r="F3725" s="3">
        <v>2290</v>
      </c>
      <c r="G3725">
        <f t="shared" si="174"/>
        <v>39138.602095607232</v>
      </c>
      <c r="H3725" t="s">
        <v>18</v>
      </c>
      <c r="I3725">
        <v>13884.82</v>
      </c>
      <c r="J3725">
        <v>14410.92</v>
      </c>
      <c r="K3725">
        <v>66.900000000000006</v>
      </c>
      <c r="L3725">
        <v>9288.9445799999994</v>
      </c>
      <c r="M3725">
        <f t="shared" si="176"/>
        <v>4595.8754199999985</v>
      </c>
      <c r="N3725">
        <v>144.27000000000001</v>
      </c>
      <c r="O3725">
        <f t="shared" si="175"/>
        <v>246.29836843302539</v>
      </c>
    </row>
    <row r="3726" spans="1:15" x14ac:dyDescent="0.3">
      <c r="A3726" t="s">
        <v>43</v>
      </c>
      <c r="B3726" t="s">
        <v>32</v>
      </c>
      <c r="C3726">
        <v>2022</v>
      </c>
      <c r="D3726" s="3">
        <v>58853482</v>
      </c>
      <c r="E3726" t="s">
        <v>17</v>
      </c>
      <c r="F3726" s="3">
        <v>2200</v>
      </c>
      <c r="G3726">
        <f t="shared" si="174"/>
        <v>37380.965836481861</v>
      </c>
      <c r="H3726" t="s">
        <v>24</v>
      </c>
      <c r="I3726">
        <v>43108.6</v>
      </c>
      <c r="J3726">
        <v>37808.92</v>
      </c>
      <c r="K3726">
        <v>59.87</v>
      </c>
      <c r="L3726">
        <v>25809.11882</v>
      </c>
      <c r="M3726">
        <f t="shared" si="176"/>
        <v>17299.481180000002</v>
      </c>
      <c r="N3726">
        <v>155.19999999999999</v>
      </c>
      <c r="O3726">
        <f t="shared" si="175"/>
        <v>642.42452128830712</v>
      </c>
    </row>
    <row r="3727" spans="1:15" x14ac:dyDescent="0.3">
      <c r="A3727" t="s">
        <v>53</v>
      </c>
      <c r="B3727" t="s">
        <v>32</v>
      </c>
      <c r="C3727">
        <v>2020</v>
      </c>
      <c r="D3727" s="3">
        <v>84339067</v>
      </c>
      <c r="E3727" t="s">
        <v>36</v>
      </c>
      <c r="F3727" s="3">
        <v>720</v>
      </c>
      <c r="G3727">
        <f t="shared" si="174"/>
        <v>8536.9689944518832</v>
      </c>
      <c r="H3727" t="s">
        <v>29</v>
      </c>
      <c r="I3727">
        <v>29280.98</v>
      </c>
      <c r="J3727">
        <v>30273.02</v>
      </c>
      <c r="K3727">
        <v>34.03</v>
      </c>
      <c r="L3727">
        <v>9964.3174940000008</v>
      </c>
      <c r="M3727">
        <f t="shared" si="176"/>
        <v>19316.662506000001</v>
      </c>
      <c r="N3727">
        <v>146.85</v>
      </c>
      <c r="O3727">
        <f t="shared" si="175"/>
        <v>358.94421265058577</v>
      </c>
    </row>
    <row r="3728" spans="1:15" x14ac:dyDescent="0.3">
      <c r="A3728" t="s">
        <v>51</v>
      </c>
      <c r="B3728" t="s">
        <v>32</v>
      </c>
      <c r="C3728">
        <v>2023</v>
      </c>
      <c r="D3728" s="3">
        <v>143832123</v>
      </c>
      <c r="E3728" t="s">
        <v>36</v>
      </c>
      <c r="F3728" s="3">
        <v>2500</v>
      </c>
      <c r="G3728">
        <f t="shared" si="174"/>
        <v>17381.374534810977</v>
      </c>
      <c r="H3728" t="s">
        <v>22</v>
      </c>
      <c r="I3728">
        <v>3067.42</v>
      </c>
      <c r="J3728">
        <v>3053.2</v>
      </c>
      <c r="K3728">
        <v>52.52</v>
      </c>
      <c r="L3728">
        <v>1611.0089840000001</v>
      </c>
      <c r="M3728">
        <f t="shared" si="176"/>
        <v>1456.411016</v>
      </c>
      <c r="N3728">
        <v>113.42</v>
      </c>
      <c r="O3728">
        <f t="shared" si="175"/>
        <v>21.227525091873947</v>
      </c>
    </row>
    <row r="3729" spans="1:15" x14ac:dyDescent="0.3">
      <c r="A3729" t="s">
        <v>39</v>
      </c>
      <c r="B3729" t="s">
        <v>32</v>
      </c>
      <c r="C3729">
        <v>2019</v>
      </c>
      <c r="D3729" s="3">
        <v>66796807</v>
      </c>
      <c r="E3729" t="s">
        <v>17</v>
      </c>
      <c r="F3729" s="3">
        <v>2820</v>
      </c>
      <c r="G3729">
        <f t="shared" si="174"/>
        <v>42217.586837646297</v>
      </c>
      <c r="H3729" t="s">
        <v>18</v>
      </c>
      <c r="I3729">
        <v>1832.98</v>
      </c>
      <c r="J3729">
        <v>1597.18</v>
      </c>
      <c r="K3729">
        <v>51.41</v>
      </c>
      <c r="L3729">
        <v>942.33501799999999</v>
      </c>
      <c r="M3729">
        <f t="shared" si="176"/>
        <v>890.64498200000003</v>
      </c>
      <c r="N3729">
        <v>117.42</v>
      </c>
      <c r="O3729">
        <f t="shared" si="175"/>
        <v>23.911023172110607</v>
      </c>
    </row>
    <row r="3730" spans="1:15" x14ac:dyDescent="0.3">
      <c r="A3730" t="s">
        <v>39</v>
      </c>
      <c r="B3730" t="s">
        <v>32</v>
      </c>
      <c r="C3730">
        <v>2023</v>
      </c>
      <c r="D3730" s="3">
        <v>68573261</v>
      </c>
      <c r="E3730" t="s">
        <v>17</v>
      </c>
      <c r="F3730" s="3">
        <v>3450</v>
      </c>
      <c r="G3730">
        <f t="shared" si="174"/>
        <v>50311.155539183121</v>
      </c>
      <c r="H3730" t="s">
        <v>23</v>
      </c>
      <c r="I3730">
        <v>7256.8</v>
      </c>
      <c r="J3730">
        <v>5877.43</v>
      </c>
      <c r="K3730">
        <v>41.67</v>
      </c>
      <c r="L3730">
        <v>3023.9085599999999</v>
      </c>
      <c r="M3730">
        <f t="shared" si="176"/>
        <v>4232.8914399999994</v>
      </c>
      <c r="N3730">
        <v>63.78</v>
      </c>
      <c r="O3730">
        <f t="shared" si="175"/>
        <v>85.71023040598871</v>
      </c>
    </row>
    <row r="3731" spans="1:15" x14ac:dyDescent="0.3">
      <c r="A3731" t="s">
        <v>50</v>
      </c>
      <c r="B3731" t="s">
        <v>27</v>
      </c>
      <c r="C3731">
        <v>2024</v>
      </c>
      <c r="D3731" s="3">
        <v>51595368</v>
      </c>
      <c r="E3731" t="s">
        <v>17</v>
      </c>
      <c r="F3731" s="3">
        <v>2130</v>
      </c>
      <c r="G3731">
        <f t="shared" si="174"/>
        <v>41282.775616601859</v>
      </c>
      <c r="H3731" t="s">
        <v>18</v>
      </c>
      <c r="I3731">
        <v>29881.69</v>
      </c>
      <c r="J3731">
        <v>29847.43</v>
      </c>
      <c r="K3731">
        <v>48.5</v>
      </c>
      <c r="L3731">
        <v>14492.619650000001</v>
      </c>
      <c r="M3731">
        <f t="shared" si="176"/>
        <v>15389.07035</v>
      </c>
      <c r="N3731">
        <v>169.12</v>
      </c>
      <c r="O3731">
        <f t="shared" si="175"/>
        <v>578.49049550339475</v>
      </c>
    </row>
    <row r="3732" spans="1:15" x14ac:dyDescent="0.3">
      <c r="A3732" t="s">
        <v>44</v>
      </c>
      <c r="B3732" t="s">
        <v>32</v>
      </c>
      <c r="C3732">
        <v>2024</v>
      </c>
      <c r="D3732" s="3">
        <v>47351832</v>
      </c>
      <c r="E3732" t="s">
        <v>17</v>
      </c>
      <c r="F3732" s="3">
        <v>1780</v>
      </c>
      <c r="G3732">
        <f t="shared" si="174"/>
        <v>37590.942627098353</v>
      </c>
      <c r="H3732" t="s">
        <v>30</v>
      </c>
      <c r="I3732">
        <v>5005.0200000000004</v>
      </c>
      <c r="J3732">
        <v>4506.29</v>
      </c>
      <c r="K3732">
        <v>30.96</v>
      </c>
      <c r="L3732">
        <v>1549.5541920000001</v>
      </c>
      <c r="M3732">
        <f t="shared" si="176"/>
        <v>3455.4658080000004</v>
      </c>
      <c r="N3732">
        <v>54.28</v>
      </c>
      <c r="O3732">
        <f t="shared" si="175"/>
        <v>95.166117332060139</v>
      </c>
    </row>
    <row r="3733" spans="1:15" x14ac:dyDescent="0.3">
      <c r="A3733" t="s">
        <v>40</v>
      </c>
      <c r="B3733" t="s">
        <v>41</v>
      </c>
      <c r="C3733">
        <v>2024</v>
      </c>
      <c r="D3733" s="3">
        <v>215353593</v>
      </c>
      <c r="E3733" t="s">
        <v>36</v>
      </c>
      <c r="F3733" s="3">
        <v>2200</v>
      </c>
      <c r="G3733">
        <f t="shared" si="174"/>
        <v>10215.757115322427</v>
      </c>
      <c r="H3733" t="s">
        <v>22</v>
      </c>
      <c r="I3733">
        <v>15306.6</v>
      </c>
      <c r="J3733">
        <v>15829.19</v>
      </c>
      <c r="K3733">
        <v>34.340000000000003</v>
      </c>
      <c r="L3733">
        <v>5256.2864399999999</v>
      </c>
      <c r="M3733">
        <f t="shared" si="176"/>
        <v>10050.313559999999</v>
      </c>
      <c r="N3733">
        <v>162.80000000000001</v>
      </c>
      <c r="O3733">
        <f t="shared" si="175"/>
        <v>73.503254714677553</v>
      </c>
    </row>
    <row r="3734" spans="1:15" x14ac:dyDescent="0.3">
      <c r="A3734" t="s">
        <v>40</v>
      </c>
      <c r="B3734" t="s">
        <v>41</v>
      </c>
      <c r="C3734">
        <v>2018</v>
      </c>
      <c r="D3734" s="3">
        <v>209288278</v>
      </c>
      <c r="E3734" t="s">
        <v>36</v>
      </c>
      <c r="F3734" s="3">
        <v>1870</v>
      </c>
      <c r="G3734">
        <f t="shared" si="174"/>
        <v>8935.0441308518966</v>
      </c>
      <c r="H3734" t="s">
        <v>22</v>
      </c>
      <c r="I3734">
        <v>27177.119999999999</v>
      </c>
      <c r="J3734">
        <v>32368.17</v>
      </c>
      <c r="K3734">
        <v>31.44</v>
      </c>
      <c r="L3734">
        <v>8544.4865279999995</v>
      </c>
      <c r="M3734">
        <f t="shared" si="176"/>
        <v>18632.633471999998</v>
      </c>
      <c r="N3734">
        <v>36.909999999999997</v>
      </c>
      <c r="O3734">
        <f t="shared" si="175"/>
        <v>154.6583034143938</v>
      </c>
    </row>
    <row r="3735" spans="1:15" x14ac:dyDescent="0.3">
      <c r="A3735" t="s">
        <v>34</v>
      </c>
      <c r="B3735" t="s">
        <v>27</v>
      </c>
      <c r="C3735">
        <v>2023</v>
      </c>
      <c r="D3735" s="3">
        <v>1439323776</v>
      </c>
      <c r="E3735" t="s">
        <v>28</v>
      </c>
      <c r="F3735" s="3">
        <v>3740</v>
      </c>
      <c r="G3735">
        <f t="shared" si="174"/>
        <v>2598.4424507971166</v>
      </c>
      <c r="H3735" t="s">
        <v>21</v>
      </c>
      <c r="I3735">
        <v>47204.66</v>
      </c>
      <c r="J3735">
        <v>48115.64</v>
      </c>
      <c r="K3735">
        <v>32.15</v>
      </c>
      <c r="L3735">
        <v>15176.29819</v>
      </c>
      <c r="M3735">
        <f t="shared" si="176"/>
        <v>32028.361810000002</v>
      </c>
      <c r="N3735">
        <v>48.03</v>
      </c>
      <c r="O3735">
        <f t="shared" si="175"/>
        <v>33.429337305687639</v>
      </c>
    </row>
    <row r="3736" spans="1:15" x14ac:dyDescent="0.3">
      <c r="A3736" t="s">
        <v>53</v>
      </c>
      <c r="B3736" t="s">
        <v>32</v>
      </c>
      <c r="C3736">
        <v>2019</v>
      </c>
      <c r="D3736" s="3">
        <v>83429615</v>
      </c>
      <c r="E3736" t="s">
        <v>36</v>
      </c>
      <c r="F3736" s="3">
        <v>760</v>
      </c>
      <c r="G3736">
        <f t="shared" si="174"/>
        <v>9109.4750946651257</v>
      </c>
      <c r="H3736" t="s">
        <v>29</v>
      </c>
      <c r="I3736">
        <v>49616.19</v>
      </c>
      <c r="J3736">
        <v>58171.65</v>
      </c>
      <c r="K3736">
        <v>52.67</v>
      </c>
      <c r="L3736">
        <v>26132.847269999998</v>
      </c>
      <c r="M3736">
        <f t="shared" si="176"/>
        <v>23483.342726999999</v>
      </c>
      <c r="N3736">
        <v>114.59</v>
      </c>
      <c r="O3736">
        <f t="shared" si="175"/>
        <v>697.25420643496921</v>
      </c>
    </row>
    <row r="3737" spans="1:15" x14ac:dyDescent="0.3">
      <c r="A3737" t="s">
        <v>15</v>
      </c>
      <c r="B3737" t="s">
        <v>16</v>
      </c>
      <c r="C3737">
        <v>2020</v>
      </c>
      <c r="D3737" s="3">
        <v>25499884</v>
      </c>
      <c r="E3737" t="s">
        <v>17</v>
      </c>
      <c r="F3737" s="3">
        <v>1330</v>
      </c>
      <c r="G3737">
        <f t="shared" si="174"/>
        <v>52157.10000876867</v>
      </c>
      <c r="H3737" t="s">
        <v>18</v>
      </c>
      <c r="I3737">
        <v>14631.32</v>
      </c>
      <c r="J3737">
        <v>12814.96</v>
      </c>
      <c r="K3737">
        <v>30.07</v>
      </c>
      <c r="L3737">
        <v>4399.6379239999997</v>
      </c>
      <c r="M3737">
        <f t="shared" si="176"/>
        <v>10231.682076000001</v>
      </c>
      <c r="N3737">
        <v>158.52000000000001</v>
      </c>
      <c r="O3737">
        <f t="shared" si="175"/>
        <v>502.54973708900008</v>
      </c>
    </row>
    <row r="3738" spans="1:15" x14ac:dyDescent="0.3">
      <c r="A3738" t="s">
        <v>44</v>
      </c>
      <c r="B3738" t="s">
        <v>32</v>
      </c>
      <c r="C3738">
        <v>2023</v>
      </c>
      <c r="D3738" s="3">
        <v>47351722</v>
      </c>
      <c r="E3738" t="s">
        <v>17</v>
      </c>
      <c r="F3738" s="3">
        <v>1700</v>
      </c>
      <c r="G3738">
        <f t="shared" si="174"/>
        <v>35901.54546016299</v>
      </c>
      <c r="H3738" t="s">
        <v>30</v>
      </c>
      <c r="I3738">
        <v>25784.26</v>
      </c>
      <c r="J3738">
        <v>23359.31</v>
      </c>
      <c r="K3738">
        <v>49.42</v>
      </c>
      <c r="L3738">
        <v>12742.58129</v>
      </c>
      <c r="M3738">
        <f t="shared" si="176"/>
        <v>13041.678707999999</v>
      </c>
      <c r="N3738">
        <v>52.46</v>
      </c>
      <c r="O3738">
        <f t="shared" si="175"/>
        <v>493.31489993119999</v>
      </c>
    </row>
    <row r="3739" spans="1:15" x14ac:dyDescent="0.3">
      <c r="A3739" t="s">
        <v>35</v>
      </c>
      <c r="B3739" t="s">
        <v>27</v>
      </c>
      <c r="C3739">
        <v>2021</v>
      </c>
      <c r="D3739" s="3">
        <v>1412600000</v>
      </c>
      <c r="E3739" t="s">
        <v>36</v>
      </c>
      <c r="F3739" s="3">
        <v>17730</v>
      </c>
      <c r="G3739">
        <f t="shared" si="174"/>
        <v>12551.323800084951</v>
      </c>
      <c r="H3739" t="s">
        <v>22</v>
      </c>
      <c r="I3739">
        <v>19197.91</v>
      </c>
      <c r="J3739">
        <v>22186.53</v>
      </c>
      <c r="K3739">
        <v>69.11</v>
      </c>
      <c r="L3739">
        <v>13267.6756</v>
      </c>
      <c r="M3739">
        <f t="shared" si="176"/>
        <v>5930.2343990000008</v>
      </c>
      <c r="N3739">
        <v>20.73</v>
      </c>
      <c r="O3739">
        <f t="shared" si="175"/>
        <v>15.706165935155033</v>
      </c>
    </row>
    <row r="3740" spans="1:15" x14ac:dyDescent="0.3">
      <c r="A3740" t="s">
        <v>42</v>
      </c>
      <c r="B3740" t="s">
        <v>27</v>
      </c>
      <c r="C3740">
        <v>2019</v>
      </c>
      <c r="D3740" s="3">
        <v>126994511</v>
      </c>
      <c r="E3740" t="s">
        <v>17</v>
      </c>
      <c r="F3740" s="3">
        <v>5080</v>
      </c>
      <c r="G3740">
        <f t="shared" si="174"/>
        <v>40001.728893621235</v>
      </c>
      <c r="H3740" t="s">
        <v>23</v>
      </c>
      <c r="I3740">
        <v>31542.14</v>
      </c>
      <c r="J3740">
        <v>37329.919999999998</v>
      </c>
      <c r="K3740">
        <v>55.37</v>
      </c>
      <c r="L3740">
        <v>17464.88292</v>
      </c>
      <c r="M3740">
        <f t="shared" si="176"/>
        <v>14077.257082</v>
      </c>
      <c r="N3740">
        <v>86.58</v>
      </c>
      <c r="O3740">
        <f t="shared" si="175"/>
        <v>293.94908257097819</v>
      </c>
    </row>
    <row r="3741" spans="1:15" x14ac:dyDescent="0.3">
      <c r="A3741" t="s">
        <v>45</v>
      </c>
      <c r="B3741" t="s">
        <v>20</v>
      </c>
      <c r="C3741">
        <v>2022</v>
      </c>
      <c r="D3741" s="3">
        <v>131562772</v>
      </c>
      <c r="E3741" t="s">
        <v>36</v>
      </c>
      <c r="F3741" s="3">
        <v>1460</v>
      </c>
      <c r="G3741">
        <f t="shared" si="174"/>
        <v>11097.364230057421</v>
      </c>
      <c r="H3741" t="s">
        <v>23</v>
      </c>
      <c r="I3741">
        <v>45819.44</v>
      </c>
      <c r="J3741">
        <v>47170.79</v>
      </c>
      <c r="K3741">
        <v>48.37</v>
      </c>
      <c r="L3741">
        <v>22162.863130000002</v>
      </c>
      <c r="M3741">
        <f t="shared" si="176"/>
        <v>23656.576872000001</v>
      </c>
      <c r="N3741">
        <v>129.93</v>
      </c>
      <c r="O3741">
        <f t="shared" si="175"/>
        <v>358.54208058188374</v>
      </c>
    </row>
    <row r="3742" spans="1:15" x14ac:dyDescent="0.3">
      <c r="A3742" t="s">
        <v>43</v>
      </c>
      <c r="B3742" t="s">
        <v>32</v>
      </c>
      <c r="C3742">
        <v>2024</v>
      </c>
      <c r="D3742" s="3">
        <v>58499085</v>
      </c>
      <c r="E3742" t="s">
        <v>17</v>
      </c>
      <c r="F3742" s="3">
        <v>2380</v>
      </c>
      <c r="G3742">
        <f t="shared" si="174"/>
        <v>40684.39702945781</v>
      </c>
      <c r="H3742" t="s">
        <v>21</v>
      </c>
      <c r="I3742">
        <v>39379.5</v>
      </c>
      <c r="J3742">
        <v>35484.15</v>
      </c>
      <c r="K3742">
        <v>30.64</v>
      </c>
      <c r="L3742">
        <v>12065.8788</v>
      </c>
      <c r="M3742">
        <f t="shared" si="176"/>
        <v>27313.621200000001</v>
      </c>
      <c r="N3742">
        <v>135.79</v>
      </c>
      <c r="O3742">
        <f t="shared" si="175"/>
        <v>606.57615413984684</v>
      </c>
    </row>
    <row r="3743" spans="1:15" x14ac:dyDescent="0.3">
      <c r="A3743" t="s">
        <v>40</v>
      </c>
      <c r="B3743" t="s">
        <v>41</v>
      </c>
      <c r="C3743">
        <v>2022</v>
      </c>
      <c r="D3743" s="3">
        <v>213993437</v>
      </c>
      <c r="E3743" t="s">
        <v>36</v>
      </c>
      <c r="F3743" s="3">
        <v>1920</v>
      </c>
      <c r="G3743">
        <f t="shared" si="174"/>
        <v>8972.2377794231143</v>
      </c>
      <c r="H3743" t="s">
        <v>24</v>
      </c>
      <c r="I3743">
        <v>14575.48</v>
      </c>
      <c r="J3743">
        <v>17266.43</v>
      </c>
      <c r="K3743">
        <v>30.74</v>
      </c>
      <c r="L3743">
        <v>4480.5025519999999</v>
      </c>
      <c r="M3743">
        <f t="shared" si="176"/>
        <v>10094.977448</v>
      </c>
      <c r="N3743">
        <v>67.430000000000007</v>
      </c>
      <c r="O3743">
        <f t="shared" si="175"/>
        <v>80.686726855085752</v>
      </c>
    </row>
    <row r="3744" spans="1:15" x14ac:dyDescent="0.3">
      <c r="A3744" t="s">
        <v>34</v>
      </c>
      <c r="B3744" t="s">
        <v>27</v>
      </c>
      <c r="C3744">
        <v>2018</v>
      </c>
      <c r="D3744" s="3">
        <v>1384653911</v>
      </c>
      <c r="E3744" t="s">
        <v>28</v>
      </c>
      <c r="F3744" s="3">
        <v>2700</v>
      </c>
      <c r="G3744">
        <f t="shared" si="174"/>
        <v>1949.9457435179988</v>
      </c>
      <c r="H3744" t="s">
        <v>29</v>
      </c>
      <c r="I3744">
        <v>30390.15</v>
      </c>
      <c r="J3744">
        <v>36323.370000000003</v>
      </c>
      <c r="K3744">
        <v>34.549999999999997</v>
      </c>
      <c r="L3744">
        <v>10499.796829999999</v>
      </c>
      <c r="M3744">
        <f t="shared" si="176"/>
        <v>19890.353175000004</v>
      </c>
      <c r="N3744">
        <v>151.30000000000001</v>
      </c>
      <c r="O3744">
        <f t="shared" si="175"/>
        <v>26.232815082121991</v>
      </c>
    </row>
    <row r="3745" spans="1:15" x14ac:dyDescent="0.3">
      <c r="A3745" t="s">
        <v>40</v>
      </c>
      <c r="B3745" t="s">
        <v>41</v>
      </c>
      <c r="C3745">
        <v>2024</v>
      </c>
      <c r="D3745" s="3">
        <v>215353593</v>
      </c>
      <c r="E3745" t="s">
        <v>36</v>
      </c>
      <c r="F3745" s="3">
        <v>2200</v>
      </c>
      <c r="G3745">
        <f t="shared" si="174"/>
        <v>10215.757115322427</v>
      </c>
      <c r="H3745" t="s">
        <v>18</v>
      </c>
      <c r="I3745">
        <v>24519.45</v>
      </c>
      <c r="J3745">
        <v>27371.31</v>
      </c>
      <c r="K3745">
        <v>68.010000000000005</v>
      </c>
      <c r="L3745">
        <v>16675.677950000001</v>
      </c>
      <c r="M3745">
        <f t="shared" si="176"/>
        <v>7843.7720550000013</v>
      </c>
      <c r="N3745">
        <v>103.22</v>
      </c>
      <c r="O3745">
        <f t="shared" si="175"/>
        <v>127.09938858554359</v>
      </c>
    </row>
    <row r="3746" spans="1:15" x14ac:dyDescent="0.3">
      <c r="A3746" t="s">
        <v>49</v>
      </c>
      <c r="B3746" t="s">
        <v>20</v>
      </c>
      <c r="C3746">
        <v>2018</v>
      </c>
      <c r="D3746" s="3">
        <v>37057765</v>
      </c>
      <c r="E3746" t="s">
        <v>17</v>
      </c>
      <c r="F3746" s="3">
        <v>1730</v>
      </c>
      <c r="G3746">
        <f t="shared" si="174"/>
        <v>46683.87313697952</v>
      </c>
      <c r="H3746" t="s">
        <v>30</v>
      </c>
      <c r="I3746">
        <v>5132.8100000000004</v>
      </c>
      <c r="J3746">
        <v>6000.76</v>
      </c>
      <c r="K3746">
        <v>34.56</v>
      </c>
      <c r="L3746">
        <v>1773.899136</v>
      </c>
      <c r="M3746">
        <f t="shared" si="176"/>
        <v>3358.9108640000004</v>
      </c>
      <c r="N3746">
        <v>166.36</v>
      </c>
      <c r="O3746">
        <f t="shared" si="175"/>
        <v>161.92989512454406</v>
      </c>
    </row>
    <row r="3747" spans="1:15" x14ac:dyDescent="0.3">
      <c r="A3747" t="s">
        <v>50</v>
      </c>
      <c r="B3747" t="s">
        <v>27</v>
      </c>
      <c r="C3747">
        <v>2019</v>
      </c>
      <c r="D3747" s="3">
        <v>51709098</v>
      </c>
      <c r="E3747" t="s">
        <v>17</v>
      </c>
      <c r="F3747" s="3">
        <v>1650</v>
      </c>
      <c r="G3747">
        <f t="shared" si="174"/>
        <v>31909.278324677023</v>
      </c>
      <c r="H3747" t="s">
        <v>24</v>
      </c>
      <c r="I3747">
        <v>15580.49</v>
      </c>
      <c r="J3747">
        <v>13179.24</v>
      </c>
      <c r="K3747">
        <v>66.010000000000005</v>
      </c>
      <c r="L3747">
        <v>10284.68145</v>
      </c>
      <c r="M3747">
        <f t="shared" si="176"/>
        <v>5295.8085509999983</v>
      </c>
      <c r="N3747">
        <v>101.45</v>
      </c>
      <c r="O3747">
        <f t="shared" si="175"/>
        <v>254.87274985922207</v>
      </c>
    </row>
    <row r="3748" spans="1:15" x14ac:dyDescent="0.3">
      <c r="A3748" t="s">
        <v>15</v>
      </c>
      <c r="B3748" t="s">
        <v>16</v>
      </c>
      <c r="C3748">
        <v>2021</v>
      </c>
      <c r="D3748" s="3">
        <v>25788215</v>
      </c>
      <c r="E3748" t="s">
        <v>17</v>
      </c>
      <c r="F3748" s="3">
        <v>1550</v>
      </c>
      <c r="G3748">
        <f t="shared" si="174"/>
        <v>60104.974307062352</v>
      </c>
      <c r="H3748" t="s">
        <v>29</v>
      </c>
      <c r="I3748">
        <v>44188.4</v>
      </c>
      <c r="J3748">
        <v>52053.01</v>
      </c>
      <c r="K3748">
        <v>39.5</v>
      </c>
      <c r="L3748">
        <v>17454.418000000001</v>
      </c>
      <c r="M3748">
        <f t="shared" si="176"/>
        <v>26733.982</v>
      </c>
      <c r="N3748">
        <v>89.32</v>
      </c>
      <c r="O3748">
        <f t="shared" si="175"/>
        <v>2018.4805346162966</v>
      </c>
    </row>
    <row r="3749" spans="1:15" x14ac:dyDescent="0.3">
      <c r="A3749" t="s">
        <v>31</v>
      </c>
      <c r="B3749" t="s">
        <v>32</v>
      </c>
      <c r="C3749">
        <v>2019</v>
      </c>
      <c r="D3749" s="3">
        <v>83149300</v>
      </c>
      <c r="E3749" t="s">
        <v>17</v>
      </c>
      <c r="F3749" s="3">
        <v>3850</v>
      </c>
      <c r="G3749">
        <f t="shared" si="174"/>
        <v>46302.253897507253</v>
      </c>
      <c r="H3749" t="s">
        <v>23</v>
      </c>
      <c r="I3749">
        <v>47257.35</v>
      </c>
      <c r="J3749">
        <v>43506.34</v>
      </c>
      <c r="K3749">
        <v>31.72</v>
      </c>
      <c r="L3749">
        <v>14990.031419999999</v>
      </c>
      <c r="M3749">
        <f t="shared" si="176"/>
        <v>32267.318579999999</v>
      </c>
      <c r="N3749">
        <v>128.72</v>
      </c>
      <c r="O3749">
        <f t="shared" si="175"/>
        <v>523.23158463150025</v>
      </c>
    </row>
    <row r="3750" spans="1:15" x14ac:dyDescent="0.3">
      <c r="A3750" t="s">
        <v>19</v>
      </c>
      <c r="B3750" t="s">
        <v>20</v>
      </c>
      <c r="C3750">
        <v>2018</v>
      </c>
      <c r="D3750" s="3">
        <v>327167434</v>
      </c>
      <c r="E3750" t="s">
        <v>17</v>
      </c>
      <c r="F3750" s="3">
        <v>20650</v>
      </c>
      <c r="G3750">
        <f t="shared" si="174"/>
        <v>63117.528989758801</v>
      </c>
      <c r="H3750" t="s">
        <v>29</v>
      </c>
      <c r="I3750">
        <v>49595.51</v>
      </c>
      <c r="J3750">
        <v>55463.65</v>
      </c>
      <c r="K3750">
        <v>67.680000000000007</v>
      </c>
      <c r="L3750">
        <v>33566.241170000001</v>
      </c>
      <c r="M3750">
        <f t="shared" si="176"/>
        <v>16029.268831999994</v>
      </c>
      <c r="N3750">
        <v>50.32</v>
      </c>
      <c r="O3750">
        <f t="shared" si="175"/>
        <v>169.52680565389036</v>
      </c>
    </row>
    <row r="3751" spans="1:15" x14ac:dyDescent="0.3">
      <c r="A3751" t="s">
        <v>39</v>
      </c>
      <c r="B3751" t="s">
        <v>32</v>
      </c>
      <c r="C3751">
        <v>2018</v>
      </c>
      <c r="D3751" s="3">
        <v>66040229</v>
      </c>
      <c r="E3751" t="s">
        <v>17</v>
      </c>
      <c r="F3751" s="3">
        <v>2850</v>
      </c>
      <c r="G3751">
        <f t="shared" si="174"/>
        <v>43155.51358854313</v>
      </c>
      <c r="H3751" t="s">
        <v>23</v>
      </c>
      <c r="I3751">
        <v>15381.73</v>
      </c>
      <c r="J3751">
        <v>18117.09</v>
      </c>
      <c r="K3751">
        <v>58.17</v>
      </c>
      <c r="L3751">
        <v>8947.5523410000005</v>
      </c>
      <c r="M3751">
        <f t="shared" si="176"/>
        <v>6434.177658999999</v>
      </c>
      <c r="N3751">
        <v>186.38</v>
      </c>
      <c r="O3751">
        <f t="shared" si="175"/>
        <v>274.33414865959958</v>
      </c>
    </row>
    <row r="3752" spans="1:15" x14ac:dyDescent="0.3">
      <c r="A3752" t="s">
        <v>46</v>
      </c>
      <c r="B3752" t="s">
        <v>47</v>
      </c>
      <c r="C3752">
        <v>2020</v>
      </c>
      <c r="D3752" s="3">
        <v>58775022</v>
      </c>
      <c r="E3752" t="s">
        <v>28</v>
      </c>
      <c r="F3752" s="3">
        <v>335</v>
      </c>
      <c r="G3752">
        <f t="shared" si="174"/>
        <v>5699.7001209119071</v>
      </c>
      <c r="H3752" t="s">
        <v>30</v>
      </c>
      <c r="I3752">
        <v>35677.39</v>
      </c>
      <c r="J3752">
        <v>35522</v>
      </c>
      <c r="K3752">
        <v>63.23</v>
      </c>
      <c r="L3752">
        <v>22558.813699999999</v>
      </c>
      <c r="M3752">
        <f t="shared" si="176"/>
        <v>13118.576303000002</v>
      </c>
      <c r="N3752">
        <v>114.56</v>
      </c>
      <c r="O3752">
        <f t="shared" si="175"/>
        <v>604.37238117920231</v>
      </c>
    </row>
    <row r="3753" spans="1:15" x14ac:dyDescent="0.3">
      <c r="A3753" t="s">
        <v>15</v>
      </c>
      <c r="B3753" t="s">
        <v>16</v>
      </c>
      <c r="C3753">
        <v>2021</v>
      </c>
      <c r="D3753" s="3">
        <v>25788215</v>
      </c>
      <c r="E3753" t="s">
        <v>17</v>
      </c>
      <c r="F3753" s="3">
        <v>1550</v>
      </c>
      <c r="G3753">
        <f t="shared" si="174"/>
        <v>60104.974307062352</v>
      </c>
      <c r="H3753" t="s">
        <v>24</v>
      </c>
      <c r="I3753">
        <v>12980.36</v>
      </c>
      <c r="J3753">
        <v>14459.78</v>
      </c>
      <c r="K3753">
        <v>47.54</v>
      </c>
      <c r="L3753">
        <v>6170.8631439999999</v>
      </c>
      <c r="M3753">
        <f t="shared" si="176"/>
        <v>6809.4968560000007</v>
      </c>
      <c r="N3753">
        <v>68</v>
      </c>
      <c r="O3753">
        <f t="shared" si="175"/>
        <v>560.71271315211231</v>
      </c>
    </row>
    <row r="3754" spans="1:15" x14ac:dyDescent="0.3">
      <c r="A3754" t="s">
        <v>19</v>
      </c>
      <c r="B3754" t="s">
        <v>20</v>
      </c>
      <c r="C3754">
        <v>2018</v>
      </c>
      <c r="D3754" s="3">
        <v>327167434</v>
      </c>
      <c r="E3754" t="s">
        <v>17</v>
      </c>
      <c r="F3754" s="3">
        <v>20650</v>
      </c>
      <c r="G3754">
        <f t="shared" si="174"/>
        <v>63117.528989758801</v>
      </c>
      <c r="H3754" t="s">
        <v>29</v>
      </c>
      <c r="I3754">
        <v>13137.93</v>
      </c>
      <c r="J3754">
        <v>10954.87</v>
      </c>
      <c r="K3754">
        <v>39.17</v>
      </c>
      <c r="L3754">
        <v>5146.1271809999998</v>
      </c>
      <c r="M3754">
        <f t="shared" si="176"/>
        <v>7991.8028189999995</v>
      </c>
      <c r="N3754">
        <v>31.67</v>
      </c>
      <c r="O3754">
        <f t="shared" si="175"/>
        <v>33.48398667331908</v>
      </c>
    </row>
    <row r="3755" spans="1:15" x14ac:dyDescent="0.3">
      <c r="A3755" t="s">
        <v>44</v>
      </c>
      <c r="B3755" t="s">
        <v>32</v>
      </c>
      <c r="C3755">
        <v>2018</v>
      </c>
      <c r="D3755" s="3">
        <v>46754778</v>
      </c>
      <c r="E3755" t="s">
        <v>17</v>
      </c>
      <c r="F3755" s="3">
        <v>1450</v>
      </c>
      <c r="G3755">
        <f t="shared" si="174"/>
        <v>31012.873165604593</v>
      </c>
      <c r="H3755" t="s">
        <v>30</v>
      </c>
      <c r="I3755">
        <v>36000.160000000003</v>
      </c>
      <c r="J3755">
        <v>41755.21</v>
      </c>
      <c r="K3755">
        <v>55.51</v>
      </c>
      <c r="L3755">
        <v>19983.688819999999</v>
      </c>
      <c r="M3755">
        <f t="shared" si="176"/>
        <v>16016.471184000002</v>
      </c>
      <c r="N3755">
        <v>56.39</v>
      </c>
      <c r="O3755">
        <f t="shared" si="175"/>
        <v>893.06829774702385</v>
      </c>
    </row>
    <row r="3756" spans="1:15" x14ac:dyDescent="0.3">
      <c r="A3756" t="s">
        <v>34</v>
      </c>
      <c r="B3756" t="s">
        <v>27</v>
      </c>
      <c r="C3756">
        <v>2020</v>
      </c>
      <c r="D3756" s="3">
        <v>1406631789</v>
      </c>
      <c r="E3756" t="s">
        <v>28</v>
      </c>
      <c r="F3756" s="3">
        <v>2660</v>
      </c>
      <c r="G3756">
        <f t="shared" si="174"/>
        <v>1891.0421482021547</v>
      </c>
      <c r="H3756" t="s">
        <v>18</v>
      </c>
      <c r="I3756">
        <v>43464.27</v>
      </c>
      <c r="J3756">
        <v>36088.400000000001</v>
      </c>
      <c r="K3756">
        <v>42.63</v>
      </c>
      <c r="L3756">
        <v>18528.818299999999</v>
      </c>
      <c r="M3756">
        <f t="shared" si="176"/>
        <v>24935.451698999997</v>
      </c>
      <c r="N3756">
        <v>172.77</v>
      </c>
      <c r="O3756">
        <f t="shared" si="175"/>
        <v>25.655896789916781</v>
      </c>
    </row>
    <row r="3757" spans="1:15" x14ac:dyDescent="0.3">
      <c r="A3757" t="s">
        <v>39</v>
      </c>
      <c r="B3757" t="s">
        <v>32</v>
      </c>
      <c r="C3757">
        <v>2020</v>
      </c>
      <c r="D3757" s="3">
        <v>67886011</v>
      </c>
      <c r="E3757" t="s">
        <v>17</v>
      </c>
      <c r="F3757" s="3">
        <v>2700</v>
      </c>
      <c r="G3757">
        <f t="shared" si="174"/>
        <v>39772.553435198897</v>
      </c>
      <c r="H3757" t="s">
        <v>24</v>
      </c>
      <c r="I3757">
        <v>30748.43</v>
      </c>
      <c r="J3757">
        <v>28580.86</v>
      </c>
      <c r="K3757">
        <v>35.24</v>
      </c>
      <c r="L3757">
        <v>10835.746730000001</v>
      </c>
      <c r="M3757">
        <f t="shared" si="176"/>
        <v>19912.683268000001</v>
      </c>
      <c r="N3757">
        <v>178.15</v>
      </c>
      <c r="O3757">
        <f t="shared" si="175"/>
        <v>421.0125116940514</v>
      </c>
    </row>
    <row r="3758" spans="1:15" x14ac:dyDescent="0.3">
      <c r="A3758" t="s">
        <v>40</v>
      </c>
      <c r="B3758" t="s">
        <v>41</v>
      </c>
      <c r="C3758">
        <v>2021</v>
      </c>
      <c r="D3758" s="3">
        <v>212559409</v>
      </c>
      <c r="E3758" t="s">
        <v>36</v>
      </c>
      <c r="F3758" s="3">
        <v>1700</v>
      </c>
      <c r="G3758">
        <f t="shared" si="174"/>
        <v>7997.7640509905632</v>
      </c>
      <c r="H3758" t="s">
        <v>22</v>
      </c>
      <c r="I3758">
        <v>9981.68</v>
      </c>
      <c r="J3758">
        <v>11171.58</v>
      </c>
      <c r="K3758">
        <v>56.08</v>
      </c>
      <c r="L3758">
        <v>5597.7261440000002</v>
      </c>
      <c r="M3758">
        <f t="shared" si="176"/>
        <v>4383.953856000001</v>
      </c>
      <c r="N3758">
        <v>92.11</v>
      </c>
      <c r="O3758">
        <f t="shared" si="175"/>
        <v>52.557447598097149</v>
      </c>
    </row>
    <row r="3759" spans="1:15" x14ac:dyDescent="0.3">
      <c r="A3759" t="s">
        <v>44</v>
      </c>
      <c r="B3759" t="s">
        <v>32</v>
      </c>
      <c r="C3759">
        <v>2019</v>
      </c>
      <c r="D3759" s="3">
        <v>46934632</v>
      </c>
      <c r="E3759" t="s">
        <v>17</v>
      </c>
      <c r="F3759" s="3">
        <v>1400</v>
      </c>
      <c r="G3759">
        <f t="shared" si="174"/>
        <v>29828.720080302322</v>
      </c>
      <c r="H3759" t="s">
        <v>18</v>
      </c>
      <c r="I3759">
        <v>25335.78</v>
      </c>
      <c r="J3759">
        <v>25052.959999999999</v>
      </c>
      <c r="K3759">
        <v>64.900000000000006</v>
      </c>
      <c r="L3759">
        <v>16442.92122</v>
      </c>
      <c r="M3759">
        <f t="shared" si="176"/>
        <v>8892.8587799999987</v>
      </c>
      <c r="N3759">
        <v>73.42</v>
      </c>
      <c r="O3759">
        <f t="shared" si="175"/>
        <v>533.78409358786496</v>
      </c>
    </row>
    <row r="3760" spans="1:15" x14ac:dyDescent="0.3">
      <c r="A3760" t="s">
        <v>45</v>
      </c>
      <c r="B3760" t="s">
        <v>20</v>
      </c>
      <c r="C3760">
        <v>2019</v>
      </c>
      <c r="D3760" s="3">
        <v>127575529</v>
      </c>
      <c r="E3760" t="s">
        <v>36</v>
      </c>
      <c r="F3760" s="3">
        <v>1260</v>
      </c>
      <c r="G3760">
        <f t="shared" si="174"/>
        <v>9876.5022561654441</v>
      </c>
      <c r="H3760" t="s">
        <v>25</v>
      </c>
      <c r="I3760">
        <v>25837.279999999999</v>
      </c>
      <c r="J3760">
        <v>25784.58</v>
      </c>
      <c r="K3760">
        <v>58.36</v>
      </c>
      <c r="L3760">
        <v>15078.63661</v>
      </c>
      <c r="M3760">
        <f t="shared" si="176"/>
        <v>10758.643392</v>
      </c>
      <c r="N3760">
        <v>139.27000000000001</v>
      </c>
      <c r="O3760">
        <f t="shared" si="175"/>
        <v>202.11227186053839</v>
      </c>
    </row>
    <row r="3761" spans="1:15" x14ac:dyDescent="0.3">
      <c r="A3761" t="s">
        <v>53</v>
      </c>
      <c r="B3761" t="s">
        <v>32</v>
      </c>
      <c r="C3761">
        <v>2021</v>
      </c>
      <c r="D3761" s="3">
        <v>85042762</v>
      </c>
      <c r="E3761" t="s">
        <v>36</v>
      </c>
      <c r="F3761" s="3">
        <v>815</v>
      </c>
      <c r="G3761">
        <f t="shared" si="174"/>
        <v>9583.414047629356</v>
      </c>
      <c r="H3761" t="s">
        <v>30</v>
      </c>
      <c r="I3761">
        <v>20154.43</v>
      </c>
      <c r="J3761">
        <v>19736.490000000002</v>
      </c>
      <c r="K3761">
        <v>42.33</v>
      </c>
      <c r="L3761">
        <v>8531.3702190000004</v>
      </c>
      <c r="M3761">
        <f t="shared" si="176"/>
        <v>11623.059781000002</v>
      </c>
      <c r="N3761">
        <v>24.34</v>
      </c>
      <c r="O3761">
        <f t="shared" si="175"/>
        <v>232.07724603300161</v>
      </c>
    </row>
    <row r="3762" spans="1:15" x14ac:dyDescent="0.3">
      <c r="A3762" t="s">
        <v>31</v>
      </c>
      <c r="B3762" t="s">
        <v>32</v>
      </c>
      <c r="C3762">
        <v>2021</v>
      </c>
      <c r="D3762" s="3">
        <v>83149300</v>
      </c>
      <c r="E3762" t="s">
        <v>17</v>
      </c>
      <c r="F3762" s="3">
        <v>4250</v>
      </c>
      <c r="G3762">
        <f t="shared" si="174"/>
        <v>51112.877679066449</v>
      </c>
      <c r="H3762" t="s">
        <v>22</v>
      </c>
      <c r="I3762">
        <v>5614.12</v>
      </c>
      <c r="J3762">
        <v>6293.32</v>
      </c>
      <c r="K3762">
        <v>60.48</v>
      </c>
      <c r="L3762">
        <v>3395.4197760000002</v>
      </c>
      <c r="M3762">
        <f t="shared" si="176"/>
        <v>2218.7002240000002</v>
      </c>
      <c r="N3762">
        <v>153.22</v>
      </c>
      <c r="O3762">
        <f t="shared" si="175"/>
        <v>75.686987142405286</v>
      </c>
    </row>
    <row r="3763" spans="1:15" x14ac:dyDescent="0.3">
      <c r="A3763" t="s">
        <v>37</v>
      </c>
      <c r="B3763" t="s">
        <v>38</v>
      </c>
      <c r="C3763">
        <v>2019</v>
      </c>
      <c r="D3763" s="3">
        <v>34268528</v>
      </c>
      <c r="E3763" t="s">
        <v>17</v>
      </c>
      <c r="F3763" s="3">
        <v>790</v>
      </c>
      <c r="G3763">
        <f t="shared" si="174"/>
        <v>23053.222478654468</v>
      </c>
      <c r="H3763" t="s">
        <v>24</v>
      </c>
      <c r="I3763">
        <v>917.28</v>
      </c>
      <c r="J3763">
        <v>992.66</v>
      </c>
      <c r="K3763">
        <v>67.66</v>
      </c>
      <c r="L3763">
        <v>620.63164800000004</v>
      </c>
      <c r="M3763">
        <f t="shared" si="176"/>
        <v>296.64835199999993</v>
      </c>
      <c r="N3763">
        <v>135.5</v>
      </c>
      <c r="O3763">
        <f t="shared" si="175"/>
        <v>28.967103576786258</v>
      </c>
    </row>
    <row r="3764" spans="1:15" x14ac:dyDescent="0.3">
      <c r="A3764" t="s">
        <v>39</v>
      </c>
      <c r="B3764" t="s">
        <v>32</v>
      </c>
      <c r="C3764">
        <v>2024</v>
      </c>
      <c r="D3764" s="3">
        <v>68794614</v>
      </c>
      <c r="E3764" t="s">
        <v>17</v>
      </c>
      <c r="F3764" s="3">
        <v>3600</v>
      </c>
      <c r="G3764">
        <f t="shared" si="174"/>
        <v>52329.678018107639</v>
      </c>
      <c r="H3764" t="s">
        <v>29</v>
      </c>
      <c r="I3764">
        <v>44300.46</v>
      </c>
      <c r="J3764">
        <v>43616.35</v>
      </c>
      <c r="K3764">
        <v>52.14</v>
      </c>
      <c r="L3764">
        <v>23098.259839999999</v>
      </c>
      <c r="M3764">
        <f t="shared" si="176"/>
        <v>21202.200155999999</v>
      </c>
      <c r="N3764">
        <v>123.86</v>
      </c>
      <c r="O3764">
        <f t="shared" si="175"/>
        <v>634.00820884030247</v>
      </c>
    </row>
    <row r="3765" spans="1:15" x14ac:dyDescent="0.3">
      <c r="A3765" t="s">
        <v>49</v>
      </c>
      <c r="B3765" t="s">
        <v>20</v>
      </c>
      <c r="C3765">
        <v>2022</v>
      </c>
      <c r="D3765" s="3">
        <v>38433688</v>
      </c>
      <c r="E3765" t="s">
        <v>17</v>
      </c>
      <c r="F3765" s="3">
        <v>2200</v>
      </c>
      <c r="G3765">
        <f t="shared" si="174"/>
        <v>57241.449220277791</v>
      </c>
      <c r="H3765" t="s">
        <v>18</v>
      </c>
      <c r="I3765">
        <v>38189.07</v>
      </c>
      <c r="J3765">
        <v>40072.300000000003</v>
      </c>
      <c r="K3765">
        <v>50.58</v>
      </c>
      <c r="L3765">
        <v>19316.031609999998</v>
      </c>
      <c r="M3765">
        <f t="shared" si="176"/>
        <v>18873.038394000003</v>
      </c>
      <c r="N3765">
        <v>49.81</v>
      </c>
      <c r="O3765">
        <f t="shared" si="175"/>
        <v>1042.6347843589717</v>
      </c>
    </row>
    <row r="3766" spans="1:15" x14ac:dyDescent="0.3">
      <c r="A3766" t="s">
        <v>42</v>
      </c>
      <c r="B3766" t="s">
        <v>27</v>
      </c>
      <c r="C3766">
        <v>2020</v>
      </c>
      <c r="D3766" s="3">
        <v>126476461</v>
      </c>
      <c r="E3766" t="s">
        <v>17</v>
      </c>
      <c r="F3766" s="3">
        <v>4970</v>
      </c>
      <c r="G3766">
        <f t="shared" si="174"/>
        <v>39295.849683839588</v>
      </c>
      <c r="H3766" t="s">
        <v>22</v>
      </c>
      <c r="I3766">
        <v>1175.3800000000001</v>
      </c>
      <c r="J3766">
        <v>1025.0999999999999</v>
      </c>
      <c r="K3766">
        <v>41.82</v>
      </c>
      <c r="L3766">
        <v>491.54391600000002</v>
      </c>
      <c r="M3766">
        <f t="shared" si="176"/>
        <v>683.83608400000003</v>
      </c>
      <c r="N3766">
        <v>80.09</v>
      </c>
      <c r="O3766">
        <f t="shared" si="175"/>
        <v>8.1050654951517025</v>
      </c>
    </row>
    <row r="3767" spans="1:15" x14ac:dyDescent="0.3">
      <c r="A3767" t="s">
        <v>37</v>
      </c>
      <c r="B3767" t="s">
        <v>38</v>
      </c>
      <c r="C3767">
        <v>2020</v>
      </c>
      <c r="D3767" s="3">
        <v>34813867</v>
      </c>
      <c r="E3767" t="s">
        <v>17</v>
      </c>
      <c r="F3767" s="3">
        <v>700</v>
      </c>
      <c r="G3767">
        <f t="shared" si="174"/>
        <v>20106.930379207803</v>
      </c>
      <c r="H3767" t="s">
        <v>22</v>
      </c>
      <c r="I3767">
        <v>26941.09</v>
      </c>
      <c r="J3767">
        <v>30233.08</v>
      </c>
      <c r="K3767">
        <v>61.53</v>
      </c>
      <c r="L3767">
        <v>16576.85268</v>
      </c>
      <c r="M3767">
        <f t="shared" si="176"/>
        <v>10364.237323000001</v>
      </c>
      <c r="N3767">
        <v>84.62</v>
      </c>
      <c r="O3767">
        <f t="shared" si="175"/>
        <v>868.42062101288548</v>
      </c>
    </row>
    <row r="3768" spans="1:15" x14ac:dyDescent="0.3">
      <c r="A3768" t="s">
        <v>39</v>
      </c>
      <c r="B3768" t="s">
        <v>32</v>
      </c>
      <c r="C3768">
        <v>2021</v>
      </c>
      <c r="D3768" s="3">
        <v>68104959</v>
      </c>
      <c r="E3768" t="s">
        <v>17</v>
      </c>
      <c r="F3768" s="3">
        <v>3120</v>
      </c>
      <c r="G3768">
        <f t="shared" si="174"/>
        <v>45811.641998051862</v>
      </c>
      <c r="H3768" t="s">
        <v>30</v>
      </c>
      <c r="I3768">
        <v>15318.23</v>
      </c>
      <c r="J3768">
        <v>14014.57</v>
      </c>
      <c r="K3768">
        <v>37.92</v>
      </c>
      <c r="L3768">
        <v>5808.6728160000002</v>
      </c>
      <c r="M3768">
        <f t="shared" si="176"/>
        <v>9509.5571839999993</v>
      </c>
      <c r="N3768">
        <v>102.65</v>
      </c>
      <c r="O3768">
        <f t="shared" si="175"/>
        <v>205.77899474251208</v>
      </c>
    </row>
    <row r="3769" spans="1:15" x14ac:dyDescent="0.3">
      <c r="A3769" t="s">
        <v>50</v>
      </c>
      <c r="B3769" t="s">
        <v>27</v>
      </c>
      <c r="C3769">
        <v>2020</v>
      </c>
      <c r="D3769" s="3">
        <v>51838650</v>
      </c>
      <c r="E3769" t="s">
        <v>17</v>
      </c>
      <c r="F3769" s="3">
        <v>1640</v>
      </c>
      <c r="G3769">
        <f t="shared" si="174"/>
        <v>31636.626339613398</v>
      </c>
      <c r="H3769" t="s">
        <v>29</v>
      </c>
      <c r="I3769">
        <v>35825.85</v>
      </c>
      <c r="J3769">
        <v>37679.360000000001</v>
      </c>
      <c r="K3769">
        <v>33.21</v>
      </c>
      <c r="L3769">
        <v>11897.764789999999</v>
      </c>
      <c r="M3769">
        <f t="shared" si="176"/>
        <v>23928.085214999999</v>
      </c>
      <c r="N3769">
        <v>188.57</v>
      </c>
      <c r="O3769">
        <f t="shared" si="175"/>
        <v>726.85843477791184</v>
      </c>
    </row>
    <row r="3770" spans="1:15" x14ac:dyDescent="0.3">
      <c r="A3770" t="s">
        <v>43</v>
      </c>
      <c r="B3770" t="s">
        <v>32</v>
      </c>
      <c r="C3770">
        <v>2023</v>
      </c>
      <c r="D3770" s="3">
        <v>58510010</v>
      </c>
      <c r="E3770" t="s">
        <v>17</v>
      </c>
      <c r="F3770" s="3">
        <v>2290</v>
      </c>
      <c r="G3770">
        <f t="shared" si="174"/>
        <v>39138.602095607232</v>
      </c>
      <c r="H3770" t="s">
        <v>22</v>
      </c>
      <c r="I3770">
        <v>26233.47</v>
      </c>
      <c r="J3770">
        <v>25248.35</v>
      </c>
      <c r="K3770">
        <v>68.62</v>
      </c>
      <c r="L3770">
        <v>18001.40711</v>
      </c>
      <c r="M3770">
        <f t="shared" si="176"/>
        <v>8232.0628859999997</v>
      </c>
      <c r="N3770">
        <v>31.35</v>
      </c>
      <c r="O3770">
        <f t="shared" si="175"/>
        <v>431.52188830594969</v>
      </c>
    </row>
    <row r="3771" spans="1:15" x14ac:dyDescent="0.3">
      <c r="A3771" t="s">
        <v>37</v>
      </c>
      <c r="B3771" t="s">
        <v>38</v>
      </c>
      <c r="C3771">
        <v>2019</v>
      </c>
      <c r="D3771" s="3">
        <v>34268528</v>
      </c>
      <c r="E3771" t="s">
        <v>17</v>
      </c>
      <c r="F3771" s="3">
        <v>790</v>
      </c>
      <c r="G3771">
        <f t="shared" si="174"/>
        <v>23053.222478654468</v>
      </c>
      <c r="H3771" t="s">
        <v>21</v>
      </c>
      <c r="I3771">
        <v>13488.18</v>
      </c>
      <c r="J3771">
        <v>15473.9</v>
      </c>
      <c r="K3771">
        <v>67.17</v>
      </c>
      <c r="L3771">
        <v>9060.0105060000005</v>
      </c>
      <c r="M3771">
        <f t="shared" si="176"/>
        <v>4428.1694939999998</v>
      </c>
      <c r="N3771">
        <v>113.95</v>
      </c>
      <c r="O3771">
        <f t="shared" si="175"/>
        <v>451.54842950943208</v>
      </c>
    </row>
    <row r="3772" spans="1:15" x14ac:dyDescent="0.3">
      <c r="A3772" t="s">
        <v>34</v>
      </c>
      <c r="B3772" t="s">
        <v>27</v>
      </c>
      <c r="C3772">
        <v>2022</v>
      </c>
      <c r="D3772" s="3">
        <v>1427647786</v>
      </c>
      <c r="E3772" t="s">
        <v>28</v>
      </c>
      <c r="F3772" s="3">
        <v>3380</v>
      </c>
      <c r="G3772">
        <f t="shared" si="174"/>
        <v>2367.5307265177239</v>
      </c>
      <c r="H3772" t="s">
        <v>23</v>
      </c>
      <c r="I3772">
        <v>24589.27</v>
      </c>
      <c r="J3772">
        <v>20840.73</v>
      </c>
      <c r="K3772">
        <v>46.19</v>
      </c>
      <c r="L3772">
        <v>11357.783810000001</v>
      </c>
      <c r="M3772">
        <f t="shared" si="176"/>
        <v>13231.486187</v>
      </c>
      <c r="N3772">
        <v>143.07</v>
      </c>
      <c r="O3772">
        <f t="shared" si="175"/>
        <v>14.597949301201101</v>
      </c>
    </row>
    <row r="3773" spans="1:15" x14ac:dyDescent="0.3">
      <c r="A3773" t="s">
        <v>15</v>
      </c>
      <c r="B3773" t="s">
        <v>16</v>
      </c>
      <c r="C3773">
        <v>2023</v>
      </c>
      <c r="D3773" s="3">
        <v>26652777</v>
      </c>
      <c r="E3773" t="s">
        <v>17</v>
      </c>
      <c r="F3773" s="3">
        <v>1760</v>
      </c>
      <c r="G3773">
        <f t="shared" si="174"/>
        <v>66034.394839982342</v>
      </c>
      <c r="H3773" t="s">
        <v>21</v>
      </c>
      <c r="I3773">
        <v>12509.03</v>
      </c>
      <c r="J3773">
        <v>12718.88</v>
      </c>
      <c r="K3773">
        <v>30.95</v>
      </c>
      <c r="L3773">
        <v>3871.544785</v>
      </c>
      <c r="M3773">
        <f t="shared" si="176"/>
        <v>8637.4852150000006</v>
      </c>
      <c r="N3773">
        <v>26.14</v>
      </c>
      <c r="O3773">
        <f t="shared" si="175"/>
        <v>477.20655900133784</v>
      </c>
    </row>
    <row r="3774" spans="1:15" x14ac:dyDescent="0.3">
      <c r="A3774" t="s">
        <v>53</v>
      </c>
      <c r="B3774" t="s">
        <v>32</v>
      </c>
      <c r="C3774">
        <v>2022</v>
      </c>
      <c r="D3774" s="3">
        <v>85812637</v>
      </c>
      <c r="E3774" t="s">
        <v>36</v>
      </c>
      <c r="F3774" s="3">
        <v>905</v>
      </c>
      <c r="G3774">
        <f t="shared" si="174"/>
        <v>10546.232252482812</v>
      </c>
      <c r="H3774" t="s">
        <v>29</v>
      </c>
      <c r="I3774">
        <v>39737.360000000001</v>
      </c>
      <c r="J3774">
        <v>37233.21</v>
      </c>
      <c r="K3774">
        <v>61.35</v>
      </c>
      <c r="L3774">
        <v>24378.870360000001</v>
      </c>
      <c r="M3774">
        <f t="shared" si="176"/>
        <v>15358.489639999996</v>
      </c>
      <c r="N3774">
        <v>164.5</v>
      </c>
      <c r="O3774">
        <f t="shared" si="175"/>
        <v>433.88959134305594</v>
      </c>
    </row>
    <row r="3775" spans="1:15" x14ac:dyDescent="0.3">
      <c r="A3775" t="s">
        <v>33</v>
      </c>
      <c r="B3775" t="s">
        <v>32</v>
      </c>
      <c r="C3775">
        <v>2018</v>
      </c>
      <c r="D3775" s="3">
        <v>67059887</v>
      </c>
      <c r="E3775" t="s">
        <v>17</v>
      </c>
      <c r="F3775" s="3">
        <v>2900</v>
      </c>
      <c r="G3775">
        <f t="shared" si="174"/>
        <v>43244.928223633899</v>
      </c>
      <c r="H3775" t="s">
        <v>22</v>
      </c>
      <c r="I3775">
        <v>33292</v>
      </c>
      <c r="J3775">
        <v>35916.14</v>
      </c>
      <c r="K3775">
        <v>61.18</v>
      </c>
      <c r="L3775">
        <v>20368.045600000001</v>
      </c>
      <c r="M3775">
        <f t="shared" si="176"/>
        <v>12923.954399999999</v>
      </c>
      <c r="N3775">
        <v>161.26</v>
      </c>
      <c r="O3775">
        <f t="shared" si="175"/>
        <v>535.58306771378841</v>
      </c>
    </row>
    <row r="3776" spans="1:15" x14ac:dyDescent="0.3">
      <c r="A3776" t="s">
        <v>49</v>
      </c>
      <c r="B3776" t="s">
        <v>20</v>
      </c>
      <c r="C3776">
        <v>2021</v>
      </c>
      <c r="D3776" s="3">
        <v>38005238</v>
      </c>
      <c r="E3776" t="s">
        <v>17</v>
      </c>
      <c r="F3776" s="3">
        <v>1990</v>
      </c>
      <c r="G3776">
        <f t="shared" si="174"/>
        <v>52361.203474110596</v>
      </c>
      <c r="H3776" t="s">
        <v>18</v>
      </c>
      <c r="I3776">
        <v>25147.37</v>
      </c>
      <c r="J3776">
        <v>24496.86</v>
      </c>
      <c r="K3776">
        <v>30.55</v>
      </c>
      <c r="L3776">
        <v>7682.5215349999999</v>
      </c>
      <c r="M3776">
        <f t="shared" si="176"/>
        <v>17464.848464999999</v>
      </c>
      <c r="N3776">
        <v>98.8</v>
      </c>
      <c r="O3776">
        <f t="shared" si="175"/>
        <v>644.56536227979939</v>
      </c>
    </row>
    <row r="3777" spans="1:15" x14ac:dyDescent="0.3">
      <c r="A3777" t="s">
        <v>31</v>
      </c>
      <c r="B3777" t="s">
        <v>32</v>
      </c>
      <c r="C3777">
        <v>2018</v>
      </c>
      <c r="D3777" s="3">
        <v>82905782</v>
      </c>
      <c r="E3777" t="s">
        <v>17</v>
      </c>
      <c r="F3777" s="3">
        <v>4000</v>
      </c>
      <c r="G3777">
        <f t="shared" si="174"/>
        <v>48247.539598625342</v>
      </c>
      <c r="H3777" t="s">
        <v>21</v>
      </c>
      <c r="I3777">
        <v>29555.99</v>
      </c>
      <c r="J3777">
        <v>31577.93</v>
      </c>
      <c r="K3777">
        <v>49.62</v>
      </c>
      <c r="L3777">
        <v>14665.68224</v>
      </c>
      <c r="M3777">
        <f t="shared" si="176"/>
        <v>14890.307762</v>
      </c>
      <c r="N3777">
        <v>56.79</v>
      </c>
      <c r="O3777">
        <f t="shared" si="175"/>
        <v>380.88935702940478</v>
      </c>
    </row>
    <row r="3778" spans="1:15" x14ac:dyDescent="0.3">
      <c r="A3778" t="s">
        <v>19</v>
      </c>
      <c r="B3778" t="s">
        <v>20</v>
      </c>
      <c r="C3778">
        <v>2019</v>
      </c>
      <c r="D3778" s="3">
        <v>328239523</v>
      </c>
      <c r="E3778" t="s">
        <v>17</v>
      </c>
      <c r="F3778" s="3">
        <v>21430</v>
      </c>
      <c r="G3778">
        <f t="shared" ref="G3778:G3841" si="177" xml:space="preserve"> (F3778 * 1000000000) / D3778</f>
        <v>65287.689319485151</v>
      </c>
      <c r="H3778" t="s">
        <v>22</v>
      </c>
      <c r="I3778">
        <v>24893.78</v>
      </c>
      <c r="J3778">
        <v>25786.68</v>
      </c>
      <c r="K3778">
        <v>63.47</v>
      </c>
      <c r="L3778">
        <v>15800.08217</v>
      </c>
      <c r="M3778">
        <f t="shared" si="176"/>
        <v>9093.6978339999987</v>
      </c>
      <c r="N3778">
        <v>176.97</v>
      </c>
      <c r="O3778">
        <f t="shared" ref="O3778:O3841" si="178" xml:space="preserve"> (J3778 * 1000000) / D3778</f>
        <v>78.560557742462962</v>
      </c>
    </row>
    <row r="3779" spans="1:15" x14ac:dyDescent="0.3">
      <c r="A3779" t="s">
        <v>34</v>
      </c>
      <c r="B3779" t="s">
        <v>27</v>
      </c>
      <c r="C3779">
        <v>2024</v>
      </c>
      <c r="D3779" s="3">
        <v>1450935791</v>
      </c>
      <c r="E3779" t="s">
        <v>28</v>
      </c>
      <c r="F3779" s="3">
        <v>4000</v>
      </c>
      <c r="G3779">
        <f t="shared" si="177"/>
        <v>2756.8414983016983</v>
      </c>
      <c r="H3779" t="s">
        <v>23</v>
      </c>
      <c r="I3779">
        <v>21192.16</v>
      </c>
      <c r="J3779">
        <v>18305.169999999998</v>
      </c>
      <c r="K3779">
        <v>55.87</v>
      </c>
      <c r="L3779">
        <v>11840.059789999999</v>
      </c>
      <c r="M3779">
        <f t="shared" ref="M3779:M3842" si="179" xml:space="preserve"> I3779 - (I3779 * K3779 / 100)</f>
        <v>9352.1002079999998</v>
      </c>
      <c r="N3779">
        <v>176.32</v>
      </c>
      <c r="O3779">
        <f t="shared" si="178"/>
        <v>12.616113072366826</v>
      </c>
    </row>
    <row r="3780" spans="1:15" x14ac:dyDescent="0.3">
      <c r="A3780" t="s">
        <v>31</v>
      </c>
      <c r="B3780" t="s">
        <v>32</v>
      </c>
      <c r="C3780">
        <v>2019</v>
      </c>
      <c r="D3780" s="3">
        <v>83149300</v>
      </c>
      <c r="E3780" t="s">
        <v>17</v>
      </c>
      <c r="F3780" s="3">
        <v>3850</v>
      </c>
      <c r="G3780">
        <f t="shared" si="177"/>
        <v>46302.253897507253</v>
      </c>
      <c r="H3780" t="s">
        <v>24</v>
      </c>
      <c r="I3780">
        <v>10981.16</v>
      </c>
      <c r="J3780">
        <v>10432.19</v>
      </c>
      <c r="K3780">
        <v>44</v>
      </c>
      <c r="L3780">
        <v>4831.7103999999999</v>
      </c>
      <c r="M3780">
        <f t="shared" si="179"/>
        <v>6149.4495999999999</v>
      </c>
      <c r="N3780">
        <v>31.15</v>
      </c>
      <c r="O3780">
        <f t="shared" si="178"/>
        <v>125.46335326936006</v>
      </c>
    </row>
    <row r="3781" spans="1:15" x14ac:dyDescent="0.3">
      <c r="A3781" t="s">
        <v>51</v>
      </c>
      <c r="B3781" t="s">
        <v>32</v>
      </c>
      <c r="C3781">
        <v>2023</v>
      </c>
      <c r="D3781" s="3">
        <v>143832123</v>
      </c>
      <c r="E3781" t="s">
        <v>36</v>
      </c>
      <c r="F3781" s="3">
        <v>2500</v>
      </c>
      <c r="G3781">
        <f t="shared" si="177"/>
        <v>17381.374534810977</v>
      </c>
      <c r="H3781" t="s">
        <v>25</v>
      </c>
      <c r="I3781">
        <v>16739.669999999998</v>
      </c>
      <c r="J3781">
        <v>18537.919999999998</v>
      </c>
      <c r="K3781">
        <v>54.41</v>
      </c>
      <c r="L3781">
        <v>9108.0544470000004</v>
      </c>
      <c r="M3781">
        <f t="shared" si="179"/>
        <v>7631.6155529999996</v>
      </c>
      <c r="N3781">
        <v>121.72</v>
      </c>
      <c r="O3781">
        <f t="shared" si="178"/>
        <v>128.88581224654524</v>
      </c>
    </row>
    <row r="3782" spans="1:15" x14ac:dyDescent="0.3">
      <c r="A3782" t="s">
        <v>26</v>
      </c>
      <c r="B3782" t="s">
        <v>27</v>
      </c>
      <c r="C3782">
        <v>2022</v>
      </c>
      <c r="D3782" s="3">
        <v>276361783</v>
      </c>
      <c r="E3782" t="s">
        <v>28</v>
      </c>
      <c r="F3782" s="3">
        <v>1310</v>
      </c>
      <c r="G3782">
        <f t="shared" si="177"/>
        <v>4740.163367667953</v>
      </c>
      <c r="H3782" t="s">
        <v>29</v>
      </c>
      <c r="I3782">
        <v>2307.08</v>
      </c>
      <c r="J3782">
        <v>1887.99</v>
      </c>
      <c r="K3782">
        <v>59.31</v>
      </c>
      <c r="L3782">
        <v>1368.329148</v>
      </c>
      <c r="M3782">
        <f t="shared" si="179"/>
        <v>938.7508519999999</v>
      </c>
      <c r="N3782">
        <v>73.510000000000005</v>
      </c>
      <c r="O3782">
        <f t="shared" si="178"/>
        <v>6.8315885774987928</v>
      </c>
    </row>
    <row r="3783" spans="1:15" x14ac:dyDescent="0.3">
      <c r="A3783" t="s">
        <v>35</v>
      </c>
      <c r="B3783" t="s">
        <v>27</v>
      </c>
      <c r="C3783">
        <v>2020</v>
      </c>
      <c r="D3783" s="3">
        <v>1411780000</v>
      </c>
      <c r="E3783" t="s">
        <v>36</v>
      </c>
      <c r="F3783" s="3">
        <v>14720</v>
      </c>
      <c r="G3783">
        <f t="shared" si="177"/>
        <v>10426.553712334782</v>
      </c>
      <c r="H3783" t="s">
        <v>29</v>
      </c>
      <c r="I3783">
        <v>23749.46</v>
      </c>
      <c r="J3783">
        <v>23322.880000000001</v>
      </c>
      <c r="K3783">
        <v>39.92</v>
      </c>
      <c r="L3783">
        <v>9480.7844320000004</v>
      </c>
      <c r="M3783">
        <f t="shared" si="179"/>
        <v>14268.675567999999</v>
      </c>
      <c r="N3783">
        <v>109.22</v>
      </c>
      <c r="O3783">
        <f t="shared" si="178"/>
        <v>16.52019436456105</v>
      </c>
    </row>
    <row r="3784" spans="1:15" x14ac:dyDescent="0.3">
      <c r="A3784" t="s">
        <v>42</v>
      </c>
      <c r="B3784" t="s">
        <v>27</v>
      </c>
      <c r="C3784">
        <v>2024</v>
      </c>
      <c r="D3784" s="3">
        <v>123951692</v>
      </c>
      <c r="E3784" t="s">
        <v>17</v>
      </c>
      <c r="F3784" s="3">
        <v>4400</v>
      </c>
      <c r="G3784">
        <f t="shared" si="177"/>
        <v>35497.700184681627</v>
      </c>
      <c r="H3784" t="s">
        <v>29</v>
      </c>
      <c r="I3784">
        <v>43484.37</v>
      </c>
      <c r="J3784">
        <v>40215</v>
      </c>
      <c r="K3784">
        <v>57.96</v>
      </c>
      <c r="L3784">
        <v>25203.540850000001</v>
      </c>
      <c r="M3784">
        <f t="shared" si="179"/>
        <v>18280.829148000001</v>
      </c>
      <c r="N3784">
        <v>102.46</v>
      </c>
      <c r="O3784">
        <f t="shared" si="178"/>
        <v>324.44091202885716</v>
      </c>
    </row>
    <row r="3785" spans="1:15" x14ac:dyDescent="0.3">
      <c r="A3785" t="s">
        <v>46</v>
      </c>
      <c r="B3785" t="s">
        <v>47</v>
      </c>
      <c r="C3785">
        <v>2024</v>
      </c>
      <c r="D3785" s="3">
        <v>60479366</v>
      </c>
      <c r="E3785" t="s">
        <v>28</v>
      </c>
      <c r="F3785" s="3">
        <v>412</v>
      </c>
      <c r="G3785">
        <f t="shared" si="177"/>
        <v>6812.2407235552037</v>
      </c>
      <c r="H3785" t="s">
        <v>30</v>
      </c>
      <c r="I3785">
        <v>22039.34</v>
      </c>
      <c r="J3785">
        <v>21863.99</v>
      </c>
      <c r="K3785">
        <v>38.869999999999997</v>
      </c>
      <c r="L3785">
        <v>8566.6914579999993</v>
      </c>
      <c r="M3785">
        <f t="shared" si="179"/>
        <v>13472.648542000001</v>
      </c>
      <c r="N3785">
        <v>181.91</v>
      </c>
      <c r="O3785">
        <f t="shared" si="178"/>
        <v>361.51156081894112</v>
      </c>
    </row>
    <row r="3786" spans="1:15" x14ac:dyDescent="0.3">
      <c r="A3786" t="s">
        <v>40</v>
      </c>
      <c r="B3786" t="s">
        <v>41</v>
      </c>
      <c r="C3786">
        <v>2020</v>
      </c>
      <c r="D3786" s="3">
        <v>211049527</v>
      </c>
      <c r="E3786" t="s">
        <v>36</v>
      </c>
      <c r="F3786" s="3">
        <v>1450</v>
      </c>
      <c r="G3786">
        <f t="shared" si="177"/>
        <v>6870.4252533103281</v>
      </c>
      <c r="H3786" t="s">
        <v>18</v>
      </c>
      <c r="I3786">
        <v>3581.05</v>
      </c>
      <c r="J3786">
        <v>4141.8999999999996</v>
      </c>
      <c r="K3786">
        <v>65.650000000000006</v>
      </c>
      <c r="L3786">
        <v>2350.9593249999998</v>
      </c>
      <c r="M3786">
        <f t="shared" si="179"/>
        <v>1230.0906749999999</v>
      </c>
      <c r="N3786">
        <v>32.450000000000003</v>
      </c>
      <c r="O3786">
        <f t="shared" si="178"/>
        <v>19.625251280473137</v>
      </c>
    </row>
    <row r="3787" spans="1:15" x14ac:dyDescent="0.3">
      <c r="A3787" t="s">
        <v>53</v>
      </c>
      <c r="B3787" t="s">
        <v>32</v>
      </c>
      <c r="C3787">
        <v>2024</v>
      </c>
      <c r="D3787" s="3">
        <v>86539071</v>
      </c>
      <c r="E3787" t="s">
        <v>36</v>
      </c>
      <c r="F3787" s="3">
        <v>1120</v>
      </c>
      <c r="G3787">
        <f t="shared" si="177"/>
        <v>12942.131075107103</v>
      </c>
      <c r="H3787" t="s">
        <v>23</v>
      </c>
      <c r="I3787">
        <v>11432.67</v>
      </c>
      <c r="J3787">
        <v>11243.18</v>
      </c>
      <c r="K3787">
        <v>41.91</v>
      </c>
      <c r="L3787">
        <v>4791.4319969999997</v>
      </c>
      <c r="M3787">
        <f t="shared" si="179"/>
        <v>6641.2380030000004</v>
      </c>
      <c r="N3787">
        <v>56.74</v>
      </c>
      <c r="O3787">
        <f t="shared" si="178"/>
        <v>129.92027612591312</v>
      </c>
    </row>
    <row r="3788" spans="1:15" x14ac:dyDescent="0.3">
      <c r="A3788" t="s">
        <v>33</v>
      </c>
      <c r="B3788" t="s">
        <v>32</v>
      </c>
      <c r="C3788">
        <v>2020</v>
      </c>
      <c r="D3788" s="3">
        <v>67413000</v>
      </c>
      <c r="E3788" t="s">
        <v>17</v>
      </c>
      <c r="F3788" s="3">
        <v>2700</v>
      </c>
      <c r="G3788">
        <f t="shared" si="177"/>
        <v>40051.622090694676</v>
      </c>
      <c r="H3788" t="s">
        <v>24</v>
      </c>
      <c r="I3788">
        <v>34051.26</v>
      </c>
      <c r="J3788">
        <v>39517.49</v>
      </c>
      <c r="K3788">
        <v>37.64</v>
      </c>
      <c r="L3788">
        <v>12816.894259999999</v>
      </c>
      <c r="M3788">
        <f t="shared" si="179"/>
        <v>21234.365736</v>
      </c>
      <c r="N3788">
        <v>122.19</v>
      </c>
      <c r="O3788">
        <f t="shared" si="178"/>
        <v>586.19984276029845</v>
      </c>
    </row>
    <row r="3789" spans="1:15" x14ac:dyDescent="0.3">
      <c r="A3789" t="s">
        <v>44</v>
      </c>
      <c r="B3789" t="s">
        <v>32</v>
      </c>
      <c r="C3789">
        <v>2023</v>
      </c>
      <c r="D3789" s="3">
        <v>47351722</v>
      </c>
      <c r="E3789" t="s">
        <v>17</v>
      </c>
      <c r="F3789" s="3">
        <v>1700</v>
      </c>
      <c r="G3789">
        <f t="shared" si="177"/>
        <v>35901.54546016299</v>
      </c>
      <c r="H3789" t="s">
        <v>22</v>
      </c>
      <c r="I3789">
        <v>30414.62</v>
      </c>
      <c r="J3789">
        <v>36451.49</v>
      </c>
      <c r="K3789">
        <v>40.79</v>
      </c>
      <c r="L3789">
        <v>12406.1235</v>
      </c>
      <c r="M3789">
        <f t="shared" si="179"/>
        <v>18008.496502000002</v>
      </c>
      <c r="N3789">
        <v>85.7</v>
      </c>
      <c r="O3789">
        <f t="shared" si="178"/>
        <v>769.80283842686856</v>
      </c>
    </row>
    <row r="3790" spans="1:15" x14ac:dyDescent="0.3">
      <c r="A3790" t="s">
        <v>50</v>
      </c>
      <c r="B3790" t="s">
        <v>27</v>
      </c>
      <c r="C3790">
        <v>2018</v>
      </c>
      <c r="D3790" s="3">
        <v>51606633</v>
      </c>
      <c r="E3790" t="s">
        <v>17</v>
      </c>
      <c r="F3790" s="3">
        <v>1710</v>
      </c>
      <c r="G3790">
        <f t="shared" si="177"/>
        <v>33135.275459648765</v>
      </c>
      <c r="H3790" t="s">
        <v>25</v>
      </c>
      <c r="I3790">
        <v>14904.74</v>
      </c>
      <c r="J3790">
        <v>16441.509999999998</v>
      </c>
      <c r="K3790">
        <v>53.22</v>
      </c>
      <c r="L3790">
        <v>7932.3026280000004</v>
      </c>
      <c r="M3790">
        <f t="shared" si="179"/>
        <v>6972.4373719999994</v>
      </c>
      <c r="N3790">
        <v>99.03</v>
      </c>
      <c r="O3790">
        <f t="shared" si="178"/>
        <v>318.59296071495299</v>
      </c>
    </row>
    <row r="3791" spans="1:15" x14ac:dyDescent="0.3">
      <c r="A3791" t="s">
        <v>37</v>
      </c>
      <c r="B3791" t="s">
        <v>38</v>
      </c>
      <c r="C3791">
        <v>2019</v>
      </c>
      <c r="D3791" s="3">
        <v>34268528</v>
      </c>
      <c r="E3791" t="s">
        <v>17</v>
      </c>
      <c r="F3791" s="3">
        <v>790</v>
      </c>
      <c r="G3791">
        <f t="shared" si="177"/>
        <v>23053.222478654468</v>
      </c>
      <c r="H3791" t="s">
        <v>21</v>
      </c>
      <c r="I3791">
        <v>44135.63</v>
      </c>
      <c r="J3791">
        <v>39448.589999999997</v>
      </c>
      <c r="K3791">
        <v>46.66</v>
      </c>
      <c r="L3791">
        <v>20593.684959999999</v>
      </c>
      <c r="M3791">
        <f t="shared" si="179"/>
        <v>23541.945041999999</v>
      </c>
      <c r="N3791">
        <v>149.47999999999999</v>
      </c>
      <c r="O3791">
        <f t="shared" si="178"/>
        <v>1151.1609135939541</v>
      </c>
    </row>
    <row r="3792" spans="1:15" x14ac:dyDescent="0.3">
      <c r="A3792" t="s">
        <v>37</v>
      </c>
      <c r="B3792" t="s">
        <v>38</v>
      </c>
      <c r="C3792">
        <v>2021</v>
      </c>
      <c r="D3792" s="3">
        <v>35340684</v>
      </c>
      <c r="E3792" t="s">
        <v>17</v>
      </c>
      <c r="F3792" s="3">
        <v>835</v>
      </c>
      <c r="G3792">
        <f t="shared" si="177"/>
        <v>23627.160130799959</v>
      </c>
      <c r="H3792" t="s">
        <v>30</v>
      </c>
      <c r="I3792">
        <v>29796.69</v>
      </c>
      <c r="J3792">
        <v>28702.400000000001</v>
      </c>
      <c r="K3792">
        <v>36.590000000000003</v>
      </c>
      <c r="L3792">
        <v>10902.60887</v>
      </c>
      <c r="M3792">
        <f t="shared" si="179"/>
        <v>18894.081128999998</v>
      </c>
      <c r="N3792">
        <v>183.59</v>
      </c>
      <c r="O3792">
        <f t="shared" si="178"/>
        <v>812.16311489613497</v>
      </c>
    </row>
    <row r="3793" spans="1:15" x14ac:dyDescent="0.3">
      <c r="A3793" t="s">
        <v>46</v>
      </c>
      <c r="B3793" t="s">
        <v>47</v>
      </c>
      <c r="C3793">
        <v>2020</v>
      </c>
      <c r="D3793" s="3">
        <v>58775022</v>
      </c>
      <c r="E3793" t="s">
        <v>28</v>
      </c>
      <c r="F3793" s="3">
        <v>335</v>
      </c>
      <c r="G3793">
        <f t="shared" si="177"/>
        <v>5699.7001209119071</v>
      </c>
      <c r="H3793" t="s">
        <v>18</v>
      </c>
      <c r="I3793">
        <v>5210.97</v>
      </c>
      <c r="J3793">
        <v>4179.3900000000003</v>
      </c>
      <c r="K3793">
        <v>50.38</v>
      </c>
      <c r="L3793">
        <v>2625.2866859999999</v>
      </c>
      <c r="M3793">
        <f t="shared" si="179"/>
        <v>2585.6833139999999</v>
      </c>
      <c r="N3793">
        <v>117.7</v>
      </c>
      <c r="O3793">
        <f t="shared" si="178"/>
        <v>71.108267726382138</v>
      </c>
    </row>
    <row r="3794" spans="1:15" x14ac:dyDescent="0.3">
      <c r="A3794" t="s">
        <v>31</v>
      </c>
      <c r="B3794" t="s">
        <v>32</v>
      </c>
      <c r="C3794">
        <v>2021</v>
      </c>
      <c r="D3794" s="3">
        <v>83149300</v>
      </c>
      <c r="E3794" t="s">
        <v>17</v>
      </c>
      <c r="F3794" s="3">
        <v>4250</v>
      </c>
      <c r="G3794">
        <f t="shared" si="177"/>
        <v>51112.877679066449</v>
      </c>
      <c r="H3794" t="s">
        <v>29</v>
      </c>
      <c r="I3794">
        <v>5095.01</v>
      </c>
      <c r="J3794">
        <v>4359.58</v>
      </c>
      <c r="K3794">
        <v>38.96</v>
      </c>
      <c r="L3794">
        <v>1985.0158960000001</v>
      </c>
      <c r="M3794">
        <f t="shared" si="179"/>
        <v>3109.9941040000003</v>
      </c>
      <c r="N3794">
        <v>184.67</v>
      </c>
      <c r="O3794">
        <f t="shared" si="178"/>
        <v>52.430748064024591</v>
      </c>
    </row>
    <row r="3795" spans="1:15" x14ac:dyDescent="0.3">
      <c r="A3795" t="s">
        <v>43</v>
      </c>
      <c r="B3795" t="s">
        <v>32</v>
      </c>
      <c r="C3795">
        <v>2020</v>
      </c>
      <c r="D3795" s="3">
        <v>60421760</v>
      </c>
      <c r="E3795" t="s">
        <v>17</v>
      </c>
      <c r="F3795" s="3">
        <v>1890</v>
      </c>
      <c r="G3795">
        <f t="shared" si="177"/>
        <v>31280.121598576407</v>
      </c>
      <c r="H3795" t="s">
        <v>23</v>
      </c>
      <c r="I3795">
        <v>15090.33</v>
      </c>
      <c r="J3795">
        <v>17887.810000000001</v>
      </c>
      <c r="K3795">
        <v>52.54</v>
      </c>
      <c r="L3795">
        <v>7928.459382</v>
      </c>
      <c r="M3795">
        <f t="shared" si="179"/>
        <v>7161.8706179999999</v>
      </c>
      <c r="N3795">
        <v>199.22</v>
      </c>
      <c r="O3795">
        <f t="shared" si="178"/>
        <v>296.04913858848204</v>
      </c>
    </row>
    <row r="3796" spans="1:15" x14ac:dyDescent="0.3">
      <c r="A3796" t="s">
        <v>26</v>
      </c>
      <c r="B3796" t="s">
        <v>27</v>
      </c>
      <c r="C3796">
        <v>2022</v>
      </c>
      <c r="D3796" s="3">
        <v>276361783</v>
      </c>
      <c r="E3796" t="s">
        <v>28</v>
      </c>
      <c r="F3796" s="3">
        <v>1310</v>
      </c>
      <c r="G3796">
        <f t="shared" si="177"/>
        <v>4740.163367667953</v>
      </c>
      <c r="H3796" t="s">
        <v>24</v>
      </c>
      <c r="I3796">
        <v>710.96</v>
      </c>
      <c r="J3796">
        <v>574.69000000000005</v>
      </c>
      <c r="K3796">
        <v>66.63</v>
      </c>
      <c r="L3796">
        <v>473.712648</v>
      </c>
      <c r="M3796">
        <f t="shared" si="179"/>
        <v>237.24735200000009</v>
      </c>
      <c r="N3796">
        <v>63.36</v>
      </c>
      <c r="O3796">
        <f t="shared" si="178"/>
        <v>2.0794843402786989</v>
      </c>
    </row>
    <row r="3797" spans="1:15" x14ac:dyDescent="0.3">
      <c r="A3797" t="s">
        <v>50</v>
      </c>
      <c r="B3797" t="s">
        <v>27</v>
      </c>
      <c r="C3797">
        <v>2018</v>
      </c>
      <c r="D3797" s="3">
        <v>51606633</v>
      </c>
      <c r="E3797" t="s">
        <v>17</v>
      </c>
      <c r="F3797" s="3">
        <v>1710</v>
      </c>
      <c r="G3797">
        <f t="shared" si="177"/>
        <v>33135.275459648765</v>
      </c>
      <c r="H3797" t="s">
        <v>30</v>
      </c>
      <c r="I3797">
        <v>19881.68</v>
      </c>
      <c r="J3797">
        <v>23479.759999999998</v>
      </c>
      <c r="K3797">
        <v>38.47</v>
      </c>
      <c r="L3797">
        <v>7648.4822960000001</v>
      </c>
      <c r="M3797">
        <f t="shared" si="179"/>
        <v>12233.197704000002</v>
      </c>
      <c r="N3797">
        <v>166.97</v>
      </c>
      <c r="O3797">
        <f t="shared" si="178"/>
        <v>454.97562299791969</v>
      </c>
    </row>
    <row r="3798" spans="1:15" x14ac:dyDescent="0.3">
      <c r="A3798" t="s">
        <v>44</v>
      </c>
      <c r="B3798" t="s">
        <v>32</v>
      </c>
      <c r="C3798">
        <v>2019</v>
      </c>
      <c r="D3798" s="3">
        <v>46934632</v>
      </c>
      <c r="E3798" t="s">
        <v>17</v>
      </c>
      <c r="F3798" s="3">
        <v>1400</v>
      </c>
      <c r="G3798">
        <f t="shared" si="177"/>
        <v>29828.720080302322</v>
      </c>
      <c r="H3798" t="s">
        <v>22</v>
      </c>
      <c r="I3798">
        <v>40225.07</v>
      </c>
      <c r="J3798">
        <v>33391.699999999997</v>
      </c>
      <c r="K3798">
        <v>66.739999999999995</v>
      </c>
      <c r="L3798">
        <v>26846.211719999999</v>
      </c>
      <c r="M3798">
        <f t="shared" si="179"/>
        <v>13378.858282000005</v>
      </c>
      <c r="N3798">
        <v>57.13</v>
      </c>
      <c r="O3798">
        <f t="shared" si="178"/>
        <v>711.45119450387926</v>
      </c>
    </row>
    <row r="3799" spans="1:15" x14ac:dyDescent="0.3">
      <c r="A3799" t="s">
        <v>51</v>
      </c>
      <c r="B3799" t="s">
        <v>32</v>
      </c>
      <c r="C3799">
        <v>2018</v>
      </c>
      <c r="D3799" s="3">
        <v>145734038</v>
      </c>
      <c r="E3799" t="s">
        <v>36</v>
      </c>
      <c r="F3799" s="3">
        <v>1650</v>
      </c>
      <c r="G3799">
        <f t="shared" si="177"/>
        <v>11321.994659888584</v>
      </c>
      <c r="H3799" t="s">
        <v>23</v>
      </c>
      <c r="I3799">
        <v>5514.58</v>
      </c>
      <c r="J3799">
        <v>6147.13</v>
      </c>
      <c r="K3799">
        <v>66.53</v>
      </c>
      <c r="L3799">
        <v>3668.8500739999999</v>
      </c>
      <c r="M3799">
        <f t="shared" si="179"/>
        <v>1845.729926</v>
      </c>
      <c r="N3799">
        <v>46.23</v>
      </c>
      <c r="O3799">
        <f t="shared" si="178"/>
        <v>42.180468505236917</v>
      </c>
    </row>
    <row r="3800" spans="1:15" x14ac:dyDescent="0.3">
      <c r="A3800" t="s">
        <v>51</v>
      </c>
      <c r="B3800" t="s">
        <v>32</v>
      </c>
      <c r="C3800">
        <v>2021</v>
      </c>
      <c r="D3800" s="3">
        <v>146748590</v>
      </c>
      <c r="E3800" t="s">
        <v>36</v>
      </c>
      <c r="F3800" s="3">
        <v>1770</v>
      </c>
      <c r="G3800">
        <f t="shared" si="177"/>
        <v>12061.444678957392</v>
      </c>
      <c r="H3800" t="s">
        <v>22</v>
      </c>
      <c r="I3800">
        <v>14251.76</v>
      </c>
      <c r="J3800">
        <v>15133.6</v>
      </c>
      <c r="K3800">
        <v>48.14</v>
      </c>
      <c r="L3800">
        <v>6860.7972639999998</v>
      </c>
      <c r="M3800">
        <f t="shared" si="179"/>
        <v>7390.9627359999995</v>
      </c>
      <c r="N3800">
        <v>130.79</v>
      </c>
      <c r="O3800">
        <f t="shared" si="178"/>
        <v>103.12603344263819</v>
      </c>
    </row>
    <row r="3801" spans="1:15" x14ac:dyDescent="0.3">
      <c r="A3801" t="s">
        <v>53</v>
      </c>
      <c r="B3801" t="s">
        <v>32</v>
      </c>
      <c r="C3801">
        <v>2018</v>
      </c>
      <c r="D3801" s="3">
        <v>82319724</v>
      </c>
      <c r="E3801" t="s">
        <v>36</v>
      </c>
      <c r="F3801" s="3">
        <v>790</v>
      </c>
      <c r="G3801">
        <f t="shared" si="177"/>
        <v>9596.7279968042658</v>
      </c>
      <c r="H3801" t="s">
        <v>21</v>
      </c>
      <c r="I3801">
        <v>42875.9</v>
      </c>
      <c r="J3801">
        <v>34893.919999999998</v>
      </c>
      <c r="K3801">
        <v>63.57</v>
      </c>
      <c r="L3801">
        <v>27256.209630000001</v>
      </c>
      <c r="M3801">
        <f t="shared" si="179"/>
        <v>15619.69037</v>
      </c>
      <c r="N3801">
        <v>51.49</v>
      </c>
      <c r="O3801">
        <f t="shared" si="178"/>
        <v>423.88285947120039</v>
      </c>
    </row>
    <row r="3802" spans="1:15" x14ac:dyDescent="0.3">
      <c r="A3802" t="s">
        <v>31</v>
      </c>
      <c r="B3802" t="s">
        <v>32</v>
      </c>
      <c r="C3802">
        <v>2021</v>
      </c>
      <c r="D3802" s="3">
        <v>83149300</v>
      </c>
      <c r="E3802" t="s">
        <v>17</v>
      </c>
      <c r="F3802" s="3">
        <v>4250</v>
      </c>
      <c r="G3802">
        <f t="shared" si="177"/>
        <v>51112.877679066449</v>
      </c>
      <c r="H3802" t="s">
        <v>21</v>
      </c>
      <c r="I3802">
        <v>22302.05</v>
      </c>
      <c r="J3802">
        <v>23266.42</v>
      </c>
      <c r="K3802">
        <v>34.5</v>
      </c>
      <c r="L3802">
        <v>7694.2072500000004</v>
      </c>
      <c r="M3802">
        <f t="shared" si="179"/>
        <v>14607.84275</v>
      </c>
      <c r="N3802">
        <v>142.66</v>
      </c>
      <c r="O3802">
        <f t="shared" si="178"/>
        <v>279.81498340936122</v>
      </c>
    </row>
    <row r="3803" spans="1:15" x14ac:dyDescent="0.3">
      <c r="A3803" t="s">
        <v>43</v>
      </c>
      <c r="B3803" t="s">
        <v>32</v>
      </c>
      <c r="C3803">
        <v>2022</v>
      </c>
      <c r="D3803" s="3">
        <v>58853482</v>
      </c>
      <c r="E3803" t="s">
        <v>17</v>
      </c>
      <c r="F3803" s="3">
        <v>2200</v>
      </c>
      <c r="G3803">
        <f t="shared" si="177"/>
        <v>37380.965836481861</v>
      </c>
      <c r="H3803" t="s">
        <v>24</v>
      </c>
      <c r="I3803">
        <v>45351</v>
      </c>
      <c r="J3803">
        <v>44837.17</v>
      </c>
      <c r="K3803">
        <v>62.17</v>
      </c>
      <c r="L3803">
        <v>28194.716700000001</v>
      </c>
      <c r="M3803">
        <f t="shared" si="179"/>
        <v>17156.283299999999</v>
      </c>
      <c r="N3803">
        <v>75.8</v>
      </c>
      <c r="O3803">
        <f t="shared" si="178"/>
        <v>761.84396362478606</v>
      </c>
    </row>
    <row r="3804" spans="1:15" x14ac:dyDescent="0.3">
      <c r="A3804" t="s">
        <v>51</v>
      </c>
      <c r="B3804" t="s">
        <v>32</v>
      </c>
      <c r="C3804">
        <v>2022</v>
      </c>
      <c r="D3804" s="3">
        <v>145912025</v>
      </c>
      <c r="E3804" t="s">
        <v>36</v>
      </c>
      <c r="F3804" s="3">
        <v>2280</v>
      </c>
      <c r="G3804">
        <f t="shared" si="177"/>
        <v>15625.854003465445</v>
      </c>
      <c r="H3804" t="s">
        <v>18</v>
      </c>
      <c r="I3804">
        <v>3276.1</v>
      </c>
      <c r="J3804">
        <v>3186.36</v>
      </c>
      <c r="K3804">
        <v>53.5</v>
      </c>
      <c r="L3804">
        <v>1752.7135000000001</v>
      </c>
      <c r="M3804">
        <f t="shared" si="179"/>
        <v>1523.3864999999998</v>
      </c>
      <c r="N3804">
        <v>128.06</v>
      </c>
      <c r="O3804">
        <f t="shared" si="178"/>
        <v>21.837542176527261</v>
      </c>
    </row>
    <row r="3805" spans="1:15" x14ac:dyDescent="0.3">
      <c r="A3805" t="s">
        <v>43</v>
      </c>
      <c r="B3805" t="s">
        <v>32</v>
      </c>
      <c r="C3805">
        <v>2024</v>
      </c>
      <c r="D3805" s="3">
        <v>58499085</v>
      </c>
      <c r="E3805" t="s">
        <v>17</v>
      </c>
      <c r="F3805" s="3">
        <v>2380</v>
      </c>
      <c r="G3805">
        <f t="shared" si="177"/>
        <v>40684.39702945781</v>
      </c>
      <c r="H3805" t="s">
        <v>23</v>
      </c>
      <c r="I3805">
        <v>18515.86</v>
      </c>
      <c r="J3805">
        <v>17545.54</v>
      </c>
      <c r="K3805">
        <v>44.68</v>
      </c>
      <c r="L3805">
        <v>8272.8862480000007</v>
      </c>
      <c r="M3805">
        <f t="shared" si="179"/>
        <v>10242.973752</v>
      </c>
      <c r="N3805">
        <v>153.31</v>
      </c>
      <c r="O3805">
        <f t="shared" si="178"/>
        <v>299.92845187236691</v>
      </c>
    </row>
    <row r="3806" spans="1:15" x14ac:dyDescent="0.3">
      <c r="A3806" t="s">
        <v>39</v>
      </c>
      <c r="B3806" t="s">
        <v>32</v>
      </c>
      <c r="C3806">
        <v>2022</v>
      </c>
      <c r="D3806" s="3">
        <v>68370121</v>
      </c>
      <c r="E3806" t="s">
        <v>17</v>
      </c>
      <c r="F3806" s="3">
        <v>3260</v>
      </c>
      <c r="G3806">
        <f t="shared" si="177"/>
        <v>47681.64736756865</v>
      </c>
      <c r="H3806" t="s">
        <v>29</v>
      </c>
      <c r="I3806">
        <v>45818.400000000001</v>
      </c>
      <c r="J3806">
        <v>47474.91</v>
      </c>
      <c r="K3806">
        <v>38.76</v>
      </c>
      <c r="L3806">
        <v>17759.21184</v>
      </c>
      <c r="M3806">
        <f t="shared" si="179"/>
        <v>28059.188160000002</v>
      </c>
      <c r="N3806">
        <v>163.87</v>
      </c>
      <c r="O3806">
        <f t="shared" si="178"/>
        <v>694.38095626596885</v>
      </c>
    </row>
    <row r="3807" spans="1:15" x14ac:dyDescent="0.3">
      <c r="A3807" t="s">
        <v>42</v>
      </c>
      <c r="B3807" t="s">
        <v>27</v>
      </c>
      <c r="C3807">
        <v>2020</v>
      </c>
      <c r="D3807" s="3">
        <v>126476461</v>
      </c>
      <c r="E3807" t="s">
        <v>17</v>
      </c>
      <c r="F3807" s="3">
        <v>4970</v>
      </c>
      <c r="G3807">
        <f t="shared" si="177"/>
        <v>39295.849683839588</v>
      </c>
      <c r="H3807" t="s">
        <v>21</v>
      </c>
      <c r="I3807">
        <v>48179.34</v>
      </c>
      <c r="J3807">
        <v>39123.9</v>
      </c>
      <c r="K3807">
        <v>56.3</v>
      </c>
      <c r="L3807">
        <v>27124.968420000001</v>
      </c>
      <c r="M3807">
        <f t="shared" si="179"/>
        <v>21054.371579999999</v>
      </c>
      <c r="N3807">
        <v>144.61000000000001</v>
      </c>
      <c r="O3807">
        <f t="shared" si="178"/>
        <v>309.33740310776091</v>
      </c>
    </row>
    <row r="3808" spans="1:15" x14ac:dyDescent="0.3">
      <c r="A3808" t="s">
        <v>48</v>
      </c>
      <c r="B3808" t="s">
        <v>41</v>
      </c>
      <c r="C3808">
        <v>2024</v>
      </c>
      <c r="D3808" s="3">
        <v>45983132</v>
      </c>
      <c r="E3808" t="s">
        <v>36</v>
      </c>
      <c r="F3808" s="3">
        <v>590</v>
      </c>
      <c r="G3808">
        <f t="shared" si="177"/>
        <v>12830.791952144538</v>
      </c>
      <c r="H3808" t="s">
        <v>18</v>
      </c>
      <c r="I3808">
        <v>11161.41</v>
      </c>
      <c r="J3808">
        <v>12094.6</v>
      </c>
      <c r="K3808">
        <v>56.03</v>
      </c>
      <c r="L3808">
        <v>6253.7380229999999</v>
      </c>
      <c r="M3808">
        <f t="shared" si="179"/>
        <v>4907.671977</v>
      </c>
      <c r="N3808">
        <v>72.150000000000006</v>
      </c>
      <c r="O3808">
        <f t="shared" si="178"/>
        <v>263.02253617696158</v>
      </c>
    </row>
    <row r="3809" spans="1:15" x14ac:dyDescent="0.3">
      <c r="A3809" t="s">
        <v>45</v>
      </c>
      <c r="B3809" t="s">
        <v>20</v>
      </c>
      <c r="C3809">
        <v>2021</v>
      </c>
      <c r="D3809" s="3">
        <v>130222815</v>
      </c>
      <c r="E3809" t="s">
        <v>36</v>
      </c>
      <c r="F3809" s="3">
        <v>1290</v>
      </c>
      <c r="G3809">
        <f t="shared" si="177"/>
        <v>9906.0982516773274</v>
      </c>
      <c r="H3809" t="s">
        <v>24</v>
      </c>
      <c r="I3809">
        <v>23487.759999999998</v>
      </c>
      <c r="J3809">
        <v>23061.51</v>
      </c>
      <c r="K3809">
        <v>65.75</v>
      </c>
      <c r="L3809">
        <v>15443.2022</v>
      </c>
      <c r="M3809">
        <f t="shared" si="179"/>
        <v>8044.5577999999987</v>
      </c>
      <c r="N3809">
        <v>103.11</v>
      </c>
      <c r="O3809">
        <f t="shared" si="178"/>
        <v>177.09270069150324</v>
      </c>
    </row>
    <row r="3810" spans="1:15" x14ac:dyDescent="0.3">
      <c r="A3810" t="s">
        <v>31</v>
      </c>
      <c r="B3810" t="s">
        <v>32</v>
      </c>
      <c r="C3810">
        <v>2024</v>
      </c>
      <c r="D3810" s="3">
        <v>84238304</v>
      </c>
      <c r="E3810" t="s">
        <v>17</v>
      </c>
      <c r="F3810" s="3">
        <v>4500</v>
      </c>
      <c r="G3810">
        <f t="shared" si="177"/>
        <v>53419.878918739865</v>
      </c>
      <c r="H3810" t="s">
        <v>18</v>
      </c>
      <c r="I3810">
        <v>37046.949999999997</v>
      </c>
      <c r="J3810">
        <v>40037.620000000003</v>
      </c>
      <c r="K3810">
        <v>67.17</v>
      </c>
      <c r="L3810">
        <v>24884.436310000001</v>
      </c>
      <c r="M3810">
        <f t="shared" si="179"/>
        <v>12162.513685000002</v>
      </c>
      <c r="N3810">
        <v>94.86</v>
      </c>
      <c r="O3810">
        <f t="shared" si="178"/>
        <v>475.28995835433722</v>
      </c>
    </row>
    <row r="3811" spans="1:15" x14ac:dyDescent="0.3">
      <c r="A3811" t="s">
        <v>51</v>
      </c>
      <c r="B3811" t="s">
        <v>32</v>
      </c>
      <c r="C3811">
        <v>2024</v>
      </c>
      <c r="D3811" s="3">
        <v>143533851</v>
      </c>
      <c r="E3811" t="s">
        <v>36</v>
      </c>
      <c r="F3811" s="3">
        <v>2600</v>
      </c>
      <c r="G3811">
        <f t="shared" si="177"/>
        <v>18114.193842677571</v>
      </c>
      <c r="H3811" t="s">
        <v>25</v>
      </c>
      <c r="I3811">
        <v>10931.38</v>
      </c>
      <c r="J3811">
        <v>12160.96</v>
      </c>
      <c r="K3811">
        <v>61.3</v>
      </c>
      <c r="L3811">
        <v>6700.9359400000003</v>
      </c>
      <c r="M3811">
        <f t="shared" si="179"/>
        <v>4230.4440599999998</v>
      </c>
      <c r="N3811">
        <v>72.73</v>
      </c>
      <c r="O3811">
        <f t="shared" si="178"/>
        <v>84.725379520403166</v>
      </c>
    </row>
    <row r="3812" spans="1:15" x14ac:dyDescent="0.3">
      <c r="A3812" t="s">
        <v>37</v>
      </c>
      <c r="B3812" t="s">
        <v>38</v>
      </c>
      <c r="C3812">
        <v>2019</v>
      </c>
      <c r="D3812" s="3">
        <v>34268528</v>
      </c>
      <c r="E3812" t="s">
        <v>17</v>
      </c>
      <c r="F3812" s="3">
        <v>790</v>
      </c>
      <c r="G3812">
        <f t="shared" si="177"/>
        <v>23053.222478654468</v>
      </c>
      <c r="H3812" t="s">
        <v>22</v>
      </c>
      <c r="I3812">
        <v>21265.21</v>
      </c>
      <c r="J3812">
        <v>24178.54</v>
      </c>
      <c r="K3812">
        <v>68.63</v>
      </c>
      <c r="L3812">
        <v>14594.313620000001</v>
      </c>
      <c r="M3812">
        <f t="shared" si="179"/>
        <v>6670.8963769999991</v>
      </c>
      <c r="N3812">
        <v>156.72</v>
      </c>
      <c r="O3812">
        <f t="shared" si="178"/>
        <v>705.56109092284328</v>
      </c>
    </row>
    <row r="3813" spans="1:15" x14ac:dyDescent="0.3">
      <c r="A3813" t="s">
        <v>42</v>
      </c>
      <c r="B3813" t="s">
        <v>27</v>
      </c>
      <c r="C3813">
        <v>2019</v>
      </c>
      <c r="D3813" s="3">
        <v>126994511</v>
      </c>
      <c r="E3813" t="s">
        <v>17</v>
      </c>
      <c r="F3813" s="3">
        <v>5080</v>
      </c>
      <c r="G3813">
        <f t="shared" si="177"/>
        <v>40001.728893621235</v>
      </c>
      <c r="H3813" t="s">
        <v>23</v>
      </c>
      <c r="I3813">
        <v>32289.84</v>
      </c>
      <c r="J3813">
        <v>27529.79</v>
      </c>
      <c r="K3813">
        <v>41.77</v>
      </c>
      <c r="L3813">
        <v>13487.46617</v>
      </c>
      <c r="M3813">
        <f t="shared" si="179"/>
        <v>18802.373831999997</v>
      </c>
      <c r="N3813">
        <v>92</v>
      </c>
      <c r="O3813">
        <f t="shared" si="178"/>
        <v>216.77936930675688</v>
      </c>
    </row>
    <row r="3814" spans="1:15" x14ac:dyDescent="0.3">
      <c r="A3814" t="s">
        <v>26</v>
      </c>
      <c r="B3814" t="s">
        <v>27</v>
      </c>
      <c r="C3814">
        <v>2018</v>
      </c>
      <c r="D3814" s="3">
        <v>267663435</v>
      </c>
      <c r="E3814" t="s">
        <v>28</v>
      </c>
      <c r="F3814" s="3">
        <v>1040</v>
      </c>
      <c r="G3814">
        <f t="shared" si="177"/>
        <v>3885.4765500562303</v>
      </c>
      <c r="H3814" t="s">
        <v>21</v>
      </c>
      <c r="I3814">
        <v>628.70000000000005</v>
      </c>
      <c r="J3814">
        <v>624.14</v>
      </c>
      <c r="K3814">
        <v>35.049999999999997</v>
      </c>
      <c r="L3814">
        <v>220.35935000000001</v>
      </c>
      <c r="M3814">
        <f t="shared" si="179"/>
        <v>408.34065000000004</v>
      </c>
      <c r="N3814">
        <v>72.010000000000005</v>
      </c>
      <c r="O3814">
        <f t="shared" si="178"/>
        <v>2.3318089749539381</v>
      </c>
    </row>
    <row r="3815" spans="1:15" x14ac:dyDescent="0.3">
      <c r="A3815" t="s">
        <v>31</v>
      </c>
      <c r="B3815" t="s">
        <v>32</v>
      </c>
      <c r="C3815">
        <v>2021</v>
      </c>
      <c r="D3815" s="3">
        <v>83149300</v>
      </c>
      <c r="E3815" t="s">
        <v>17</v>
      </c>
      <c r="F3815" s="3">
        <v>4250</v>
      </c>
      <c r="G3815">
        <f t="shared" si="177"/>
        <v>51112.877679066449</v>
      </c>
      <c r="H3815" t="s">
        <v>25</v>
      </c>
      <c r="I3815">
        <v>15436.69</v>
      </c>
      <c r="J3815">
        <v>12420.26</v>
      </c>
      <c r="K3815">
        <v>40.72</v>
      </c>
      <c r="L3815">
        <v>6285.8201680000002</v>
      </c>
      <c r="M3815">
        <f t="shared" si="179"/>
        <v>9150.8698320000003</v>
      </c>
      <c r="N3815">
        <v>135.63999999999999</v>
      </c>
      <c r="O3815">
        <f t="shared" si="178"/>
        <v>149.37299532287102</v>
      </c>
    </row>
    <row r="3816" spans="1:15" x14ac:dyDescent="0.3">
      <c r="A3816" t="s">
        <v>45</v>
      </c>
      <c r="B3816" t="s">
        <v>20</v>
      </c>
      <c r="C3816">
        <v>2021</v>
      </c>
      <c r="D3816" s="3">
        <v>130222815</v>
      </c>
      <c r="E3816" t="s">
        <v>36</v>
      </c>
      <c r="F3816" s="3">
        <v>1290</v>
      </c>
      <c r="G3816">
        <f t="shared" si="177"/>
        <v>9906.0982516773274</v>
      </c>
      <c r="H3816" t="s">
        <v>22</v>
      </c>
      <c r="I3816">
        <v>3807.79</v>
      </c>
      <c r="J3816">
        <v>4108.09</v>
      </c>
      <c r="K3816">
        <v>43.77</v>
      </c>
      <c r="L3816">
        <v>1666.6696830000001</v>
      </c>
      <c r="M3816">
        <f t="shared" si="179"/>
        <v>2141.1203169999999</v>
      </c>
      <c r="N3816">
        <v>86.96</v>
      </c>
      <c r="O3816">
        <f t="shared" si="178"/>
        <v>31.546622609870628</v>
      </c>
    </row>
    <row r="3817" spans="1:15" x14ac:dyDescent="0.3">
      <c r="A3817" t="s">
        <v>35</v>
      </c>
      <c r="B3817" t="s">
        <v>27</v>
      </c>
      <c r="C3817">
        <v>2020</v>
      </c>
      <c r="D3817" s="3">
        <v>1411780000</v>
      </c>
      <c r="E3817" t="s">
        <v>36</v>
      </c>
      <c r="F3817" s="3">
        <v>14720</v>
      </c>
      <c r="G3817">
        <f t="shared" si="177"/>
        <v>10426.553712334782</v>
      </c>
      <c r="H3817" t="s">
        <v>25</v>
      </c>
      <c r="I3817">
        <v>17049.560000000001</v>
      </c>
      <c r="J3817">
        <v>14482.8</v>
      </c>
      <c r="K3817">
        <v>39.659999999999997</v>
      </c>
      <c r="L3817">
        <v>6761.8554960000001</v>
      </c>
      <c r="M3817">
        <f t="shared" si="179"/>
        <v>10287.704504000001</v>
      </c>
      <c r="N3817">
        <v>149.30000000000001</v>
      </c>
      <c r="O3817">
        <f t="shared" si="178"/>
        <v>10.258538865828953</v>
      </c>
    </row>
    <row r="3818" spans="1:15" x14ac:dyDescent="0.3">
      <c r="A3818" t="s">
        <v>26</v>
      </c>
      <c r="B3818" t="s">
        <v>27</v>
      </c>
      <c r="C3818">
        <v>2021</v>
      </c>
      <c r="D3818" s="3">
        <v>275501339</v>
      </c>
      <c r="E3818" t="s">
        <v>28</v>
      </c>
      <c r="F3818" s="3">
        <v>1180</v>
      </c>
      <c r="G3818">
        <f t="shared" si="177"/>
        <v>4283.100780138132</v>
      </c>
      <c r="H3818" t="s">
        <v>30</v>
      </c>
      <c r="I3818">
        <v>17465.46</v>
      </c>
      <c r="J3818">
        <v>14797.67</v>
      </c>
      <c r="K3818">
        <v>49.51</v>
      </c>
      <c r="L3818">
        <v>8647.1492460000009</v>
      </c>
      <c r="M3818">
        <f t="shared" si="179"/>
        <v>8818.3107540000001</v>
      </c>
      <c r="N3818">
        <v>86.39</v>
      </c>
      <c r="O3818">
        <f t="shared" si="178"/>
        <v>53.711789763751383</v>
      </c>
    </row>
    <row r="3819" spans="1:15" x14ac:dyDescent="0.3">
      <c r="A3819" t="s">
        <v>15</v>
      </c>
      <c r="B3819" t="s">
        <v>16</v>
      </c>
      <c r="C3819">
        <v>2021</v>
      </c>
      <c r="D3819" s="3">
        <v>25788215</v>
      </c>
      <c r="E3819" t="s">
        <v>17</v>
      </c>
      <c r="F3819" s="3">
        <v>1550</v>
      </c>
      <c r="G3819">
        <f t="shared" si="177"/>
        <v>60104.974307062352</v>
      </c>
      <c r="H3819" t="s">
        <v>23</v>
      </c>
      <c r="I3819">
        <v>8527.1299999999992</v>
      </c>
      <c r="J3819">
        <v>9161.94</v>
      </c>
      <c r="K3819">
        <v>62.98</v>
      </c>
      <c r="L3819">
        <v>5370.3864739999999</v>
      </c>
      <c r="M3819">
        <f t="shared" si="179"/>
        <v>3156.7435260000002</v>
      </c>
      <c r="N3819">
        <v>60.78</v>
      </c>
      <c r="O3819">
        <f t="shared" si="178"/>
        <v>355.2762376147399</v>
      </c>
    </row>
    <row r="3820" spans="1:15" x14ac:dyDescent="0.3">
      <c r="A3820" t="s">
        <v>34</v>
      </c>
      <c r="B3820" t="s">
        <v>27</v>
      </c>
      <c r="C3820">
        <v>2023</v>
      </c>
      <c r="D3820" s="3">
        <v>1439323776</v>
      </c>
      <c r="E3820" t="s">
        <v>28</v>
      </c>
      <c r="F3820" s="3">
        <v>3740</v>
      </c>
      <c r="G3820">
        <f t="shared" si="177"/>
        <v>2598.4424507971166</v>
      </c>
      <c r="H3820" t="s">
        <v>30</v>
      </c>
      <c r="I3820">
        <v>34194.370000000003</v>
      </c>
      <c r="J3820">
        <v>29599</v>
      </c>
      <c r="K3820">
        <v>43.3</v>
      </c>
      <c r="L3820">
        <v>14806.16221</v>
      </c>
      <c r="M3820">
        <f t="shared" si="179"/>
        <v>19388.207790000004</v>
      </c>
      <c r="N3820">
        <v>100.29</v>
      </c>
      <c r="O3820">
        <f t="shared" si="178"/>
        <v>20.564518208861994</v>
      </c>
    </row>
    <row r="3821" spans="1:15" x14ac:dyDescent="0.3">
      <c r="A3821" t="s">
        <v>40</v>
      </c>
      <c r="B3821" t="s">
        <v>41</v>
      </c>
      <c r="C3821">
        <v>2024</v>
      </c>
      <c r="D3821" s="3">
        <v>215353593</v>
      </c>
      <c r="E3821" t="s">
        <v>36</v>
      </c>
      <c r="F3821" s="3">
        <v>2200</v>
      </c>
      <c r="G3821">
        <f t="shared" si="177"/>
        <v>10215.757115322427</v>
      </c>
      <c r="H3821" t="s">
        <v>22</v>
      </c>
      <c r="I3821">
        <v>48171.35</v>
      </c>
      <c r="J3821">
        <v>54688.41</v>
      </c>
      <c r="K3821">
        <v>35.65</v>
      </c>
      <c r="L3821">
        <v>17173.08627</v>
      </c>
      <c r="M3821">
        <f t="shared" si="179"/>
        <v>30998.263725000001</v>
      </c>
      <c r="N3821">
        <v>62.15</v>
      </c>
      <c r="O3821">
        <f t="shared" si="178"/>
        <v>253.94705162871372</v>
      </c>
    </row>
    <row r="3822" spans="1:15" x14ac:dyDescent="0.3">
      <c r="A3822" t="s">
        <v>15</v>
      </c>
      <c r="B3822" t="s">
        <v>16</v>
      </c>
      <c r="C3822">
        <v>2023</v>
      </c>
      <c r="D3822" s="3">
        <v>26652777</v>
      </c>
      <c r="E3822" t="s">
        <v>17</v>
      </c>
      <c r="F3822" s="3">
        <v>1760</v>
      </c>
      <c r="G3822">
        <f t="shared" si="177"/>
        <v>66034.394839982342</v>
      </c>
      <c r="H3822" t="s">
        <v>24</v>
      </c>
      <c r="I3822">
        <v>1329.28</v>
      </c>
      <c r="J3822">
        <v>1220.1300000000001</v>
      </c>
      <c r="K3822">
        <v>31.62</v>
      </c>
      <c r="L3822">
        <v>420.31833599999999</v>
      </c>
      <c r="M3822">
        <f t="shared" si="179"/>
        <v>908.96166399999993</v>
      </c>
      <c r="N3822">
        <v>152.26</v>
      </c>
      <c r="O3822">
        <f t="shared" si="178"/>
        <v>45.778719418242986</v>
      </c>
    </row>
    <row r="3823" spans="1:15" x14ac:dyDescent="0.3">
      <c r="A3823" t="s">
        <v>49</v>
      </c>
      <c r="B3823" t="s">
        <v>20</v>
      </c>
      <c r="C3823">
        <v>2020</v>
      </c>
      <c r="D3823" s="3">
        <v>37742154</v>
      </c>
      <c r="E3823" t="s">
        <v>17</v>
      </c>
      <c r="F3823" s="3">
        <v>1650</v>
      </c>
      <c r="G3823">
        <f t="shared" si="177"/>
        <v>43717.695603700835</v>
      </c>
      <c r="H3823" t="s">
        <v>25</v>
      </c>
      <c r="I3823">
        <v>46989.77</v>
      </c>
      <c r="J3823">
        <v>38729.32</v>
      </c>
      <c r="K3823">
        <v>43.31</v>
      </c>
      <c r="L3823">
        <v>20351.269390000001</v>
      </c>
      <c r="M3823">
        <f t="shared" si="179"/>
        <v>26638.500612999997</v>
      </c>
      <c r="N3823">
        <v>167.7</v>
      </c>
      <c r="O3823">
        <f t="shared" si="178"/>
        <v>1026.1555289080745</v>
      </c>
    </row>
    <row r="3824" spans="1:15" x14ac:dyDescent="0.3">
      <c r="A3824" t="s">
        <v>46</v>
      </c>
      <c r="B3824" t="s">
        <v>47</v>
      </c>
      <c r="C3824">
        <v>2019</v>
      </c>
      <c r="D3824" s="3">
        <v>58325652</v>
      </c>
      <c r="E3824" t="s">
        <v>28</v>
      </c>
      <c r="F3824" s="3">
        <v>360</v>
      </c>
      <c r="G3824">
        <f t="shared" si="177"/>
        <v>6172.2413321671911</v>
      </c>
      <c r="H3824" t="s">
        <v>22</v>
      </c>
      <c r="I3824">
        <v>32469.15</v>
      </c>
      <c r="J3824">
        <v>31616.9</v>
      </c>
      <c r="K3824">
        <v>53.98</v>
      </c>
      <c r="L3824">
        <v>17526.847170000001</v>
      </c>
      <c r="M3824">
        <f t="shared" si="179"/>
        <v>14942.302830000001</v>
      </c>
      <c r="N3824">
        <v>106.77</v>
      </c>
      <c r="O3824">
        <f t="shared" si="178"/>
        <v>542.0753804861024</v>
      </c>
    </row>
    <row r="3825" spans="1:15" x14ac:dyDescent="0.3">
      <c r="A3825" t="s">
        <v>43</v>
      </c>
      <c r="B3825" t="s">
        <v>32</v>
      </c>
      <c r="C3825">
        <v>2019</v>
      </c>
      <c r="D3825" s="3">
        <v>60461826</v>
      </c>
      <c r="E3825" t="s">
        <v>17</v>
      </c>
      <c r="F3825" s="3">
        <v>2070</v>
      </c>
      <c r="G3825">
        <f t="shared" si="177"/>
        <v>34236.478402091263</v>
      </c>
      <c r="H3825" t="s">
        <v>23</v>
      </c>
      <c r="I3825">
        <v>16597.689999999999</v>
      </c>
      <c r="J3825">
        <v>18109.91</v>
      </c>
      <c r="K3825">
        <v>45.73</v>
      </c>
      <c r="L3825">
        <v>7590.1236369999997</v>
      </c>
      <c r="M3825">
        <f t="shared" si="179"/>
        <v>9007.5663629999999</v>
      </c>
      <c r="N3825">
        <v>23.46</v>
      </c>
      <c r="O3825">
        <f t="shared" si="178"/>
        <v>299.52634907189207</v>
      </c>
    </row>
    <row r="3826" spans="1:15" x14ac:dyDescent="0.3">
      <c r="A3826" t="s">
        <v>19</v>
      </c>
      <c r="B3826" t="s">
        <v>20</v>
      </c>
      <c r="C3826">
        <v>2021</v>
      </c>
      <c r="D3826" s="3">
        <v>331893745</v>
      </c>
      <c r="E3826" t="s">
        <v>17</v>
      </c>
      <c r="F3826" s="3">
        <v>22900</v>
      </c>
      <c r="G3826">
        <f t="shared" si="177"/>
        <v>68997.986087384677</v>
      </c>
      <c r="H3826" t="s">
        <v>21</v>
      </c>
      <c r="I3826">
        <v>20066.64</v>
      </c>
      <c r="J3826">
        <v>19117.11</v>
      </c>
      <c r="K3826">
        <v>39.950000000000003</v>
      </c>
      <c r="L3826">
        <v>8016.6226800000004</v>
      </c>
      <c r="M3826">
        <f t="shared" si="179"/>
        <v>12050.017319999999</v>
      </c>
      <c r="N3826">
        <v>71.58</v>
      </c>
      <c r="O3826">
        <f t="shared" si="178"/>
        <v>57.600091258122383</v>
      </c>
    </row>
    <row r="3827" spans="1:15" x14ac:dyDescent="0.3">
      <c r="A3827" t="s">
        <v>19</v>
      </c>
      <c r="B3827" t="s">
        <v>20</v>
      </c>
      <c r="C3827">
        <v>2024</v>
      </c>
      <c r="D3827" s="3">
        <v>340110988</v>
      </c>
      <c r="E3827" t="s">
        <v>17</v>
      </c>
      <c r="F3827" s="3">
        <v>29000</v>
      </c>
      <c r="G3827">
        <f t="shared" si="177"/>
        <v>85266.283722653505</v>
      </c>
      <c r="H3827" t="s">
        <v>30</v>
      </c>
      <c r="I3827">
        <v>36406.660000000003</v>
      </c>
      <c r="J3827">
        <v>38257.65</v>
      </c>
      <c r="K3827">
        <v>40.15</v>
      </c>
      <c r="L3827">
        <v>14617.27399</v>
      </c>
      <c r="M3827">
        <f t="shared" si="179"/>
        <v>21789.386010000002</v>
      </c>
      <c r="N3827">
        <v>86.83</v>
      </c>
      <c r="O3827">
        <f t="shared" si="178"/>
        <v>112.48578067110257</v>
      </c>
    </row>
    <row r="3828" spans="1:15" x14ac:dyDescent="0.3">
      <c r="A3828" t="s">
        <v>31</v>
      </c>
      <c r="B3828" t="s">
        <v>32</v>
      </c>
      <c r="C3828">
        <v>2020</v>
      </c>
      <c r="D3828" s="3">
        <v>83240525</v>
      </c>
      <c r="E3828" t="s">
        <v>17</v>
      </c>
      <c r="F3828" s="3">
        <v>3800</v>
      </c>
      <c r="G3828">
        <f t="shared" si="177"/>
        <v>45650.84134200259</v>
      </c>
      <c r="H3828" t="s">
        <v>24</v>
      </c>
      <c r="I3828">
        <v>11814.13</v>
      </c>
      <c r="J3828">
        <v>13568.51</v>
      </c>
      <c r="K3828">
        <v>32.520000000000003</v>
      </c>
      <c r="L3828">
        <v>3841.9550760000002</v>
      </c>
      <c r="M3828">
        <f t="shared" si="179"/>
        <v>7972.174923999999</v>
      </c>
      <c r="N3828">
        <v>28.11</v>
      </c>
      <c r="O3828">
        <f t="shared" si="178"/>
        <v>163.00365717299357</v>
      </c>
    </row>
    <row r="3829" spans="1:15" x14ac:dyDescent="0.3">
      <c r="A3829" t="s">
        <v>31</v>
      </c>
      <c r="B3829" t="s">
        <v>32</v>
      </c>
      <c r="C3829">
        <v>2024</v>
      </c>
      <c r="D3829" s="3">
        <v>84238304</v>
      </c>
      <c r="E3829" t="s">
        <v>17</v>
      </c>
      <c r="F3829" s="3">
        <v>4500</v>
      </c>
      <c r="G3829">
        <f t="shared" si="177"/>
        <v>53419.878918739865</v>
      </c>
      <c r="H3829" t="s">
        <v>21</v>
      </c>
      <c r="I3829">
        <v>23530.66</v>
      </c>
      <c r="J3829">
        <v>24956.85</v>
      </c>
      <c r="K3829">
        <v>37.5</v>
      </c>
      <c r="L3829">
        <v>8823.9974999999995</v>
      </c>
      <c r="M3829">
        <f t="shared" si="179"/>
        <v>14706.6625</v>
      </c>
      <c r="N3829">
        <v>35.86</v>
      </c>
      <c r="O3829">
        <f t="shared" si="178"/>
        <v>296.26486782070066</v>
      </c>
    </row>
    <row r="3830" spans="1:15" x14ac:dyDescent="0.3">
      <c r="A3830" t="s">
        <v>46</v>
      </c>
      <c r="B3830" t="s">
        <v>47</v>
      </c>
      <c r="C3830">
        <v>2021</v>
      </c>
      <c r="D3830" s="3">
        <v>59308690</v>
      </c>
      <c r="E3830" t="s">
        <v>28</v>
      </c>
      <c r="F3830" s="3">
        <v>420</v>
      </c>
      <c r="G3830">
        <f t="shared" si="177"/>
        <v>7081.5929335144647</v>
      </c>
      <c r="H3830" t="s">
        <v>29</v>
      </c>
      <c r="I3830">
        <v>2348.4299999999998</v>
      </c>
      <c r="J3830">
        <v>2478.7199999999998</v>
      </c>
      <c r="K3830">
        <v>69.930000000000007</v>
      </c>
      <c r="L3830">
        <v>1642.2570989999999</v>
      </c>
      <c r="M3830">
        <f t="shared" si="179"/>
        <v>706.17290099999968</v>
      </c>
      <c r="N3830">
        <v>23.06</v>
      </c>
      <c r="O3830">
        <f t="shared" si="178"/>
        <v>41.793538181335656</v>
      </c>
    </row>
    <row r="3831" spans="1:15" x14ac:dyDescent="0.3">
      <c r="A3831" t="s">
        <v>26</v>
      </c>
      <c r="B3831" t="s">
        <v>27</v>
      </c>
      <c r="C3831">
        <v>2019</v>
      </c>
      <c r="D3831" s="3">
        <v>270625568</v>
      </c>
      <c r="E3831" t="s">
        <v>28</v>
      </c>
      <c r="F3831" s="3">
        <v>1110</v>
      </c>
      <c r="G3831">
        <f t="shared" si="177"/>
        <v>4101.6080195349468</v>
      </c>
      <c r="H3831" t="s">
        <v>30</v>
      </c>
      <c r="I3831">
        <v>21638.400000000001</v>
      </c>
      <c r="J3831">
        <v>19007.22</v>
      </c>
      <c r="K3831">
        <v>62.39</v>
      </c>
      <c r="L3831">
        <v>13500.197759999999</v>
      </c>
      <c r="M3831">
        <f t="shared" si="179"/>
        <v>8138.2022400000005</v>
      </c>
      <c r="N3831">
        <v>50.32</v>
      </c>
      <c r="O3831">
        <f t="shared" si="178"/>
        <v>70.234383766725244</v>
      </c>
    </row>
    <row r="3832" spans="1:15" x14ac:dyDescent="0.3">
      <c r="A3832" t="s">
        <v>15</v>
      </c>
      <c r="B3832" t="s">
        <v>16</v>
      </c>
      <c r="C3832">
        <v>2023</v>
      </c>
      <c r="D3832" s="3">
        <v>26652777</v>
      </c>
      <c r="E3832" t="s">
        <v>17</v>
      </c>
      <c r="F3832" s="3">
        <v>1760</v>
      </c>
      <c r="G3832">
        <f t="shared" si="177"/>
        <v>66034.394839982342</v>
      </c>
      <c r="H3832" t="s">
        <v>18</v>
      </c>
      <c r="I3832">
        <v>43827.67</v>
      </c>
      <c r="J3832">
        <v>45552.98</v>
      </c>
      <c r="K3832">
        <v>32.51</v>
      </c>
      <c r="L3832">
        <v>14248.37552</v>
      </c>
      <c r="M3832">
        <f t="shared" si="179"/>
        <v>29579.294482999998</v>
      </c>
      <c r="N3832">
        <v>173.72</v>
      </c>
      <c r="O3832">
        <f t="shared" si="178"/>
        <v>1709.126970146488</v>
      </c>
    </row>
    <row r="3833" spans="1:15" x14ac:dyDescent="0.3">
      <c r="A3833" t="s">
        <v>45</v>
      </c>
      <c r="B3833" t="s">
        <v>20</v>
      </c>
      <c r="C3833">
        <v>2019</v>
      </c>
      <c r="D3833" s="3">
        <v>127575529</v>
      </c>
      <c r="E3833" t="s">
        <v>36</v>
      </c>
      <c r="F3833" s="3">
        <v>1260</v>
      </c>
      <c r="G3833">
        <f t="shared" si="177"/>
        <v>9876.5022561654441</v>
      </c>
      <c r="H3833" t="s">
        <v>30</v>
      </c>
      <c r="I3833">
        <v>32117.43</v>
      </c>
      <c r="J3833">
        <v>26470.76</v>
      </c>
      <c r="K3833">
        <v>57.07</v>
      </c>
      <c r="L3833">
        <v>18329.417300000001</v>
      </c>
      <c r="M3833">
        <f t="shared" si="179"/>
        <v>13788.012698999999</v>
      </c>
      <c r="N3833">
        <v>129.47</v>
      </c>
      <c r="O3833">
        <f t="shared" si="178"/>
        <v>207.49088957334442</v>
      </c>
    </row>
    <row r="3834" spans="1:15" x14ac:dyDescent="0.3">
      <c r="A3834" t="s">
        <v>26</v>
      </c>
      <c r="B3834" t="s">
        <v>27</v>
      </c>
      <c r="C3834">
        <v>2020</v>
      </c>
      <c r="D3834" s="3">
        <v>273523621</v>
      </c>
      <c r="E3834" t="s">
        <v>28</v>
      </c>
      <c r="F3834" s="3">
        <v>1060</v>
      </c>
      <c r="G3834">
        <f t="shared" si="177"/>
        <v>3875.350860465539</v>
      </c>
      <c r="H3834" t="s">
        <v>30</v>
      </c>
      <c r="I3834">
        <v>32901.64</v>
      </c>
      <c r="J3834">
        <v>28886.13</v>
      </c>
      <c r="K3834">
        <v>51.32</v>
      </c>
      <c r="L3834">
        <v>16885.121650000001</v>
      </c>
      <c r="M3834">
        <f t="shared" si="179"/>
        <v>16016.518351999999</v>
      </c>
      <c r="N3834">
        <v>191.65</v>
      </c>
      <c r="O3834">
        <f t="shared" si="178"/>
        <v>105.60744221794285</v>
      </c>
    </row>
    <row r="3835" spans="1:15" x14ac:dyDescent="0.3">
      <c r="A3835" t="s">
        <v>35</v>
      </c>
      <c r="B3835" t="s">
        <v>27</v>
      </c>
      <c r="C3835">
        <v>2020</v>
      </c>
      <c r="D3835" s="3">
        <v>1411780000</v>
      </c>
      <c r="E3835" t="s">
        <v>36</v>
      </c>
      <c r="F3835" s="3">
        <v>14720</v>
      </c>
      <c r="G3835">
        <f t="shared" si="177"/>
        <v>10426.553712334782</v>
      </c>
      <c r="H3835" t="s">
        <v>18</v>
      </c>
      <c r="I3835">
        <v>1251.6199999999999</v>
      </c>
      <c r="J3835">
        <v>1204.67</v>
      </c>
      <c r="K3835">
        <v>68.45</v>
      </c>
      <c r="L3835">
        <v>856.73388999999997</v>
      </c>
      <c r="M3835">
        <f t="shared" si="179"/>
        <v>394.88610999999992</v>
      </c>
      <c r="N3835">
        <v>165.82</v>
      </c>
      <c r="O3835">
        <f t="shared" si="178"/>
        <v>0.85329867259771353</v>
      </c>
    </row>
    <row r="3836" spans="1:15" x14ac:dyDescent="0.3">
      <c r="A3836" t="s">
        <v>43</v>
      </c>
      <c r="B3836" t="s">
        <v>32</v>
      </c>
      <c r="C3836">
        <v>2023</v>
      </c>
      <c r="D3836" s="3">
        <v>58510010</v>
      </c>
      <c r="E3836" t="s">
        <v>17</v>
      </c>
      <c r="F3836" s="3">
        <v>2290</v>
      </c>
      <c r="G3836">
        <f t="shared" si="177"/>
        <v>39138.602095607232</v>
      </c>
      <c r="H3836" t="s">
        <v>25</v>
      </c>
      <c r="I3836">
        <v>804.2</v>
      </c>
      <c r="J3836">
        <v>907.98</v>
      </c>
      <c r="K3836">
        <v>44.63</v>
      </c>
      <c r="L3836">
        <v>358.91446000000002</v>
      </c>
      <c r="M3836">
        <f t="shared" si="179"/>
        <v>445.28554000000003</v>
      </c>
      <c r="N3836">
        <v>140.12</v>
      </c>
      <c r="O3836">
        <f t="shared" si="178"/>
        <v>15.518370275445175</v>
      </c>
    </row>
    <row r="3837" spans="1:15" x14ac:dyDescent="0.3">
      <c r="A3837" t="s">
        <v>26</v>
      </c>
      <c r="B3837" t="s">
        <v>27</v>
      </c>
      <c r="C3837">
        <v>2022</v>
      </c>
      <c r="D3837" s="3">
        <v>276361783</v>
      </c>
      <c r="E3837" t="s">
        <v>28</v>
      </c>
      <c r="F3837" s="3">
        <v>1310</v>
      </c>
      <c r="G3837">
        <f t="shared" si="177"/>
        <v>4740.163367667953</v>
      </c>
      <c r="H3837" t="s">
        <v>24</v>
      </c>
      <c r="I3837">
        <v>25218.13</v>
      </c>
      <c r="J3837">
        <v>21911.21</v>
      </c>
      <c r="K3837">
        <v>65.83</v>
      </c>
      <c r="L3837">
        <v>16601.094980000002</v>
      </c>
      <c r="M3837">
        <f t="shared" si="179"/>
        <v>8617.0350209999997</v>
      </c>
      <c r="N3837">
        <v>157.16999999999999</v>
      </c>
      <c r="O3837">
        <f t="shared" si="178"/>
        <v>79.284515254412</v>
      </c>
    </row>
    <row r="3838" spans="1:15" x14ac:dyDescent="0.3">
      <c r="A3838" t="s">
        <v>43</v>
      </c>
      <c r="B3838" t="s">
        <v>32</v>
      </c>
      <c r="C3838">
        <v>2024</v>
      </c>
      <c r="D3838" s="3">
        <v>58499085</v>
      </c>
      <c r="E3838" t="s">
        <v>17</v>
      </c>
      <c r="F3838" s="3">
        <v>2380</v>
      </c>
      <c r="G3838">
        <f t="shared" si="177"/>
        <v>40684.39702945781</v>
      </c>
      <c r="H3838" t="s">
        <v>30</v>
      </c>
      <c r="I3838">
        <v>26533.040000000001</v>
      </c>
      <c r="J3838">
        <v>23117.07</v>
      </c>
      <c r="K3838">
        <v>62.45</v>
      </c>
      <c r="L3838">
        <v>16569.88348</v>
      </c>
      <c r="M3838">
        <f t="shared" si="179"/>
        <v>9963.1565199999968</v>
      </c>
      <c r="N3838">
        <v>110.72</v>
      </c>
      <c r="O3838">
        <f t="shared" si="178"/>
        <v>395.16977060410431</v>
      </c>
    </row>
    <row r="3839" spans="1:15" x14ac:dyDescent="0.3">
      <c r="A3839" t="s">
        <v>43</v>
      </c>
      <c r="B3839" t="s">
        <v>32</v>
      </c>
      <c r="C3839">
        <v>2018</v>
      </c>
      <c r="D3839" s="3">
        <v>60484603</v>
      </c>
      <c r="E3839" t="s">
        <v>17</v>
      </c>
      <c r="F3839" s="3">
        <v>2100</v>
      </c>
      <c r="G3839">
        <f t="shared" si="177"/>
        <v>34719.579791240423</v>
      </c>
      <c r="H3839" t="s">
        <v>22</v>
      </c>
      <c r="I3839">
        <v>29200.14</v>
      </c>
      <c r="J3839">
        <v>23408.15</v>
      </c>
      <c r="K3839">
        <v>49.45</v>
      </c>
      <c r="L3839">
        <v>14439.469230000001</v>
      </c>
      <c r="M3839">
        <f t="shared" si="179"/>
        <v>14760.670770000001</v>
      </c>
      <c r="N3839">
        <v>33.21</v>
      </c>
      <c r="O3839">
        <f t="shared" si="178"/>
        <v>387.01006270967838</v>
      </c>
    </row>
    <row r="3840" spans="1:15" x14ac:dyDescent="0.3">
      <c r="A3840" t="s">
        <v>46</v>
      </c>
      <c r="B3840" t="s">
        <v>47</v>
      </c>
      <c r="C3840">
        <v>2022</v>
      </c>
      <c r="D3840" s="3">
        <v>59739824</v>
      </c>
      <c r="E3840" t="s">
        <v>28</v>
      </c>
      <c r="F3840" s="3">
        <v>405</v>
      </c>
      <c r="G3840">
        <f t="shared" si="177"/>
        <v>6779.3972744211633</v>
      </c>
      <c r="H3840" t="s">
        <v>18</v>
      </c>
      <c r="I3840">
        <v>30072.7</v>
      </c>
      <c r="J3840">
        <v>30370.68</v>
      </c>
      <c r="K3840">
        <v>69.06</v>
      </c>
      <c r="L3840">
        <v>20768.206620000001</v>
      </c>
      <c r="M3840">
        <f t="shared" si="179"/>
        <v>9304.4933799999999</v>
      </c>
      <c r="N3840">
        <v>97.55</v>
      </c>
      <c r="O3840">
        <f t="shared" si="178"/>
        <v>508.38248201066011</v>
      </c>
    </row>
    <row r="3841" spans="1:15" x14ac:dyDescent="0.3">
      <c r="A3841" t="s">
        <v>51</v>
      </c>
      <c r="B3841" t="s">
        <v>32</v>
      </c>
      <c r="C3841">
        <v>2022</v>
      </c>
      <c r="D3841" s="3">
        <v>145912025</v>
      </c>
      <c r="E3841" t="s">
        <v>36</v>
      </c>
      <c r="F3841" s="3">
        <v>2280</v>
      </c>
      <c r="G3841">
        <f t="shared" si="177"/>
        <v>15625.854003465445</v>
      </c>
      <c r="H3841" t="s">
        <v>23</v>
      </c>
      <c r="I3841">
        <v>22926.98</v>
      </c>
      <c r="J3841">
        <v>24139.73</v>
      </c>
      <c r="K3841">
        <v>35.020000000000003</v>
      </c>
      <c r="L3841">
        <v>8029.0283959999997</v>
      </c>
      <c r="M3841">
        <f t="shared" si="179"/>
        <v>14897.951603999998</v>
      </c>
      <c r="N3841">
        <v>194.18</v>
      </c>
      <c r="O3841">
        <f t="shared" si="178"/>
        <v>165.44030555398021</v>
      </c>
    </row>
    <row r="3842" spans="1:15" x14ac:dyDescent="0.3">
      <c r="A3842" t="s">
        <v>26</v>
      </c>
      <c r="B3842" t="s">
        <v>27</v>
      </c>
      <c r="C3842">
        <v>2024</v>
      </c>
      <c r="D3842" s="3">
        <v>277534122</v>
      </c>
      <c r="E3842" t="s">
        <v>28</v>
      </c>
      <c r="F3842" s="3">
        <v>1470</v>
      </c>
      <c r="G3842">
        <f t="shared" ref="G3842:G3905" si="180" xml:space="preserve"> (F3842 * 1000000000) / D3842</f>
        <v>5296.6460102516694</v>
      </c>
      <c r="H3842" t="s">
        <v>30</v>
      </c>
      <c r="I3842">
        <v>16944.66</v>
      </c>
      <c r="J3842">
        <v>18989.34</v>
      </c>
      <c r="K3842">
        <v>62.35</v>
      </c>
      <c r="L3842">
        <v>10564.995510000001</v>
      </c>
      <c r="M3842">
        <f t="shared" si="179"/>
        <v>6379.6644899999992</v>
      </c>
      <c r="N3842">
        <v>174</v>
      </c>
      <c r="O3842">
        <f t="shared" ref="O3842:O3905" si="181" xml:space="preserve"> (J3842 * 1000000) / D3842</f>
        <v>68.421640781164925</v>
      </c>
    </row>
    <row r="3843" spans="1:15" x14ac:dyDescent="0.3">
      <c r="A3843" t="s">
        <v>35</v>
      </c>
      <c r="B3843" t="s">
        <v>27</v>
      </c>
      <c r="C3843">
        <v>2019</v>
      </c>
      <c r="D3843" s="3">
        <v>1402112000</v>
      </c>
      <c r="E3843" t="s">
        <v>36</v>
      </c>
      <c r="F3843" s="3">
        <v>14280</v>
      </c>
      <c r="G3843">
        <f t="shared" si="180"/>
        <v>10184.6357494979</v>
      </c>
      <c r="H3843" t="s">
        <v>25</v>
      </c>
      <c r="I3843">
        <v>12140.59</v>
      </c>
      <c r="J3843">
        <v>12811.14</v>
      </c>
      <c r="K3843">
        <v>55.58</v>
      </c>
      <c r="L3843">
        <v>6747.7399219999998</v>
      </c>
      <c r="M3843">
        <f t="shared" ref="M3843:M3906" si="182" xml:space="preserve"> I3843 - (I3843 * K3843 / 100)</f>
        <v>5392.8500780000004</v>
      </c>
      <c r="N3843">
        <v>147.94</v>
      </c>
      <c r="O3843">
        <f t="shared" si="181"/>
        <v>9.1370304226766486</v>
      </c>
    </row>
    <row r="3844" spans="1:15" x14ac:dyDescent="0.3">
      <c r="A3844" t="s">
        <v>39</v>
      </c>
      <c r="B3844" t="s">
        <v>32</v>
      </c>
      <c r="C3844">
        <v>2021</v>
      </c>
      <c r="D3844" s="3">
        <v>68104959</v>
      </c>
      <c r="E3844" t="s">
        <v>17</v>
      </c>
      <c r="F3844" s="3">
        <v>3120</v>
      </c>
      <c r="G3844">
        <f t="shared" si="180"/>
        <v>45811.641998051862</v>
      </c>
      <c r="H3844" t="s">
        <v>25</v>
      </c>
      <c r="I3844">
        <v>18177.63</v>
      </c>
      <c r="J3844">
        <v>15919.66</v>
      </c>
      <c r="K3844">
        <v>46.67</v>
      </c>
      <c r="L3844">
        <v>8483.4999210000005</v>
      </c>
      <c r="M3844">
        <f t="shared" si="182"/>
        <v>9694.1300790000005</v>
      </c>
      <c r="N3844">
        <v>29.59</v>
      </c>
      <c r="O3844">
        <f t="shared" si="181"/>
        <v>233.75184764445714</v>
      </c>
    </row>
    <row r="3845" spans="1:15" x14ac:dyDescent="0.3">
      <c r="A3845" t="s">
        <v>39</v>
      </c>
      <c r="B3845" t="s">
        <v>32</v>
      </c>
      <c r="C3845">
        <v>2018</v>
      </c>
      <c r="D3845" s="3">
        <v>66040229</v>
      </c>
      <c r="E3845" t="s">
        <v>17</v>
      </c>
      <c r="F3845" s="3">
        <v>2850</v>
      </c>
      <c r="G3845">
        <f t="shared" si="180"/>
        <v>43155.51358854313</v>
      </c>
      <c r="H3845" t="s">
        <v>25</v>
      </c>
      <c r="I3845">
        <v>48072.99</v>
      </c>
      <c r="J3845">
        <v>39852.6</v>
      </c>
      <c r="K3845">
        <v>32.43</v>
      </c>
      <c r="L3845">
        <v>15590.070659999999</v>
      </c>
      <c r="M3845">
        <f t="shared" si="182"/>
        <v>32482.919343000001</v>
      </c>
      <c r="N3845">
        <v>41.42</v>
      </c>
      <c r="O3845">
        <f t="shared" si="181"/>
        <v>603.45944590834176</v>
      </c>
    </row>
    <row r="3846" spans="1:15" x14ac:dyDescent="0.3">
      <c r="A3846" t="s">
        <v>45</v>
      </c>
      <c r="B3846" t="s">
        <v>20</v>
      </c>
      <c r="C3846">
        <v>2024</v>
      </c>
      <c r="D3846" s="3">
        <v>133449923</v>
      </c>
      <c r="E3846" t="s">
        <v>36</v>
      </c>
      <c r="F3846" s="3">
        <v>1650</v>
      </c>
      <c r="G3846">
        <f t="shared" si="180"/>
        <v>12364.188475402867</v>
      </c>
      <c r="H3846" t="s">
        <v>24</v>
      </c>
      <c r="I3846">
        <v>45967.48</v>
      </c>
      <c r="J3846">
        <v>46924.800000000003</v>
      </c>
      <c r="K3846">
        <v>48.85</v>
      </c>
      <c r="L3846">
        <v>22455.113979999998</v>
      </c>
      <c r="M3846">
        <f t="shared" si="182"/>
        <v>23512.366020000001</v>
      </c>
      <c r="N3846">
        <v>181.02</v>
      </c>
      <c r="O3846">
        <f t="shared" si="181"/>
        <v>351.6285281033845</v>
      </c>
    </row>
    <row r="3847" spans="1:15" x14ac:dyDescent="0.3">
      <c r="A3847" t="s">
        <v>34</v>
      </c>
      <c r="B3847" t="s">
        <v>27</v>
      </c>
      <c r="C3847">
        <v>2018</v>
      </c>
      <c r="D3847" s="3">
        <v>1384653911</v>
      </c>
      <c r="E3847" t="s">
        <v>28</v>
      </c>
      <c r="F3847" s="3">
        <v>2700</v>
      </c>
      <c r="G3847">
        <f t="shared" si="180"/>
        <v>1949.9457435179988</v>
      </c>
      <c r="H3847" t="s">
        <v>21</v>
      </c>
      <c r="I3847">
        <v>2810.85</v>
      </c>
      <c r="J3847">
        <v>3118</v>
      </c>
      <c r="K3847">
        <v>56.55</v>
      </c>
      <c r="L3847">
        <v>1589.5356750000001</v>
      </c>
      <c r="M3847">
        <f t="shared" si="182"/>
        <v>1221.3143250000001</v>
      </c>
      <c r="N3847">
        <v>153.34</v>
      </c>
      <c r="O3847">
        <f t="shared" si="181"/>
        <v>2.2518262326996741</v>
      </c>
    </row>
    <row r="3848" spans="1:15" x14ac:dyDescent="0.3">
      <c r="A3848" t="s">
        <v>40</v>
      </c>
      <c r="B3848" t="s">
        <v>41</v>
      </c>
      <c r="C3848">
        <v>2023</v>
      </c>
      <c r="D3848" s="3">
        <v>214326223</v>
      </c>
      <c r="E3848" t="s">
        <v>36</v>
      </c>
      <c r="F3848" s="3">
        <v>2100</v>
      </c>
      <c r="G3848">
        <f t="shared" si="180"/>
        <v>9798.1477516169361</v>
      </c>
      <c r="H3848" t="s">
        <v>18</v>
      </c>
      <c r="I3848">
        <v>11186.25</v>
      </c>
      <c r="J3848">
        <v>11885.8</v>
      </c>
      <c r="K3848">
        <v>36.75</v>
      </c>
      <c r="L3848">
        <v>4110.9468749999996</v>
      </c>
      <c r="M3848">
        <f t="shared" si="182"/>
        <v>7075.3031250000004</v>
      </c>
      <c r="N3848">
        <v>146.25</v>
      </c>
      <c r="O3848">
        <f t="shared" si="181"/>
        <v>55.456583117223133</v>
      </c>
    </row>
    <row r="3849" spans="1:15" x14ac:dyDescent="0.3">
      <c r="A3849" t="s">
        <v>19</v>
      </c>
      <c r="B3849" t="s">
        <v>20</v>
      </c>
      <c r="C3849">
        <v>2021</v>
      </c>
      <c r="D3849" s="3">
        <v>331893745</v>
      </c>
      <c r="E3849" t="s">
        <v>17</v>
      </c>
      <c r="F3849" s="3">
        <v>22900</v>
      </c>
      <c r="G3849">
        <f t="shared" si="180"/>
        <v>68997.986087384677</v>
      </c>
      <c r="H3849" t="s">
        <v>29</v>
      </c>
      <c r="I3849">
        <v>11460.63</v>
      </c>
      <c r="J3849">
        <v>10850.95</v>
      </c>
      <c r="K3849">
        <v>44.12</v>
      </c>
      <c r="L3849">
        <v>5056.4299559999999</v>
      </c>
      <c r="M3849">
        <f t="shared" si="182"/>
        <v>6404.2000440000002</v>
      </c>
      <c r="N3849">
        <v>73.19</v>
      </c>
      <c r="O3849">
        <f t="shared" si="181"/>
        <v>32.694047909821258</v>
      </c>
    </row>
    <row r="3850" spans="1:15" x14ac:dyDescent="0.3">
      <c r="A3850" t="s">
        <v>35</v>
      </c>
      <c r="B3850" t="s">
        <v>27</v>
      </c>
      <c r="C3850">
        <v>2018</v>
      </c>
      <c r="D3850" s="3">
        <v>1392730000</v>
      </c>
      <c r="E3850" t="s">
        <v>36</v>
      </c>
      <c r="F3850" s="3">
        <v>13890</v>
      </c>
      <c r="G3850">
        <f t="shared" si="180"/>
        <v>9973.218068110833</v>
      </c>
      <c r="H3850" t="s">
        <v>21</v>
      </c>
      <c r="I3850">
        <v>4266.6000000000004</v>
      </c>
      <c r="J3850">
        <v>4843.21</v>
      </c>
      <c r="K3850">
        <v>39.76</v>
      </c>
      <c r="L3850">
        <v>1696.4001599999999</v>
      </c>
      <c r="M3850">
        <f t="shared" si="182"/>
        <v>2570.1998400000002</v>
      </c>
      <c r="N3850">
        <v>110.29</v>
      </c>
      <c r="O3850">
        <f t="shared" si="181"/>
        <v>3.4774938430277227</v>
      </c>
    </row>
    <row r="3851" spans="1:15" x14ac:dyDescent="0.3">
      <c r="A3851" t="s">
        <v>51</v>
      </c>
      <c r="B3851" t="s">
        <v>32</v>
      </c>
      <c r="C3851">
        <v>2020</v>
      </c>
      <c r="D3851" s="3">
        <v>146542941</v>
      </c>
      <c r="E3851" t="s">
        <v>36</v>
      </c>
      <c r="F3851" s="3">
        <v>1480</v>
      </c>
      <c r="G3851">
        <f t="shared" si="180"/>
        <v>10099.428808379109</v>
      </c>
      <c r="H3851" t="s">
        <v>24</v>
      </c>
      <c r="I3851">
        <v>7853.7</v>
      </c>
      <c r="J3851">
        <v>6310.57</v>
      </c>
      <c r="K3851">
        <v>40.229999999999997</v>
      </c>
      <c r="L3851">
        <v>3159.54351</v>
      </c>
      <c r="M3851">
        <f t="shared" si="182"/>
        <v>4694.1564900000003</v>
      </c>
      <c r="N3851">
        <v>157.05000000000001</v>
      </c>
      <c r="O3851">
        <f t="shared" si="181"/>
        <v>43.062940848170911</v>
      </c>
    </row>
    <row r="3852" spans="1:15" x14ac:dyDescent="0.3">
      <c r="A3852" t="s">
        <v>48</v>
      </c>
      <c r="B3852" t="s">
        <v>41</v>
      </c>
      <c r="C3852">
        <v>2020</v>
      </c>
      <c r="D3852" s="3">
        <v>45376763</v>
      </c>
      <c r="E3852" t="s">
        <v>36</v>
      </c>
      <c r="F3852" s="3">
        <v>390</v>
      </c>
      <c r="G3852">
        <f t="shared" si="180"/>
        <v>8594.7073836007203</v>
      </c>
      <c r="H3852" t="s">
        <v>21</v>
      </c>
      <c r="I3852">
        <v>16698.38</v>
      </c>
      <c r="J3852">
        <v>19560.349999999999</v>
      </c>
      <c r="K3852">
        <v>49.47</v>
      </c>
      <c r="L3852">
        <v>8260.6885860000002</v>
      </c>
      <c r="M3852">
        <f t="shared" si="182"/>
        <v>8437.6914140000008</v>
      </c>
      <c r="N3852">
        <v>27.17</v>
      </c>
      <c r="O3852">
        <f t="shared" si="181"/>
        <v>431.06534505337015</v>
      </c>
    </row>
    <row r="3853" spans="1:15" x14ac:dyDescent="0.3">
      <c r="A3853" t="s">
        <v>50</v>
      </c>
      <c r="B3853" t="s">
        <v>27</v>
      </c>
      <c r="C3853">
        <v>2023</v>
      </c>
      <c r="D3853" s="3">
        <v>51606633</v>
      </c>
      <c r="E3853" t="s">
        <v>17</v>
      </c>
      <c r="F3853" s="3">
        <v>2050</v>
      </c>
      <c r="G3853">
        <f t="shared" si="180"/>
        <v>39723.575843438572</v>
      </c>
      <c r="H3853" t="s">
        <v>29</v>
      </c>
      <c r="I3853">
        <v>5896.86</v>
      </c>
      <c r="J3853">
        <v>6313.63</v>
      </c>
      <c r="K3853">
        <v>32.89</v>
      </c>
      <c r="L3853">
        <v>1939.4772539999999</v>
      </c>
      <c r="M3853">
        <f t="shared" si="182"/>
        <v>3957.3827459999998</v>
      </c>
      <c r="N3853">
        <v>140.24</v>
      </c>
      <c r="O3853">
        <f t="shared" si="181"/>
        <v>122.34144397678492</v>
      </c>
    </row>
    <row r="3854" spans="1:15" x14ac:dyDescent="0.3">
      <c r="A3854" t="s">
        <v>39</v>
      </c>
      <c r="B3854" t="s">
        <v>32</v>
      </c>
      <c r="C3854">
        <v>2019</v>
      </c>
      <c r="D3854" s="3">
        <v>66796807</v>
      </c>
      <c r="E3854" t="s">
        <v>17</v>
      </c>
      <c r="F3854" s="3">
        <v>2820</v>
      </c>
      <c r="G3854">
        <f t="shared" si="180"/>
        <v>42217.586837646297</v>
      </c>
      <c r="H3854" t="s">
        <v>24</v>
      </c>
      <c r="I3854">
        <v>25562.97</v>
      </c>
      <c r="J3854">
        <v>30519.9</v>
      </c>
      <c r="K3854">
        <v>46.51</v>
      </c>
      <c r="L3854">
        <v>11889.33735</v>
      </c>
      <c r="M3854">
        <f t="shared" si="182"/>
        <v>13673.632653000002</v>
      </c>
      <c r="N3854">
        <v>70.760000000000005</v>
      </c>
      <c r="O3854">
        <f t="shared" si="181"/>
        <v>456.90657039939049</v>
      </c>
    </row>
    <row r="3855" spans="1:15" x14ac:dyDescent="0.3">
      <c r="A3855" t="s">
        <v>43</v>
      </c>
      <c r="B3855" t="s">
        <v>32</v>
      </c>
      <c r="C3855">
        <v>2018</v>
      </c>
      <c r="D3855" s="3">
        <v>60484603</v>
      </c>
      <c r="E3855" t="s">
        <v>17</v>
      </c>
      <c r="F3855" s="3">
        <v>2100</v>
      </c>
      <c r="G3855">
        <f t="shared" si="180"/>
        <v>34719.579791240423</v>
      </c>
      <c r="H3855" t="s">
        <v>25</v>
      </c>
      <c r="I3855">
        <v>39031.230000000003</v>
      </c>
      <c r="J3855">
        <v>37517.040000000001</v>
      </c>
      <c r="K3855">
        <v>61.51</v>
      </c>
      <c r="L3855">
        <v>24008.109570000001</v>
      </c>
      <c r="M3855">
        <f t="shared" si="182"/>
        <v>15023.120427000005</v>
      </c>
      <c r="N3855">
        <v>188.61</v>
      </c>
      <c r="O3855">
        <f t="shared" si="181"/>
        <v>620.27422086245656</v>
      </c>
    </row>
    <row r="3856" spans="1:15" x14ac:dyDescent="0.3">
      <c r="A3856" t="s">
        <v>37</v>
      </c>
      <c r="B3856" t="s">
        <v>38</v>
      </c>
      <c r="C3856">
        <v>2018</v>
      </c>
      <c r="D3856" s="3">
        <v>33699947</v>
      </c>
      <c r="E3856" t="s">
        <v>17</v>
      </c>
      <c r="F3856" s="3">
        <v>780</v>
      </c>
      <c r="G3856">
        <f t="shared" si="180"/>
        <v>23145.436994307438</v>
      </c>
      <c r="H3856" t="s">
        <v>30</v>
      </c>
      <c r="I3856">
        <v>9206.61</v>
      </c>
      <c r="J3856">
        <v>7509.27</v>
      </c>
      <c r="K3856">
        <v>43.89</v>
      </c>
      <c r="L3856">
        <v>4040.781129</v>
      </c>
      <c r="M3856">
        <f t="shared" si="182"/>
        <v>5165.8288710000006</v>
      </c>
      <c r="N3856">
        <v>184.06</v>
      </c>
      <c r="O3856">
        <f t="shared" si="181"/>
        <v>222.82735340800389</v>
      </c>
    </row>
    <row r="3857" spans="1:15" x14ac:dyDescent="0.3">
      <c r="A3857" t="s">
        <v>42</v>
      </c>
      <c r="B3857" t="s">
        <v>27</v>
      </c>
      <c r="C3857">
        <v>2020</v>
      </c>
      <c r="D3857" s="3">
        <v>126476461</v>
      </c>
      <c r="E3857" t="s">
        <v>17</v>
      </c>
      <c r="F3857" s="3">
        <v>4970</v>
      </c>
      <c r="G3857">
        <f t="shared" si="180"/>
        <v>39295.849683839588</v>
      </c>
      <c r="H3857" t="s">
        <v>29</v>
      </c>
      <c r="I3857">
        <v>12800.16</v>
      </c>
      <c r="J3857">
        <v>10998.6</v>
      </c>
      <c r="K3857">
        <v>43.26</v>
      </c>
      <c r="L3857">
        <v>5537.3492159999996</v>
      </c>
      <c r="M3857">
        <f t="shared" si="182"/>
        <v>7262.8107840000002</v>
      </c>
      <c r="N3857">
        <v>121.14</v>
      </c>
      <c r="O3857">
        <f t="shared" si="181"/>
        <v>86.961636284241067</v>
      </c>
    </row>
    <row r="3858" spans="1:15" x14ac:dyDescent="0.3">
      <c r="A3858" t="s">
        <v>19</v>
      </c>
      <c r="B3858" t="s">
        <v>20</v>
      </c>
      <c r="C3858">
        <v>2019</v>
      </c>
      <c r="D3858" s="3">
        <v>328239523</v>
      </c>
      <c r="E3858" t="s">
        <v>17</v>
      </c>
      <c r="F3858" s="3">
        <v>21430</v>
      </c>
      <c r="G3858">
        <f t="shared" si="180"/>
        <v>65287.689319485151</v>
      </c>
      <c r="H3858" t="s">
        <v>25</v>
      </c>
      <c r="I3858">
        <v>14661.13</v>
      </c>
      <c r="J3858">
        <v>14940.14</v>
      </c>
      <c r="K3858">
        <v>57.61</v>
      </c>
      <c r="L3858">
        <v>8446.2769929999995</v>
      </c>
      <c r="M3858">
        <f t="shared" si="182"/>
        <v>6214.8530069999997</v>
      </c>
      <c r="N3858">
        <v>102.19</v>
      </c>
      <c r="O3858">
        <f t="shared" si="181"/>
        <v>45.515969141839143</v>
      </c>
    </row>
    <row r="3859" spans="1:15" x14ac:dyDescent="0.3">
      <c r="A3859" t="s">
        <v>46</v>
      </c>
      <c r="B3859" t="s">
        <v>47</v>
      </c>
      <c r="C3859">
        <v>2020</v>
      </c>
      <c r="D3859" s="3">
        <v>58775022</v>
      </c>
      <c r="E3859" t="s">
        <v>28</v>
      </c>
      <c r="F3859" s="3">
        <v>335</v>
      </c>
      <c r="G3859">
        <f t="shared" si="180"/>
        <v>5699.7001209119071</v>
      </c>
      <c r="H3859" t="s">
        <v>23</v>
      </c>
      <c r="I3859">
        <v>13712.86</v>
      </c>
      <c r="J3859">
        <v>15754.58</v>
      </c>
      <c r="K3859">
        <v>34.24</v>
      </c>
      <c r="L3859">
        <v>4695.2832639999997</v>
      </c>
      <c r="M3859">
        <f t="shared" si="182"/>
        <v>9017.5767359999991</v>
      </c>
      <c r="N3859">
        <v>21.8</v>
      </c>
      <c r="O3859">
        <f t="shared" si="181"/>
        <v>268.04890009228751</v>
      </c>
    </row>
    <row r="3860" spans="1:15" x14ac:dyDescent="0.3">
      <c r="A3860" t="s">
        <v>15</v>
      </c>
      <c r="B3860" t="s">
        <v>16</v>
      </c>
      <c r="C3860">
        <v>2023</v>
      </c>
      <c r="D3860" s="3">
        <v>26652777</v>
      </c>
      <c r="E3860" t="s">
        <v>17</v>
      </c>
      <c r="F3860" s="3">
        <v>1760</v>
      </c>
      <c r="G3860">
        <f t="shared" si="180"/>
        <v>66034.394839982342</v>
      </c>
      <c r="H3860" t="s">
        <v>25</v>
      </c>
      <c r="I3860">
        <v>47757.98</v>
      </c>
      <c r="J3860">
        <v>52330.54</v>
      </c>
      <c r="K3860">
        <v>65.819999999999993</v>
      </c>
      <c r="L3860">
        <v>31434.302439999999</v>
      </c>
      <c r="M3860">
        <f t="shared" si="182"/>
        <v>16323.677564000005</v>
      </c>
      <c r="N3860">
        <v>87.2</v>
      </c>
      <c r="O3860">
        <f t="shared" si="181"/>
        <v>1963.4179207667553</v>
      </c>
    </row>
    <row r="3861" spans="1:15" x14ac:dyDescent="0.3">
      <c r="A3861" t="s">
        <v>34</v>
      </c>
      <c r="B3861" t="s">
        <v>27</v>
      </c>
      <c r="C3861">
        <v>2020</v>
      </c>
      <c r="D3861" s="3">
        <v>1406631789</v>
      </c>
      <c r="E3861" t="s">
        <v>28</v>
      </c>
      <c r="F3861" s="3">
        <v>2660</v>
      </c>
      <c r="G3861">
        <f t="shared" si="180"/>
        <v>1891.0421482021547</v>
      </c>
      <c r="H3861" t="s">
        <v>30</v>
      </c>
      <c r="I3861">
        <v>7665.95</v>
      </c>
      <c r="J3861">
        <v>8212.39</v>
      </c>
      <c r="K3861">
        <v>41.45</v>
      </c>
      <c r="L3861">
        <v>3177.5362749999999</v>
      </c>
      <c r="M3861">
        <f t="shared" si="182"/>
        <v>4488.4137250000003</v>
      </c>
      <c r="N3861">
        <v>82.39</v>
      </c>
      <c r="O3861">
        <f t="shared" si="181"/>
        <v>5.8383367020578536</v>
      </c>
    </row>
    <row r="3862" spans="1:15" x14ac:dyDescent="0.3">
      <c r="A3862" t="s">
        <v>53</v>
      </c>
      <c r="B3862" t="s">
        <v>32</v>
      </c>
      <c r="C3862">
        <v>2022</v>
      </c>
      <c r="D3862" s="3">
        <v>85812637</v>
      </c>
      <c r="E3862" t="s">
        <v>36</v>
      </c>
      <c r="F3862" s="3">
        <v>905</v>
      </c>
      <c r="G3862">
        <f t="shared" si="180"/>
        <v>10546.232252482812</v>
      </c>
      <c r="H3862" t="s">
        <v>22</v>
      </c>
      <c r="I3862">
        <v>32959.47</v>
      </c>
      <c r="J3862">
        <v>39527.46</v>
      </c>
      <c r="K3862">
        <v>39.450000000000003</v>
      </c>
      <c r="L3862">
        <v>13002.510920000001</v>
      </c>
      <c r="M3862">
        <f t="shared" si="182"/>
        <v>19956.959085000002</v>
      </c>
      <c r="N3862">
        <v>148.19</v>
      </c>
      <c r="O3862">
        <f t="shared" si="181"/>
        <v>460.62516410024784</v>
      </c>
    </row>
    <row r="3863" spans="1:15" x14ac:dyDescent="0.3">
      <c r="A3863" t="s">
        <v>40</v>
      </c>
      <c r="B3863" t="s">
        <v>41</v>
      </c>
      <c r="C3863">
        <v>2022</v>
      </c>
      <c r="D3863" s="3">
        <v>213993437</v>
      </c>
      <c r="E3863" t="s">
        <v>36</v>
      </c>
      <c r="F3863" s="3">
        <v>1920</v>
      </c>
      <c r="G3863">
        <f t="shared" si="180"/>
        <v>8972.2377794231143</v>
      </c>
      <c r="H3863" t="s">
        <v>18</v>
      </c>
      <c r="I3863">
        <v>41810.550000000003</v>
      </c>
      <c r="J3863">
        <v>49687.65</v>
      </c>
      <c r="K3863">
        <v>62.29</v>
      </c>
      <c r="L3863">
        <v>26043.7916</v>
      </c>
      <c r="M3863">
        <f t="shared" si="182"/>
        <v>15766.758405</v>
      </c>
      <c r="N3863">
        <v>47.97</v>
      </c>
      <c r="O3863">
        <f t="shared" si="181"/>
        <v>232.19240130247545</v>
      </c>
    </row>
    <row r="3864" spans="1:15" x14ac:dyDescent="0.3">
      <c r="A3864" t="s">
        <v>49</v>
      </c>
      <c r="B3864" t="s">
        <v>20</v>
      </c>
      <c r="C3864">
        <v>2020</v>
      </c>
      <c r="D3864" s="3">
        <v>37742154</v>
      </c>
      <c r="E3864" t="s">
        <v>17</v>
      </c>
      <c r="F3864" s="3">
        <v>1650</v>
      </c>
      <c r="G3864">
        <f t="shared" si="180"/>
        <v>43717.695603700835</v>
      </c>
      <c r="H3864" t="s">
        <v>24</v>
      </c>
      <c r="I3864">
        <v>30638.34</v>
      </c>
      <c r="J3864">
        <v>35089.910000000003</v>
      </c>
      <c r="K3864">
        <v>44.3</v>
      </c>
      <c r="L3864">
        <v>13572.78462</v>
      </c>
      <c r="M3864">
        <f t="shared" si="182"/>
        <v>17065.555380000002</v>
      </c>
      <c r="N3864">
        <v>33.630000000000003</v>
      </c>
      <c r="O3864">
        <f t="shared" si="181"/>
        <v>929.72727523712615</v>
      </c>
    </row>
    <row r="3865" spans="1:15" x14ac:dyDescent="0.3">
      <c r="A3865" t="s">
        <v>39</v>
      </c>
      <c r="B3865" t="s">
        <v>32</v>
      </c>
      <c r="C3865">
        <v>2022</v>
      </c>
      <c r="D3865" s="3">
        <v>68370121</v>
      </c>
      <c r="E3865" t="s">
        <v>17</v>
      </c>
      <c r="F3865" s="3">
        <v>3260</v>
      </c>
      <c r="G3865">
        <f t="shared" si="180"/>
        <v>47681.64736756865</v>
      </c>
      <c r="H3865" t="s">
        <v>25</v>
      </c>
      <c r="I3865">
        <v>31151.33</v>
      </c>
      <c r="J3865">
        <v>32018.28</v>
      </c>
      <c r="K3865">
        <v>50.74</v>
      </c>
      <c r="L3865">
        <v>15806.18484</v>
      </c>
      <c r="M3865">
        <f t="shared" si="182"/>
        <v>15345.145158000001</v>
      </c>
      <c r="N3865">
        <v>60.68</v>
      </c>
      <c r="O3865">
        <f t="shared" si="181"/>
        <v>468.30807861229323</v>
      </c>
    </row>
    <row r="3866" spans="1:15" x14ac:dyDescent="0.3">
      <c r="A3866" t="s">
        <v>15</v>
      </c>
      <c r="B3866" t="s">
        <v>16</v>
      </c>
      <c r="C3866">
        <v>2018</v>
      </c>
      <c r="D3866" s="3">
        <v>24992369</v>
      </c>
      <c r="E3866" t="s">
        <v>17</v>
      </c>
      <c r="F3866" s="3">
        <v>1430</v>
      </c>
      <c r="G3866">
        <f t="shared" si="180"/>
        <v>57217.465059034621</v>
      </c>
      <c r="H3866" t="s">
        <v>18</v>
      </c>
      <c r="I3866">
        <v>795.69</v>
      </c>
      <c r="J3866">
        <v>664.48</v>
      </c>
      <c r="K3866">
        <v>45.26</v>
      </c>
      <c r="L3866">
        <v>360.12929400000002</v>
      </c>
      <c r="M3866">
        <f t="shared" si="182"/>
        <v>435.56070600000004</v>
      </c>
      <c r="N3866">
        <v>102.64</v>
      </c>
      <c r="O3866">
        <f t="shared" si="181"/>
        <v>26.58731551218694</v>
      </c>
    </row>
    <row r="3867" spans="1:15" x14ac:dyDescent="0.3">
      <c r="A3867" t="s">
        <v>53</v>
      </c>
      <c r="B3867" t="s">
        <v>32</v>
      </c>
      <c r="C3867">
        <v>2019</v>
      </c>
      <c r="D3867" s="3">
        <v>83429615</v>
      </c>
      <c r="E3867" t="s">
        <v>36</v>
      </c>
      <c r="F3867" s="3">
        <v>760</v>
      </c>
      <c r="G3867">
        <f t="shared" si="180"/>
        <v>9109.4750946651257</v>
      </c>
      <c r="H3867" t="s">
        <v>29</v>
      </c>
      <c r="I3867">
        <v>31775.63</v>
      </c>
      <c r="J3867">
        <v>26989.29</v>
      </c>
      <c r="K3867">
        <v>45.83</v>
      </c>
      <c r="L3867">
        <v>14562.77123</v>
      </c>
      <c r="M3867">
        <f t="shared" si="182"/>
        <v>17212.858770999999</v>
      </c>
      <c r="N3867">
        <v>135.5</v>
      </c>
      <c r="O3867">
        <f t="shared" si="181"/>
        <v>323.49771720749283</v>
      </c>
    </row>
    <row r="3868" spans="1:15" x14ac:dyDescent="0.3">
      <c r="A3868" t="s">
        <v>33</v>
      </c>
      <c r="B3868" t="s">
        <v>32</v>
      </c>
      <c r="C3868">
        <v>2018</v>
      </c>
      <c r="D3868" s="3">
        <v>67059887</v>
      </c>
      <c r="E3868" t="s">
        <v>17</v>
      </c>
      <c r="F3868" s="3">
        <v>2900</v>
      </c>
      <c r="G3868">
        <f t="shared" si="180"/>
        <v>43244.928223633899</v>
      </c>
      <c r="H3868" t="s">
        <v>18</v>
      </c>
      <c r="I3868">
        <v>6399.99</v>
      </c>
      <c r="J3868">
        <v>5880.84</v>
      </c>
      <c r="K3868">
        <v>66.319999999999993</v>
      </c>
      <c r="L3868">
        <v>4244.4733679999999</v>
      </c>
      <c r="M3868">
        <f t="shared" si="182"/>
        <v>2155.5166320000008</v>
      </c>
      <c r="N3868">
        <v>155.86000000000001</v>
      </c>
      <c r="O3868">
        <f t="shared" si="181"/>
        <v>87.695346101612131</v>
      </c>
    </row>
    <row r="3869" spans="1:15" x14ac:dyDescent="0.3">
      <c r="A3869" t="s">
        <v>44</v>
      </c>
      <c r="B3869" t="s">
        <v>32</v>
      </c>
      <c r="C3869">
        <v>2024</v>
      </c>
      <c r="D3869" s="3">
        <v>47351832</v>
      </c>
      <c r="E3869" t="s">
        <v>17</v>
      </c>
      <c r="F3869" s="3">
        <v>1780</v>
      </c>
      <c r="G3869">
        <f t="shared" si="180"/>
        <v>37590.942627098353</v>
      </c>
      <c r="H3869" t="s">
        <v>30</v>
      </c>
      <c r="I3869">
        <v>3335.93</v>
      </c>
      <c r="J3869">
        <v>2697.39</v>
      </c>
      <c r="K3869">
        <v>47.84</v>
      </c>
      <c r="L3869">
        <v>1595.9089120000001</v>
      </c>
      <c r="M3869">
        <f t="shared" si="182"/>
        <v>1740.0210879999997</v>
      </c>
      <c r="N3869">
        <v>173.1</v>
      </c>
      <c r="O3869">
        <f t="shared" si="181"/>
        <v>56.964849849948784</v>
      </c>
    </row>
    <row r="3870" spans="1:15" x14ac:dyDescent="0.3">
      <c r="A3870" t="s">
        <v>45</v>
      </c>
      <c r="B3870" t="s">
        <v>20</v>
      </c>
      <c r="C3870">
        <v>2021</v>
      </c>
      <c r="D3870" s="3">
        <v>130222815</v>
      </c>
      <c r="E3870" t="s">
        <v>36</v>
      </c>
      <c r="F3870" s="3">
        <v>1290</v>
      </c>
      <c r="G3870">
        <f t="shared" si="180"/>
        <v>9906.0982516773274</v>
      </c>
      <c r="H3870" t="s">
        <v>30</v>
      </c>
      <c r="I3870">
        <v>32269.61</v>
      </c>
      <c r="J3870">
        <v>32056</v>
      </c>
      <c r="K3870">
        <v>30.39</v>
      </c>
      <c r="L3870">
        <v>9806.7344790000006</v>
      </c>
      <c r="M3870">
        <f t="shared" si="182"/>
        <v>22462.875521000002</v>
      </c>
      <c r="N3870">
        <v>140.15</v>
      </c>
      <c r="O3870">
        <f t="shared" si="181"/>
        <v>246.1627019812158</v>
      </c>
    </row>
    <row r="3871" spans="1:15" x14ac:dyDescent="0.3">
      <c r="A3871" t="s">
        <v>49</v>
      </c>
      <c r="B3871" t="s">
        <v>20</v>
      </c>
      <c r="C3871">
        <v>2023</v>
      </c>
      <c r="D3871" s="3">
        <v>38683090</v>
      </c>
      <c r="E3871" t="s">
        <v>17</v>
      </c>
      <c r="F3871" s="3">
        <v>2300</v>
      </c>
      <c r="G3871">
        <f t="shared" si="180"/>
        <v>59457.504558193257</v>
      </c>
      <c r="H3871" t="s">
        <v>22</v>
      </c>
      <c r="I3871">
        <v>40958.230000000003</v>
      </c>
      <c r="J3871">
        <v>45227.94</v>
      </c>
      <c r="K3871">
        <v>43.82</v>
      </c>
      <c r="L3871">
        <v>17947.896390000002</v>
      </c>
      <c r="M3871">
        <f t="shared" si="182"/>
        <v>23010.333614000003</v>
      </c>
      <c r="N3871">
        <v>100.92</v>
      </c>
      <c r="O3871">
        <f t="shared" si="181"/>
        <v>1169.1914994381266</v>
      </c>
    </row>
    <row r="3872" spans="1:15" x14ac:dyDescent="0.3">
      <c r="A3872" t="s">
        <v>15</v>
      </c>
      <c r="B3872" t="s">
        <v>16</v>
      </c>
      <c r="C3872">
        <v>2018</v>
      </c>
      <c r="D3872" s="3">
        <v>24992369</v>
      </c>
      <c r="E3872" t="s">
        <v>17</v>
      </c>
      <c r="F3872" s="3">
        <v>1430</v>
      </c>
      <c r="G3872">
        <f t="shared" si="180"/>
        <v>57217.465059034621</v>
      </c>
      <c r="H3872" t="s">
        <v>21</v>
      </c>
      <c r="I3872">
        <v>31405.75</v>
      </c>
      <c r="J3872">
        <v>33856.31</v>
      </c>
      <c r="K3872">
        <v>64.67</v>
      </c>
      <c r="L3872">
        <v>20310.098529999999</v>
      </c>
      <c r="M3872">
        <f t="shared" si="182"/>
        <v>11095.651474999999</v>
      </c>
      <c r="N3872">
        <v>194.86</v>
      </c>
      <c r="O3872">
        <f t="shared" si="181"/>
        <v>1354.6658982187721</v>
      </c>
    </row>
    <row r="3873" spans="1:15" x14ac:dyDescent="0.3">
      <c r="A3873" t="s">
        <v>48</v>
      </c>
      <c r="B3873" t="s">
        <v>41</v>
      </c>
      <c r="C3873">
        <v>2018</v>
      </c>
      <c r="D3873" s="3">
        <v>44938712</v>
      </c>
      <c r="E3873" t="s">
        <v>36</v>
      </c>
      <c r="F3873" s="3">
        <v>520</v>
      </c>
      <c r="G3873">
        <f t="shared" si="180"/>
        <v>11571.31517253988</v>
      </c>
      <c r="H3873" t="s">
        <v>23</v>
      </c>
      <c r="I3873">
        <v>22509.21</v>
      </c>
      <c r="J3873">
        <v>23765.56</v>
      </c>
      <c r="K3873">
        <v>67.66</v>
      </c>
      <c r="L3873">
        <v>15229.73149</v>
      </c>
      <c r="M3873">
        <f t="shared" si="182"/>
        <v>7279.4785140000004</v>
      </c>
      <c r="N3873">
        <v>158.37</v>
      </c>
      <c r="O3873">
        <f t="shared" si="181"/>
        <v>528.84381733059013</v>
      </c>
    </row>
    <row r="3874" spans="1:15" x14ac:dyDescent="0.3">
      <c r="A3874" t="s">
        <v>49</v>
      </c>
      <c r="B3874" t="s">
        <v>20</v>
      </c>
      <c r="C3874">
        <v>2024</v>
      </c>
      <c r="D3874" s="3">
        <v>38914000</v>
      </c>
      <c r="E3874" t="s">
        <v>17</v>
      </c>
      <c r="F3874" s="3">
        <v>2400</v>
      </c>
      <c r="G3874">
        <f t="shared" si="180"/>
        <v>61674.461633345323</v>
      </c>
      <c r="H3874" t="s">
        <v>24</v>
      </c>
      <c r="I3874">
        <v>15633.24</v>
      </c>
      <c r="J3874">
        <v>15697.13</v>
      </c>
      <c r="K3874">
        <v>33.299999999999997</v>
      </c>
      <c r="L3874">
        <v>5205.8689199999999</v>
      </c>
      <c r="M3874">
        <f t="shared" si="182"/>
        <v>10427.371080000001</v>
      </c>
      <c r="N3874">
        <v>139.15</v>
      </c>
      <c r="O3874">
        <f t="shared" si="181"/>
        <v>403.38001747443082</v>
      </c>
    </row>
    <row r="3875" spans="1:15" x14ac:dyDescent="0.3">
      <c r="A3875" t="s">
        <v>42</v>
      </c>
      <c r="B3875" t="s">
        <v>27</v>
      </c>
      <c r="C3875">
        <v>2021</v>
      </c>
      <c r="D3875" s="3">
        <v>125836021</v>
      </c>
      <c r="E3875" t="s">
        <v>17</v>
      </c>
      <c r="F3875" s="3">
        <v>4930</v>
      </c>
      <c r="G3875">
        <f t="shared" si="180"/>
        <v>39177.971147069249</v>
      </c>
      <c r="H3875" t="s">
        <v>25</v>
      </c>
      <c r="I3875">
        <v>47920.72</v>
      </c>
      <c r="J3875">
        <v>53947.82</v>
      </c>
      <c r="K3875">
        <v>48.32</v>
      </c>
      <c r="L3875">
        <v>23155.2919</v>
      </c>
      <c r="M3875">
        <f t="shared" si="182"/>
        <v>24765.428096</v>
      </c>
      <c r="N3875">
        <v>158.76</v>
      </c>
      <c r="O3875">
        <f t="shared" si="181"/>
        <v>428.71524044772519</v>
      </c>
    </row>
    <row r="3876" spans="1:15" x14ac:dyDescent="0.3">
      <c r="A3876" t="s">
        <v>15</v>
      </c>
      <c r="B3876" t="s">
        <v>16</v>
      </c>
      <c r="C3876">
        <v>2018</v>
      </c>
      <c r="D3876" s="3">
        <v>24992369</v>
      </c>
      <c r="E3876" t="s">
        <v>17</v>
      </c>
      <c r="F3876" s="3">
        <v>1430</v>
      </c>
      <c r="G3876">
        <f t="shared" si="180"/>
        <v>57217.465059034621</v>
      </c>
      <c r="H3876" t="s">
        <v>30</v>
      </c>
      <c r="I3876">
        <v>19895.96</v>
      </c>
      <c r="J3876">
        <v>19570.189999999999</v>
      </c>
      <c r="K3876">
        <v>40.119999999999997</v>
      </c>
      <c r="L3876">
        <v>7982.2591519999996</v>
      </c>
      <c r="M3876">
        <f t="shared" si="182"/>
        <v>11913.700848</v>
      </c>
      <c r="N3876">
        <v>112.61</v>
      </c>
      <c r="O3876">
        <f t="shared" si="181"/>
        <v>783.04661714941869</v>
      </c>
    </row>
    <row r="3877" spans="1:15" x14ac:dyDescent="0.3">
      <c r="A3877" t="s">
        <v>49</v>
      </c>
      <c r="B3877" t="s">
        <v>20</v>
      </c>
      <c r="C3877">
        <v>2019</v>
      </c>
      <c r="D3877" s="3">
        <v>37411047</v>
      </c>
      <c r="E3877" t="s">
        <v>17</v>
      </c>
      <c r="F3877" s="3">
        <v>1760</v>
      </c>
      <c r="G3877">
        <f t="shared" si="180"/>
        <v>47044.927665349758</v>
      </c>
      <c r="H3877" t="s">
        <v>21</v>
      </c>
      <c r="I3877">
        <v>5947.99</v>
      </c>
      <c r="J3877">
        <v>5770.54</v>
      </c>
      <c r="K3877">
        <v>30.83</v>
      </c>
      <c r="L3877">
        <v>1833.7653170000001</v>
      </c>
      <c r="M3877">
        <f t="shared" si="182"/>
        <v>4114.2246830000004</v>
      </c>
      <c r="N3877">
        <v>123.6</v>
      </c>
      <c r="O3877">
        <f t="shared" si="181"/>
        <v>154.24695277841329</v>
      </c>
    </row>
    <row r="3878" spans="1:15" x14ac:dyDescent="0.3">
      <c r="A3878" t="s">
        <v>31</v>
      </c>
      <c r="B3878" t="s">
        <v>32</v>
      </c>
      <c r="C3878">
        <v>2024</v>
      </c>
      <c r="D3878" s="3">
        <v>84238304</v>
      </c>
      <c r="E3878" t="s">
        <v>17</v>
      </c>
      <c r="F3878" s="3">
        <v>4500</v>
      </c>
      <c r="G3878">
        <f t="shared" si="180"/>
        <v>53419.878918739865</v>
      </c>
      <c r="H3878" t="s">
        <v>22</v>
      </c>
      <c r="I3878">
        <v>34319.79</v>
      </c>
      <c r="J3878">
        <v>34261.08</v>
      </c>
      <c r="K3878">
        <v>50.48</v>
      </c>
      <c r="L3878">
        <v>17324.629990000001</v>
      </c>
      <c r="M3878">
        <f t="shared" si="182"/>
        <v>16995.160008000003</v>
      </c>
      <c r="N3878">
        <v>197.79</v>
      </c>
      <c r="O3878">
        <f t="shared" si="181"/>
        <v>406.71616560561336</v>
      </c>
    </row>
    <row r="3879" spans="1:15" x14ac:dyDescent="0.3">
      <c r="A3879" t="s">
        <v>39</v>
      </c>
      <c r="B3879" t="s">
        <v>32</v>
      </c>
      <c r="C3879">
        <v>2022</v>
      </c>
      <c r="D3879" s="3">
        <v>68370121</v>
      </c>
      <c r="E3879" t="s">
        <v>17</v>
      </c>
      <c r="F3879" s="3">
        <v>3260</v>
      </c>
      <c r="G3879">
        <f t="shared" si="180"/>
        <v>47681.64736756865</v>
      </c>
      <c r="H3879" t="s">
        <v>22</v>
      </c>
      <c r="I3879">
        <v>1364.29</v>
      </c>
      <c r="J3879">
        <v>1239.2</v>
      </c>
      <c r="K3879">
        <v>36.29</v>
      </c>
      <c r="L3879">
        <v>495.100841</v>
      </c>
      <c r="M3879">
        <f t="shared" si="182"/>
        <v>869.18915900000002</v>
      </c>
      <c r="N3879">
        <v>178.83</v>
      </c>
      <c r="O3879">
        <f t="shared" si="181"/>
        <v>18.124876508555541</v>
      </c>
    </row>
    <row r="3880" spans="1:15" x14ac:dyDescent="0.3">
      <c r="A3880" t="s">
        <v>43</v>
      </c>
      <c r="B3880" t="s">
        <v>32</v>
      </c>
      <c r="C3880">
        <v>2021</v>
      </c>
      <c r="D3880" s="3">
        <v>59277417</v>
      </c>
      <c r="E3880" t="s">
        <v>17</v>
      </c>
      <c r="F3880" s="3">
        <v>2160</v>
      </c>
      <c r="G3880">
        <f t="shared" si="180"/>
        <v>36438.834708334201</v>
      </c>
      <c r="H3880" t="s">
        <v>21</v>
      </c>
      <c r="I3880">
        <v>4771.68</v>
      </c>
      <c r="J3880">
        <v>5399.86</v>
      </c>
      <c r="K3880">
        <v>55.14</v>
      </c>
      <c r="L3880">
        <v>2631.1043519999998</v>
      </c>
      <c r="M3880">
        <f t="shared" si="182"/>
        <v>2140.575648</v>
      </c>
      <c r="N3880">
        <v>124.81</v>
      </c>
      <c r="O3880">
        <f t="shared" si="181"/>
        <v>91.094724994511822</v>
      </c>
    </row>
    <row r="3881" spans="1:15" x14ac:dyDescent="0.3">
      <c r="A3881" t="s">
        <v>26</v>
      </c>
      <c r="B3881" t="s">
        <v>27</v>
      </c>
      <c r="C3881">
        <v>2020</v>
      </c>
      <c r="D3881" s="3">
        <v>273523621</v>
      </c>
      <c r="E3881" t="s">
        <v>28</v>
      </c>
      <c r="F3881" s="3">
        <v>1060</v>
      </c>
      <c r="G3881">
        <f t="shared" si="180"/>
        <v>3875.350860465539</v>
      </c>
      <c r="H3881" t="s">
        <v>21</v>
      </c>
      <c r="I3881">
        <v>11831.38</v>
      </c>
      <c r="J3881">
        <v>9645.14</v>
      </c>
      <c r="K3881">
        <v>62.23</v>
      </c>
      <c r="L3881">
        <v>7362.6677739999996</v>
      </c>
      <c r="M3881">
        <f t="shared" si="182"/>
        <v>4468.7122260000006</v>
      </c>
      <c r="N3881">
        <v>171.29</v>
      </c>
      <c r="O3881">
        <f t="shared" si="181"/>
        <v>35.262548677651502</v>
      </c>
    </row>
    <row r="3882" spans="1:15" x14ac:dyDescent="0.3">
      <c r="A3882" t="s">
        <v>43</v>
      </c>
      <c r="B3882" t="s">
        <v>32</v>
      </c>
      <c r="C3882">
        <v>2020</v>
      </c>
      <c r="D3882" s="3">
        <v>60421760</v>
      </c>
      <c r="E3882" t="s">
        <v>17</v>
      </c>
      <c r="F3882" s="3">
        <v>1890</v>
      </c>
      <c r="G3882">
        <f t="shared" si="180"/>
        <v>31280.121598576407</v>
      </c>
      <c r="H3882" t="s">
        <v>24</v>
      </c>
      <c r="I3882">
        <v>20053.87</v>
      </c>
      <c r="J3882">
        <v>20908.91</v>
      </c>
      <c r="K3882">
        <v>65.319999999999993</v>
      </c>
      <c r="L3882">
        <v>13099.187879999999</v>
      </c>
      <c r="M3882">
        <f t="shared" si="182"/>
        <v>6954.6821160000018</v>
      </c>
      <c r="N3882">
        <v>146.93</v>
      </c>
      <c r="O3882">
        <f t="shared" si="181"/>
        <v>346.04933719242871</v>
      </c>
    </row>
    <row r="3883" spans="1:15" x14ac:dyDescent="0.3">
      <c r="A3883" t="s">
        <v>15</v>
      </c>
      <c r="B3883" t="s">
        <v>16</v>
      </c>
      <c r="C3883">
        <v>2020</v>
      </c>
      <c r="D3883" s="3">
        <v>25499884</v>
      </c>
      <c r="E3883" t="s">
        <v>17</v>
      </c>
      <c r="F3883" s="3">
        <v>1330</v>
      </c>
      <c r="G3883">
        <f t="shared" si="180"/>
        <v>52157.10000876867</v>
      </c>
      <c r="H3883" t="s">
        <v>25</v>
      </c>
      <c r="I3883">
        <v>24922.81</v>
      </c>
      <c r="J3883">
        <v>22753</v>
      </c>
      <c r="K3883">
        <v>33.67</v>
      </c>
      <c r="L3883">
        <v>8391.5101269999996</v>
      </c>
      <c r="M3883">
        <f t="shared" si="182"/>
        <v>16531.299873</v>
      </c>
      <c r="N3883">
        <v>24.48</v>
      </c>
      <c r="O3883">
        <f t="shared" si="181"/>
        <v>892.2785687966267</v>
      </c>
    </row>
    <row r="3884" spans="1:15" x14ac:dyDescent="0.3">
      <c r="A3884" t="s">
        <v>39</v>
      </c>
      <c r="B3884" t="s">
        <v>32</v>
      </c>
      <c r="C3884">
        <v>2019</v>
      </c>
      <c r="D3884" s="3">
        <v>66796807</v>
      </c>
      <c r="E3884" t="s">
        <v>17</v>
      </c>
      <c r="F3884" s="3">
        <v>2820</v>
      </c>
      <c r="G3884">
        <f t="shared" si="180"/>
        <v>42217.586837646297</v>
      </c>
      <c r="H3884" t="s">
        <v>22</v>
      </c>
      <c r="I3884">
        <v>24926.49</v>
      </c>
      <c r="J3884">
        <v>23777.4</v>
      </c>
      <c r="K3884">
        <v>44.6</v>
      </c>
      <c r="L3884">
        <v>11117.214540000001</v>
      </c>
      <c r="M3884">
        <f t="shared" si="182"/>
        <v>13809.275460000001</v>
      </c>
      <c r="N3884">
        <v>75.55</v>
      </c>
      <c r="O3884">
        <f t="shared" si="181"/>
        <v>355.96611676363511</v>
      </c>
    </row>
    <row r="3885" spans="1:15" x14ac:dyDescent="0.3">
      <c r="A3885" t="s">
        <v>15</v>
      </c>
      <c r="B3885" t="s">
        <v>16</v>
      </c>
      <c r="C3885">
        <v>2024</v>
      </c>
      <c r="D3885" s="3">
        <v>27204809</v>
      </c>
      <c r="E3885" t="s">
        <v>17</v>
      </c>
      <c r="F3885" s="3">
        <v>1840</v>
      </c>
      <c r="G3885">
        <f t="shared" si="180"/>
        <v>67635.100838237835</v>
      </c>
      <c r="H3885" t="s">
        <v>18</v>
      </c>
      <c r="I3885">
        <v>48288.75</v>
      </c>
      <c r="J3885">
        <v>47935.55</v>
      </c>
      <c r="K3885">
        <v>32.380000000000003</v>
      </c>
      <c r="L3885">
        <v>15635.89725</v>
      </c>
      <c r="M3885">
        <f t="shared" si="182"/>
        <v>32652.852749999998</v>
      </c>
      <c r="N3885">
        <v>125.12</v>
      </c>
      <c r="O3885">
        <f t="shared" si="181"/>
        <v>1762.0248684708649</v>
      </c>
    </row>
    <row r="3886" spans="1:15" x14ac:dyDescent="0.3">
      <c r="A3886" t="s">
        <v>34</v>
      </c>
      <c r="B3886" t="s">
        <v>27</v>
      </c>
      <c r="C3886">
        <v>2018</v>
      </c>
      <c r="D3886" s="3">
        <v>1384653911</v>
      </c>
      <c r="E3886" t="s">
        <v>28</v>
      </c>
      <c r="F3886" s="3">
        <v>2700</v>
      </c>
      <c r="G3886">
        <f t="shared" si="180"/>
        <v>1949.9457435179988</v>
      </c>
      <c r="H3886" t="s">
        <v>25</v>
      </c>
      <c r="I3886">
        <v>49713.02</v>
      </c>
      <c r="J3886">
        <v>49858.42</v>
      </c>
      <c r="K3886">
        <v>42.76</v>
      </c>
      <c r="L3886">
        <v>21257.287349999999</v>
      </c>
      <c r="M3886">
        <f t="shared" si="182"/>
        <v>28455.732647999997</v>
      </c>
      <c r="N3886">
        <v>188.8</v>
      </c>
      <c r="O3886">
        <f t="shared" si="181"/>
        <v>36.007856984271356</v>
      </c>
    </row>
    <row r="3887" spans="1:15" x14ac:dyDescent="0.3">
      <c r="A3887" t="s">
        <v>37</v>
      </c>
      <c r="B3887" t="s">
        <v>38</v>
      </c>
      <c r="C3887">
        <v>2023</v>
      </c>
      <c r="D3887" s="3">
        <v>36402729</v>
      </c>
      <c r="E3887" t="s">
        <v>17</v>
      </c>
      <c r="F3887" s="3">
        <v>1010</v>
      </c>
      <c r="G3887">
        <f t="shared" si="180"/>
        <v>27745.172621536149</v>
      </c>
      <c r="H3887" t="s">
        <v>24</v>
      </c>
      <c r="I3887">
        <v>36776.949999999997</v>
      </c>
      <c r="J3887">
        <v>41808.370000000003</v>
      </c>
      <c r="K3887">
        <v>36.07</v>
      </c>
      <c r="L3887">
        <v>13265.44587</v>
      </c>
      <c r="M3887">
        <f t="shared" si="182"/>
        <v>23511.504134999996</v>
      </c>
      <c r="N3887">
        <v>185.28</v>
      </c>
      <c r="O3887">
        <f t="shared" si="181"/>
        <v>1148.4954877970824</v>
      </c>
    </row>
    <row r="3888" spans="1:15" x14ac:dyDescent="0.3">
      <c r="A3888" t="s">
        <v>43</v>
      </c>
      <c r="B3888" t="s">
        <v>32</v>
      </c>
      <c r="C3888">
        <v>2020</v>
      </c>
      <c r="D3888" s="3">
        <v>60421760</v>
      </c>
      <c r="E3888" t="s">
        <v>17</v>
      </c>
      <c r="F3888" s="3">
        <v>1890</v>
      </c>
      <c r="G3888">
        <f t="shared" si="180"/>
        <v>31280.121598576407</v>
      </c>
      <c r="H3888" t="s">
        <v>25</v>
      </c>
      <c r="I3888">
        <v>10943.72</v>
      </c>
      <c r="J3888">
        <v>8850.35</v>
      </c>
      <c r="K3888">
        <v>63.96</v>
      </c>
      <c r="L3888">
        <v>6999.6033120000002</v>
      </c>
      <c r="M3888">
        <f t="shared" si="182"/>
        <v>3944.1166879999992</v>
      </c>
      <c r="N3888">
        <v>151.32</v>
      </c>
      <c r="O3888">
        <f t="shared" si="181"/>
        <v>146.47620327511149</v>
      </c>
    </row>
    <row r="3889" spans="1:15" x14ac:dyDescent="0.3">
      <c r="A3889" t="s">
        <v>26</v>
      </c>
      <c r="B3889" t="s">
        <v>27</v>
      </c>
      <c r="C3889">
        <v>2023</v>
      </c>
      <c r="D3889" s="3">
        <v>276361783</v>
      </c>
      <c r="E3889" t="s">
        <v>28</v>
      </c>
      <c r="F3889" s="3">
        <v>1390</v>
      </c>
      <c r="G3889">
        <f t="shared" si="180"/>
        <v>5029.6389931743925</v>
      </c>
      <c r="H3889" t="s">
        <v>29</v>
      </c>
      <c r="I3889">
        <v>13011.74</v>
      </c>
      <c r="J3889">
        <v>14987.95</v>
      </c>
      <c r="K3889">
        <v>69.2</v>
      </c>
      <c r="L3889">
        <v>9004.1240799999996</v>
      </c>
      <c r="M3889">
        <f t="shared" si="182"/>
        <v>4007.6159199999984</v>
      </c>
      <c r="N3889">
        <v>45.55</v>
      </c>
      <c r="O3889">
        <f t="shared" si="181"/>
        <v>54.233077516365569</v>
      </c>
    </row>
    <row r="3890" spans="1:15" x14ac:dyDescent="0.3">
      <c r="A3890" t="s">
        <v>43</v>
      </c>
      <c r="B3890" t="s">
        <v>32</v>
      </c>
      <c r="C3890">
        <v>2018</v>
      </c>
      <c r="D3890" s="3">
        <v>60484603</v>
      </c>
      <c r="E3890" t="s">
        <v>17</v>
      </c>
      <c r="F3890" s="3">
        <v>2100</v>
      </c>
      <c r="G3890">
        <f t="shared" si="180"/>
        <v>34719.579791240423</v>
      </c>
      <c r="H3890" t="s">
        <v>18</v>
      </c>
      <c r="I3890">
        <v>36987.300000000003</v>
      </c>
      <c r="J3890">
        <v>40094.57</v>
      </c>
      <c r="K3890">
        <v>30.42</v>
      </c>
      <c r="L3890">
        <v>11251.53666</v>
      </c>
      <c r="M3890">
        <f t="shared" si="182"/>
        <v>25735.763340000001</v>
      </c>
      <c r="N3890">
        <v>162.66999999999999</v>
      </c>
      <c r="O3890">
        <f t="shared" si="181"/>
        <v>662.88886776689264</v>
      </c>
    </row>
    <row r="3891" spans="1:15" x14ac:dyDescent="0.3">
      <c r="A3891" t="s">
        <v>53</v>
      </c>
      <c r="B3891" t="s">
        <v>32</v>
      </c>
      <c r="C3891">
        <v>2018</v>
      </c>
      <c r="D3891" s="3">
        <v>82319724</v>
      </c>
      <c r="E3891" t="s">
        <v>36</v>
      </c>
      <c r="F3891" s="3">
        <v>790</v>
      </c>
      <c r="G3891">
        <f t="shared" si="180"/>
        <v>9596.7279968042658</v>
      </c>
      <c r="H3891" t="s">
        <v>22</v>
      </c>
      <c r="I3891">
        <v>20497.05</v>
      </c>
      <c r="J3891">
        <v>19769.05</v>
      </c>
      <c r="K3891">
        <v>43.14</v>
      </c>
      <c r="L3891">
        <v>8842.4273699999994</v>
      </c>
      <c r="M3891">
        <f t="shared" si="182"/>
        <v>11654.62263</v>
      </c>
      <c r="N3891">
        <v>155.32</v>
      </c>
      <c r="O3891">
        <f t="shared" si="181"/>
        <v>240.14961469015614</v>
      </c>
    </row>
    <row r="3892" spans="1:15" x14ac:dyDescent="0.3">
      <c r="A3892" t="s">
        <v>33</v>
      </c>
      <c r="B3892" t="s">
        <v>32</v>
      </c>
      <c r="C3892">
        <v>2021</v>
      </c>
      <c r="D3892" s="3">
        <v>67413000</v>
      </c>
      <c r="E3892" t="s">
        <v>17</v>
      </c>
      <c r="F3892" s="3">
        <v>3000</v>
      </c>
      <c r="G3892">
        <f t="shared" si="180"/>
        <v>44501.802322994081</v>
      </c>
      <c r="H3892" t="s">
        <v>30</v>
      </c>
      <c r="I3892">
        <v>48643.3</v>
      </c>
      <c r="J3892">
        <v>45212.72</v>
      </c>
      <c r="K3892">
        <v>69.48</v>
      </c>
      <c r="L3892">
        <v>33797.364840000002</v>
      </c>
      <c r="M3892">
        <f t="shared" si="182"/>
        <v>14845.935160000001</v>
      </c>
      <c r="N3892">
        <v>52.73</v>
      </c>
      <c r="O3892">
        <f t="shared" si="181"/>
        <v>670.68250930829367</v>
      </c>
    </row>
    <row r="3893" spans="1:15" x14ac:dyDescent="0.3">
      <c r="A3893" t="s">
        <v>31</v>
      </c>
      <c r="B3893" t="s">
        <v>32</v>
      </c>
      <c r="C3893">
        <v>2020</v>
      </c>
      <c r="D3893" s="3">
        <v>83240525</v>
      </c>
      <c r="E3893" t="s">
        <v>17</v>
      </c>
      <c r="F3893" s="3">
        <v>3800</v>
      </c>
      <c r="G3893">
        <f t="shared" si="180"/>
        <v>45650.84134200259</v>
      </c>
      <c r="H3893" t="s">
        <v>24</v>
      </c>
      <c r="I3893">
        <v>27535.43</v>
      </c>
      <c r="J3893">
        <v>24000.35</v>
      </c>
      <c r="K3893">
        <v>63.83</v>
      </c>
      <c r="L3893">
        <v>17575.864969999999</v>
      </c>
      <c r="M3893">
        <f t="shared" si="182"/>
        <v>9959.5650310000019</v>
      </c>
      <c r="N3893">
        <v>47.86</v>
      </c>
      <c r="O3893">
        <f t="shared" si="181"/>
        <v>288.32530789540311</v>
      </c>
    </row>
    <row r="3894" spans="1:15" x14ac:dyDescent="0.3">
      <c r="A3894" t="s">
        <v>46</v>
      </c>
      <c r="B3894" t="s">
        <v>47</v>
      </c>
      <c r="C3894">
        <v>2020</v>
      </c>
      <c r="D3894" s="3">
        <v>58775022</v>
      </c>
      <c r="E3894" t="s">
        <v>28</v>
      </c>
      <c r="F3894" s="3">
        <v>335</v>
      </c>
      <c r="G3894">
        <f t="shared" si="180"/>
        <v>5699.7001209119071</v>
      </c>
      <c r="H3894" t="s">
        <v>25</v>
      </c>
      <c r="I3894">
        <v>41431.599999999999</v>
      </c>
      <c r="J3894">
        <v>41127.440000000002</v>
      </c>
      <c r="K3894">
        <v>36.869999999999997</v>
      </c>
      <c r="L3894">
        <v>15275.83092</v>
      </c>
      <c r="M3894">
        <f t="shared" si="182"/>
        <v>26155.769079999998</v>
      </c>
      <c r="N3894">
        <v>158.86000000000001</v>
      </c>
      <c r="O3894">
        <f t="shared" si="181"/>
        <v>699.74350668894692</v>
      </c>
    </row>
    <row r="3895" spans="1:15" x14ac:dyDescent="0.3">
      <c r="A3895" t="s">
        <v>34</v>
      </c>
      <c r="B3895" t="s">
        <v>27</v>
      </c>
      <c r="C3895">
        <v>2021</v>
      </c>
      <c r="D3895" s="3">
        <v>1419190000</v>
      </c>
      <c r="E3895" t="s">
        <v>28</v>
      </c>
      <c r="F3895" s="3">
        <v>3170</v>
      </c>
      <c r="G3895">
        <f t="shared" si="180"/>
        <v>2233.6685010463716</v>
      </c>
      <c r="H3895" t="s">
        <v>21</v>
      </c>
      <c r="I3895">
        <v>20351.560000000001</v>
      </c>
      <c r="J3895">
        <v>17289.669999999998</v>
      </c>
      <c r="K3895">
        <v>48.73</v>
      </c>
      <c r="L3895">
        <v>9917.3151880000005</v>
      </c>
      <c r="M3895">
        <f t="shared" si="182"/>
        <v>10434.244812000001</v>
      </c>
      <c r="N3895">
        <v>55.24</v>
      </c>
      <c r="O3895">
        <f t="shared" si="181"/>
        <v>12.182773272077734</v>
      </c>
    </row>
    <row r="3896" spans="1:15" x14ac:dyDescent="0.3">
      <c r="A3896" t="s">
        <v>40</v>
      </c>
      <c r="B3896" t="s">
        <v>41</v>
      </c>
      <c r="C3896">
        <v>2024</v>
      </c>
      <c r="D3896" s="3">
        <v>215353593</v>
      </c>
      <c r="E3896" t="s">
        <v>36</v>
      </c>
      <c r="F3896" s="3">
        <v>2200</v>
      </c>
      <c r="G3896">
        <f t="shared" si="180"/>
        <v>10215.757115322427</v>
      </c>
      <c r="H3896" t="s">
        <v>24</v>
      </c>
      <c r="I3896">
        <v>10227.92</v>
      </c>
      <c r="J3896">
        <v>9614.77</v>
      </c>
      <c r="K3896">
        <v>61.37</v>
      </c>
      <c r="L3896">
        <v>6276.8745040000003</v>
      </c>
      <c r="M3896">
        <f t="shared" si="182"/>
        <v>3951.0454960000006</v>
      </c>
      <c r="N3896">
        <v>52.35</v>
      </c>
      <c r="O3896">
        <f t="shared" si="181"/>
        <v>44.646434108949371</v>
      </c>
    </row>
    <row r="3897" spans="1:15" x14ac:dyDescent="0.3">
      <c r="A3897" t="s">
        <v>43</v>
      </c>
      <c r="B3897" t="s">
        <v>32</v>
      </c>
      <c r="C3897">
        <v>2021</v>
      </c>
      <c r="D3897" s="3">
        <v>59277417</v>
      </c>
      <c r="E3897" t="s">
        <v>17</v>
      </c>
      <c r="F3897" s="3">
        <v>2160</v>
      </c>
      <c r="G3897">
        <f t="shared" si="180"/>
        <v>36438.834708334201</v>
      </c>
      <c r="H3897" t="s">
        <v>18</v>
      </c>
      <c r="I3897">
        <v>30808.240000000002</v>
      </c>
      <c r="J3897">
        <v>33062.57</v>
      </c>
      <c r="K3897">
        <v>41.73</v>
      </c>
      <c r="L3897">
        <v>12856.278550000001</v>
      </c>
      <c r="M3897">
        <f t="shared" si="182"/>
        <v>17951.961448000002</v>
      </c>
      <c r="N3897">
        <v>196.29</v>
      </c>
      <c r="O3897">
        <f t="shared" si="181"/>
        <v>557.75996447348575</v>
      </c>
    </row>
    <row r="3898" spans="1:15" x14ac:dyDescent="0.3">
      <c r="A3898" t="s">
        <v>42</v>
      </c>
      <c r="B3898" t="s">
        <v>27</v>
      </c>
      <c r="C3898">
        <v>2019</v>
      </c>
      <c r="D3898" s="3">
        <v>126994511</v>
      </c>
      <c r="E3898" t="s">
        <v>17</v>
      </c>
      <c r="F3898" s="3">
        <v>5080</v>
      </c>
      <c r="G3898">
        <f t="shared" si="180"/>
        <v>40001.728893621235</v>
      </c>
      <c r="H3898" t="s">
        <v>18</v>
      </c>
      <c r="I3898">
        <v>3967.86</v>
      </c>
      <c r="J3898">
        <v>3362.37</v>
      </c>
      <c r="K3898">
        <v>46.56</v>
      </c>
      <c r="L3898">
        <v>1847.435616</v>
      </c>
      <c r="M3898">
        <f t="shared" si="182"/>
        <v>2120.4243839999999</v>
      </c>
      <c r="N3898">
        <v>84.92</v>
      </c>
      <c r="O3898">
        <f t="shared" si="181"/>
        <v>26.47649865748922</v>
      </c>
    </row>
    <row r="3899" spans="1:15" x14ac:dyDescent="0.3">
      <c r="A3899" t="s">
        <v>48</v>
      </c>
      <c r="B3899" t="s">
        <v>41</v>
      </c>
      <c r="C3899">
        <v>2019</v>
      </c>
      <c r="D3899" s="3">
        <v>45195777</v>
      </c>
      <c r="E3899" t="s">
        <v>36</v>
      </c>
      <c r="F3899" s="3">
        <v>450</v>
      </c>
      <c r="G3899">
        <f t="shared" si="180"/>
        <v>9956.6824573012655</v>
      </c>
      <c r="H3899" t="s">
        <v>24</v>
      </c>
      <c r="I3899">
        <v>6650.92</v>
      </c>
      <c r="J3899">
        <v>7579.11</v>
      </c>
      <c r="K3899">
        <v>57.93</v>
      </c>
      <c r="L3899">
        <v>3852.8779559999998</v>
      </c>
      <c r="M3899">
        <f t="shared" si="182"/>
        <v>2798.0420439999998</v>
      </c>
      <c r="N3899">
        <v>162.65</v>
      </c>
      <c r="O3899">
        <f t="shared" si="181"/>
        <v>167.69509239768132</v>
      </c>
    </row>
    <row r="3900" spans="1:15" x14ac:dyDescent="0.3">
      <c r="A3900" t="s">
        <v>42</v>
      </c>
      <c r="B3900" t="s">
        <v>27</v>
      </c>
      <c r="C3900">
        <v>2023</v>
      </c>
      <c r="D3900" s="3">
        <v>124748100</v>
      </c>
      <c r="E3900" t="s">
        <v>17</v>
      </c>
      <c r="F3900" s="3">
        <v>4300</v>
      </c>
      <c r="G3900">
        <f t="shared" si="180"/>
        <v>34469.462861558612</v>
      </c>
      <c r="H3900" t="s">
        <v>24</v>
      </c>
      <c r="I3900">
        <v>28724.78</v>
      </c>
      <c r="J3900">
        <v>29908.47</v>
      </c>
      <c r="K3900">
        <v>48.97</v>
      </c>
      <c r="L3900">
        <v>14066.52477</v>
      </c>
      <c r="M3900">
        <f t="shared" si="182"/>
        <v>14658.255234</v>
      </c>
      <c r="N3900">
        <v>135.86000000000001</v>
      </c>
      <c r="O3900">
        <f t="shared" si="181"/>
        <v>239.75090602582324</v>
      </c>
    </row>
    <row r="3901" spans="1:15" x14ac:dyDescent="0.3">
      <c r="A3901" t="s">
        <v>43</v>
      </c>
      <c r="B3901" t="s">
        <v>32</v>
      </c>
      <c r="C3901">
        <v>2024</v>
      </c>
      <c r="D3901" s="3">
        <v>58499085</v>
      </c>
      <c r="E3901" t="s">
        <v>17</v>
      </c>
      <c r="F3901" s="3">
        <v>2380</v>
      </c>
      <c r="G3901">
        <f t="shared" si="180"/>
        <v>40684.39702945781</v>
      </c>
      <c r="H3901" t="s">
        <v>18</v>
      </c>
      <c r="I3901">
        <v>39363.879999999997</v>
      </c>
      <c r="J3901">
        <v>38203.949999999997</v>
      </c>
      <c r="K3901">
        <v>63.49</v>
      </c>
      <c r="L3901">
        <v>24992.127410000001</v>
      </c>
      <c r="M3901">
        <f t="shared" si="182"/>
        <v>14371.752587999996</v>
      </c>
      <c r="N3901">
        <v>55.09</v>
      </c>
      <c r="O3901">
        <f t="shared" si="181"/>
        <v>653.06918903090536</v>
      </c>
    </row>
    <row r="3902" spans="1:15" x14ac:dyDescent="0.3">
      <c r="A3902" t="s">
        <v>34</v>
      </c>
      <c r="B3902" t="s">
        <v>27</v>
      </c>
      <c r="C3902">
        <v>2020</v>
      </c>
      <c r="D3902" s="3">
        <v>1406631789</v>
      </c>
      <c r="E3902" t="s">
        <v>28</v>
      </c>
      <c r="F3902" s="3">
        <v>2660</v>
      </c>
      <c r="G3902">
        <f t="shared" si="180"/>
        <v>1891.0421482021547</v>
      </c>
      <c r="H3902" t="s">
        <v>25</v>
      </c>
      <c r="I3902">
        <v>19867.48</v>
      </c>
      <c r="J3902">
        <v>20452.849999999999</v>
      </c>
      <c r="K3902">
        <v>61.67</v>
      </c>
      <c r="L3902">
        <v>12252.27492</v>
      </c>
      <c r="M3902">
        <f t="shared" si="182"/>
        <v>7615.2050839999993</v>
      </c>
      <c r="N3902">
        <v>33.93</v>
      </c>
      <c r="O3902">
        <f t="shared" si="181"/>
        <v>14.540301278517459</v>
      </c>
    </row>
    <row r="3903" spans="1:15" x14ac:dyDescent="0.3">
      <c r="A3903" t="s">
        <v>51</v>
      </c>
      <c r="B3903" t="s">
        <v>32</v>
      </c>
      <c r="C3903">
        <v>2024</v>
      </c>
      <c r="D3903" s="3">
        <v>143533851</v>
      </c>
      <c r="E3903" t="s">
        <v>36</v>
      </c>
      <c r="F3903" s="3">
        <v>2600</v>
      </c>
      <c r="G3903">
        <f t="shared" si="180"/>
        <v>18114.193842677571</v>
      </c>
      <c r="H3903" t="s">
        <v>24</v>
      </c>
      <c r="I3903">
        <v>19933.91</v>
      </c>
      <c r="J3903">
        <v>22347.45</v>
      </c>
      <c r="K3903">
        <v>52.42</v>
      </c>
      <c r="L3903">
        <v>10449.35562</v>
      </c>
      <c r="M3903">
        <f t="shared" si="182"/>
        <v>9484.5543779999989</v>
      </c>
      <c r="N3903">
        <v>165.12</v>
      </c>
      <c r="O3903">
        <f t="shared" si="181"/>
        <v>155.69463122674804</v>
      </c>
    </row>
    <row r="3904" spans="1:15" x14ac:dyDescent="0.3">
      <c r="A3904" t="s">
        <v>48</v>
      </c>
      <c r="B3904" t="s">
        <v>41</v>
      </c>
      <c r="C3904">
        <v>2020</v>
      </c>
      <c r="D3904" s="3">
        <v>45376763</v>
      </c>
      <c r="E3904" t="s">
        <v>36</v>
      </c>
      <c r="F3904" s="3">
        <v>390</v>
      </c>
      <c r="G3904">
        <f t="shared" si="180"/>
        <v>8594.7073836007203</v>
      </c>
      <c r="H3904" t="s">
        <v>30</v>
      </c>
      <c r="I3904">
        <v>43793.47</v>
      </c>
      <c r="J3904">
        <v>47572.31</v>
      </c>
      <c r="K3904">
        <v>62.41</v>
      </c>
      <c r="L3904">
        <v>27331.504629999999</v>
      </c>
      <c r="M3904">
        <f t="shared" si="182"/>
        <v>16461.965372999999</v>
      </c>
      <c r="N3904">
        <v>116.1</v>
      </c>
      <c r="O3904">
        <f t="shared" si="181"/>
        <v>1048.3848307998524</v>
      </c>
    </row>
    <row r="3905" spans="1:15" x14ac:dyDescent="0.3">
      <c r="A3905" t="s">
        <v>51</v>
      </c>
      <c r="B3905" t="s">
        <v>32</v>
      </c>
      <c r="C3905">
        <v>2021</v>
      </c>
      <c r="D3905" s="3">
        <v>146748590</v>
      </c>
      <c r="E3905" t="s">
        <v>36</v>
      </c>
      <c r="F3905" s="3">
        <v>1770</v>
      </c>
      <c r="G3905">
        <f t="shared" si="180"/>
        <v>12061.444678957392</v>
      </c>
      <c r="H3905" t="s">
        <v>24</v>
      </c>
      <c r="I3905">
        <v>20784.189999999999</v>
      </c>
      <c r="J3905">
        <v>19901.18</v>
      </c>
      <c r="K3905">
        <v>66.900000000000006</v>
      </c>
      <c r="L3905">
        <v>13904.62311</v>
      </c>
      <c r="M3905">
        <f t="shared" si="182"/>
        <v>6879.5668899999982</v>
      </c>
      <c r="N3905">
        <v>83.5</v>
      </c>
      <c r="O3905">
        <f t="shared" si="181"/>
        <v>135.61411390732954</v>
      </c>
    </row>
    <row r="3906" spans="1:15" x14ac:dyDescent="0.3">
      <c r="A3906" t="s">
        <v>51</v>
      </c>
      <c r="B3906" t="s">
        <v>32</v>
      </c>
      <c r="C3906">
        <v>2021</v>
      </c>
      <c r="D3906" s="3">
        <v>146748590</v>
      </c>
      <c r="E3906" t="s">
        <v>36</v>
      </c>
      <c r="F3906" s="3">
        <v>1770</v>
      </c>
      <c r="G3906">
        <f t="shared" ref="G3906:G3969" si="183" xml:space="preserve"> (F3906 * 1000000000) / D3906</f>
        <v>12061.444678957392</v>
      </c>
      <c r="H3906" t="s">
        <v>24</v>
      </c>
      <c r="I3906">
        <v>20579.73</v>
      </c>
      <c r="J3906">
        <v>19232.59</v>
      </c>
      <c r="K3906">
        <v>34.29</v>
      </c>
      <c r="L3906">
        <v>7056.789417</v>
      </c>
      <c r="M3906">
        <f t="shared" si="182"/>
        <v>13522.940583</v>
      </c>
      <c r="N3906">
        <v>60.09</v>
      </c>
      <c r="O3906">
        <f t="shared" ref="O3906:O3969" si="184" xml:space="preserve"> (J3906 * 1000000) / D3906</f>
        <v>131.0580905751803</v>
      </c>
    </row>
    <row r="3907" spans="1:15" x14ac:dyDescent="0.3">
      <c r="A3907" t="s">
        <v>26</v>
      </c>
      <c r="B3907" t="s">
        <v>27</v>
      </c>
      <c r="C3907">
        <v>2020</v>
      </c>
      <c r="D3907" s="3">
        <v>273523621</v>
      </c>
      <c r="E3907" t="s">
        <v>28</v>
      </c>
      <c r="F3907" s="3">
        <v>1060</v>
      </c>
      <c r="G3907">
        <f t="shared" si="183"/>
        <v>3875.350860465539</v>
      </c>
      <c r="H3907" t="s">
        <v>18</v>
      </c>
      <c r="I3907">
        <v>13334.55</v>
      </c>
      <c r="J3907">
        <v>11011.2</v>
      </c>
      <c r="K3907">
        <v>64.66</v>
      </c>
      <c r="L3907">
        <v>8622.12003</v>
      </c>
      <c r="M3907">
        <f t="shared" ref="M3907:M3970" si="185" xml:space="preserve"> I3907 - (I3907 * K3907 / 100)</f>
        <v>4712.429970000001</v>
      </c>
      <c r="N3907">
        <v>75.05</v>
      </c>
      <c r="O3907">
        <f t="shared" si="184"/>
        <v>40.256852259205793</v>
      </c>
    </row>
    <row r="3908" spans="1:15" x14ac:dyDescent="0.3">
      <c r="A3908" t="s">
        <v>19</v>
      </c>
      <c r="B3908" t="s">
        <v>20</v>
      </c>
      <c r="C3908">
        <v>2018</v>
      </c>
      <c r="D3908" s="3">
        <v>327167434</v>
      </c>
      <c r="E3908" t="s">
        <v>17</v>
      </c>
      <c r="F3908" s="3">
        <v>20650</v>
      </c>
      <c r="G3908">
        <f t="shared" si="183"/>
        <v>63117.528989758801</v>
      </c>
      <c r="H3908" t="s">
        <v>18</v>
      </c>
      <c r="I3908">
        <v>43788.58</v>
      </c>
      <c r="J3908">
        <v>44877.77</v>
      </c>
      <c r="K3908">
        <v>53.74</v>
      </c>
      <c r="L3908">
        <v>23531.982889999999</v>
      </c>
      <c r="M3908">
        <f t="shared" si="185"/>
        <v>20256.597108000002</v>
      </c>
      <c r="N3908">
        <v>199.83</v>
      </c>
      <c r="O3908">
        <f t="shared" si="184"/>
        <v>137.17065128187545</v>
      </c>
    </row>
    <row r="3909" spans="1:15" x14ac:dyDescent="0.3">
      <c r="A3909" t="s">
        <v>31</v>
      </c>
      <c r="B3909" t="s">
        <v>32</v>
      </c>
      <c r="C3909">
        <v>2023</v>
      </c>
      <c r="D3909" s="3">
        <v>83832737</v>
      </c>
      <c r="E3909" t="s">
        <v>17</v>
      </c>
      <c r="F3909" s="3">
        <v>4400</v>
      </c>
      <c r="G3909">
        <f t="shared" si="183"/>
        <v>52485.462809117162</v>
      </c>
      <c r="H3909" t="s">
        <v>21</v>
      </c>
      <c r="I3909">
        <v>24881.93</v>
      </c>
      <c r="J3909">
        <v>22405.35</v>
      </c>
      <c r="K3909">
        <v>30.87</v>
      </c>
      <c r="L3909">
        <v>7681.0517909999999</v>
      </c>
      <c r="M3909">
        <f t="shared" si="185"/>
        <v>17200.878208999999</v>
      </c>
      <c r="N3909">
        <v>81.53</v>
      </c>
      <c r="O3909">
        <f t="shared" si="184"/>
        <v>267.26253730687569</v>
      </c>
    </row>
    <row r="3910" spans="1:15" x14ac:dyDescent="0.3">
      <c r="A3910" t="s">
        <v>53</v>
      </c>
      <c r="B3910" t="s">
        <v>32</v>
      </c>
      <c r="C3910">
        <v>2020</v>
      </c>
      <c r="D3910" s="3">
        <v>84339067</v>
      </c>
      <c r="E3910" t="s">
        <v>36</v>
      </c>
      <c r="F3910" s="3">
        <v>720</v>
      </c>
      <c r="G3910">
        <f t="shared" si="183"/>
        <v>8536.9689944518832</v>
      </c>
      <c r="H3910" t="s">
        <v>29</v>
      </c>
      <c r="I3910">
        <v>48461.19</v>
      </c>
      <c r="J3910">
        <v>45557.47</v>
      </c>
      <c r="K3910">
        <v>49.54</v>
      </c>
      <c r="L3910">
        <v>24007.67353</v>
      </c>
      <c r="M3910">
        <f t="shared" si="185"/>
        <v>24453.516474000004</v>
      </c>
      <c r="N3910">
        <v>178.87</v>
      </c>
      <c r="O3910">
        <f t="shared" si="184"/>
        <v>540.17042896621092</v>
      </c>
    </row>
    <row r="3911" spans="1:15" x14ac:dyDescent="0.3">
      <c r="A3911" t="s">
        <v>31</v>
      </c>
      <c r="B3911" t="s">
        <v>32</v>
      </c>
      <c r="C3911">
        <v>2020</v>
      </c>
      <c r="D3911" s="3">
        <v>83240525</v>
      </c>
      <c r="E3911" t="s">
        <v>17</v>
      </c>
      <c r="F3911" s="3">
        <v>3800</v>
      </c>
      <c r="G3911">
        <f t="shared" si="183"/>
        <v>45650.84134200259</v>
      </c>
      <c r="H3911" t="s">
        <v>22</v>
      </c>
      <c r="I3911">
        <v>4543.43</v>
      </c>
      <c r="J3911">
        <v>5199.2299999999996</v>
      </c>
      <c r="K3911">
        <v>68</v>
      </c>
      <c r="L3911">
        <v>3089.5324000000001</v>
      </c>
      <c r="M3911">
        <f t="shared" si="185"/>
        <v>1453.8976000000002</v>
      </c>
      <c r="N3911">
        <v>155.38</v>
      </c>
      <c r="O3911">
        <f t="shared" si="184"/>
        <v>62.460322060678976</v>
      </c>
    </row>
    <row r="3912" spans="1:15" x14ac:dyDescent="0.3">
      <c r="A3912" t="s">
        <v>26</v>
      </c>
      <c r="B3912" t="s">
        <v>27</v>
      </c>
      <c r="C3912">
        <v>2019</v>
      </c>
      <c r="D3912" s="3">
        <v>270625568</v>
      </c>
      <c r="E3912" t="s">
        <v>28</v>
      </c>
      <c r="F3912" s="3">
        <v>1110</v>
      </c>
      <c r="G3912">
        <f t="shared" si="183"/>
        <v>4101.6080195349468</v>
      </c>
      <c r="H3912" t="s">
        <v>24</v>
      </c>
      <c r="I3912">
        <v>7065.82</v>
      </c>
      <c r="J3912">
        <v>7319.01</v>
      </c>
      <c r="K3912">
        <v>63.8</v>
      </c>
      <c r="L3912">
        <v>4507.99316</v>
      </c>
      <c r="M3912">
        <f t="shared" si="185"/>
        <v>2557.8268400000006</v>
      </c>
      <c r="N3912">
        <v>154.68</v>
      </c>
      <c r="O3912">
        <f t="shared" si="184"/>
        <v>27.044783883834658</v>
      </c>
    </row>
    <row r="3913" spans="1:15" x14ac:dyDescent="0.3">
      <c r="A3913" t="s">
        <v>39</v>
      </c>
      <c r="B3913" t="s">
        <v>32</v>
      </c>
      <c r="C3913">
        <v>2020</v>
      </c>
      <c r="D3913" s="3">
        <v>67886011</v>
      </c>
      <c r="E3913" t="s">
        <v>17</v>
      </c>
      <c r="F3913" s="3">
        <v>2700</v>
      </c>
      <c r="G3913">
        <f t="shared" si="183"/>
        <v>39772.553435198897</v>
      </c>
      <c r="H3913" t="s">
        <v>18</v>
      </c>
      <c r="I3913">
        <v>48896.07</v>
      </c>
      <c r="J3913">
        <v>42855.11</v>
      </c>
      <c r="K3913">
        <v>52.11</v>
      </c>
      <c r="L3913">
        <v>25479.74208</v>
      </c>
      <c r="M3913">
        <f t="shared" si="185"/>
        <v>23416.327922999997</v>
      </c>
      <c r="N3913">
        <v>75.11</v>
      </c>
      <c r="O3913">
        <f t="shared" si="184"/>
        <v>631.28042683197282</v>
      </c>
    </row>
    <row r="3914" spans="1:15" x14ac:dyDescent="0.3">
      <c r="A3914" t="s">
        <v>31</v>
      </c>
      <c r="B3914" t="s">
        <v>32</v>
      </c>
      <c r="C3914">
        <v>2021</v>
      </c>
      <c r="D3914" s="3">
        <v>83149300</v>
      </c>
      <c r="E3914" t="s">
        <v>17</v>
      </c>
      <c r="F3914" s="3">
        <v>4250</v>
      </c>
      <c r="G3914">
        <f t="shared" si="183"/>
        <v>51112.877679066449</v>
      </c>
      <c r="H3914" t="s">
        <v>24</v>
      </c>
      <c r="I3914">
        <v>4246.78</v>
      </c>
      <c r="J3914">
        <v>3554.71</v>
      </c>
      <c r="K3914">
        <v>52.29</v>
      </c>
      <c r="L3914">
        <v>2220.6412620000001</v>
      </c>
      <c r="M3914">
        <f t="shared" si="185"/>
        <v>2026.1387380000001</v>
      </c>
      <c r="N3914">
        <v>40.909999999999997</v>
      </c>
      <c r="O3914">
        <f t="shared" si="184"/>
        <v>42.750931156365716</v>
      </c>
    </row>
    <row r="3915" spans="1:15" x14ac:dyDescent="0.3">
      <c r="A3915" t="s">
        <v>37</v>
      </c>
      <c r="B3915" t="s">
        <v>38</v>
      </c>
      <c r="C3915">
        <v>2024</v>
      </c>
      <c r="D3915" s="3">
        <v>36966608</v>
      </c>
      <c r="E3915" t="s">
        <v>17</v>
      </c>
      <c r="F3915" s="3">
        <v>980</v>
      </c>
      <c r="G3915">
        <f t="shared" si="183"/>
        <v>26510.411774864493</v>
      </c>
      <c r="H3915" t="s">
        <v>30</v>
      </c>
      <c r="I3915">
        <v>23485.33</v>
      </c>
      <c r="J3915">
        <v>26696.48</v>
      </c>
      <c r="K3915">
        <v>65.84</v>
      </c>
      <c r="L3915">
        <v>15462.74127</v>
      </c>
      <c r="M3915">
        <f t="shared" si="185"/>
        <v>8022.5887279999988</v>
      </c>
      <c r="N3915">
        <v>111.9</v>
      </c>
      <c r="O3915">
        <f t="shared" si="184"/>
        <v>722.17824259125962</v>
      </c>
    </row>
    <row r="3916" spans="1:15" x14ac:dyDescent="0.3">
      <c r="A3916" t="s">
        <v>35</v>
      </c>
      <c r="B3916" t="s">
        <v>27</v>
      </c>
      <c r="C3916">
        <v>2018</v>
      </c>
      <c r="D3916" s="3">
        <v>1392730000</v>
      </c>
      <c r="E3916" t="s">
        <v>36</v>
      </c>
      <c r="F3916" s="3">
        <v>13890</v>
      </c>
      <c r="G3916">
        <f t="shared" si="183"/>
        <v>9973.218068110833</v>
      </c>
      <c r="H3916" t="s">
        <v>25</v>
      </c>
      <c r="I3916">
        <v>21886.53</v>
      </c>
      <c r="J3916">
        <v>21929.06</v>
      </c>
      <c r="K3916">
        <v>69.959999999999994</v>
      </c>
      <c r="L3916">
        <v>15311.81639</v>
      </c>
      <c r="M3916">
        <f t="shared" si="185"/>
        <v>6574.7136119999996</v>
      </c>
      <c r="N3916">
        <v>54.64</v>
      </c>
      <c r="O3916">
        <f t="shared" si="184"/>
        <v>15.745377783202775</v>
      </c>
    </row>
    <row r="3917" spans="1:15" x14ac:dyDescent="0.3">
      <c r="A3917" t="s">
        <v>44</v>
      </c>
      <c r="B3917" t="s">
        <v>32</v>
      </c>
      <c r="C3917">
        <v>2023</v>
      </c>
      <c r="D3917" s="3">
        <v>47351722</v>
      </c>
      <c r="E3917" t="s">
        <v>17</v>
      </c>
      <c r="F3917" s="3">
        <v>1700</v>
      </c>
      <c r="G3917">
        <f t="shared" si="183"/>
        <v>35901.54546016299</v>
      </c>
      <c r="H3917" t="s">
        <v>22</v>
      </c>
      <c r="I3917">
        <v>13772.37</v>
      </c>
      <c r="J3917">
        <v>12965.94</v>
      </c>
      <c r="K3917">
        <v>39.869999999999997</v>
      </c>
      <c r="L3917">
        <v>5491.0439189999997</v>
      </c>
      <c r="M3917">
        <f t="shared" si="185"/>
        <v>8281.3260809999992</v>
      </c>
      <c r="N3917">
        <v>199.4</v>
      </c>
      <c r="O3917">
        <f t="shared" si="184"/>
        <v>273.82193196690923</v>
      </c>
    </row>
    <row r="3918" spans="1:15" x14ac:dyDescent="0.3">
      <c r="A3918" t="s">
        <v>15</v>
      </c>
      <c r="B3918" t="s">
        <v>16</v>
      </c>
      <c r="C3918">
        <v>2022</v>
      </c>
      <c r="D3918" s="3">
        <v>26109478</v>
      </c>
      <c r="E3918" t="s">
        <v>17</v>
      </c>
      <c r="F3918" s="3">
        <v>1690</v>
      </c>
      <c r="G3918">
        <f t="shared" si="183"/>
        <v>64727.452613185145</v>
      </c>
      <c r="H3918" t="s">
        <v>25</v>
      </c>
      <c r="I3918">
        <v>4506.0200000000004</v>
      </c>
      <c r="J3918">
        <v>4669.49</v>
      </c>
      <c r="K3918">
        <v>44.16</v>
      </c>
      <c r="L3918">
        <v>1989.858432</v>
      </c>
      <c r="M3918">
        <f t="shared" si="185"/>
        <v>2516.1615680000004</v>
      </c>
      <c r="N3918">
        <v>48.83</v>
      </c>
      <c r="O3918">
        <f t="shared" si="184"/>
        <v>178.84271757558693</v>
      </c>
    </row>
    <row r="3919" spans="1:15" x14ac:dyDescent="0.3">
      <c r="A3919" t="s">
        <v>53</v>
      </c>
      <c r="B3919" t="s">
        <v>32</v>
      </c>
      <c r="C3919">
        <v>2024</v>
      </c>
      <c r="D3919" s="3">
        <v>86539071</v>
      </c>
      <c r="E3919" t="s">
        <v>36</v>
      </c>
      <c r="F3919" s="3">
        <v>1120</v>
      </c>
      <c r="G3919">
        <f t="shared" si="183"/>
        <v>12942.131075107103</v>
      </c>
      <c r="H3919" t="s">
        <v>23</v>
      </c>
      <c r="I3919">
        <v>26605.16</v>
      </c>
      <c r="J3919">
        <v>28734.29</v>
      </c>
      <c r="K3919">
        <v>44.43</v>
      </c>
      <c r="L3919">
        <v>11820.67259</v>
      </c>
      <c r="M3919">
        <f t="shared" si="185"/>
        <v>14784.487412</v>
      </c>
      <c r="N3919">
        <v>194.42</v>
      </c>
      <c r="O3919">
        <f t="shared" si="184"/>
        <v>332.03834600905293</v>
      </c>
    </row>
    <row r="3920" spans="1:15" x14ac:dyDescent="0.3">
      <c r="A3920" t="s">
        <v>31</v>
      </c>
      <c r="B3920" t="s">
        <v>32</v>
      </c>
      <c r="C3920">
        <v>2019</v>
      </c>
      <c r="D3920" s="3">
        <v>83149300</v>
      </c>
      <c r="E3920" t="s">
        <v>17</v>
      </c>
      <c r="F3920" s="3">
        <v>3850</v>
      </c>
      <c r="G3920">
        <f t="shared" si="183"/>
        <v>46302.253897507253</v>
      </c>
      <c r="H3920" t="s">
        <v>21</v>
      </c>
      <c r="I3920">
        <v>17980.73</v>
      </c>
      <c r="J3920">
        <v>16578.14</v>
      </c>
      <c r="K3920">
        <v>31.51</v>
      </c>
      <c r="L3920">
        <v>5665.7280229999997</v>
      </c>
      <c r="M3920">
        <f t="shared" si="185"/>
        <v>12315.001977</v>
      </c>
      <c r="N3920">
        <v>135.54</v>
      </c>
      <c r="O3920">
        <f t="shared" si="184"/>
        <v>199.37798634504441</v>
      </c>
    </row>
    <row r="3921" spans="1:15" x14ac:dyDescent="0.3">
      <c r="A3921" t="s">
        <v>46</v>
      </c>
      <c r="B3921" t="s">
        <v>47</v>
      </c>
      <c r="C3921">
        <v>2019</v>
      </c>
      <c r="D3921" s="3">
        <v>58325652</v>
      </c>
      <c r="E3921" t="s">
        <v>28</v>
      </c>
      <c r="F3921" s="3">
        <v>360</v>
      </c>
      <c r="G3921">
        <f t="shared" si="183"/>
        <v>6172.2413321671911</v>
      </c>
      <c r="H3921" t="s">
        <v>30</v>
      </c>
      <c r="I3921">
        <v>37791.64</v>
      </c>
      <c r="J3921">
        <v>36116.120000000003</v>
      </c>
      <c r="K3921">
        <v>68.12</v>
      </c>
      <c r="L3921">
        <v>25743.66517</v>
      </c>
      <c r="M3921">
        <f t="shared" si="185"/>
        <v>12047.974831999996</v>
      </c>
      <c r="N3921">
        <v>180.14</v>
      </c>
      <c r="O3921">
        <f t="shared" si="184"/>
        <v>619.21502394863933</v>
      </c>
    </row>
    <row r="3922" spans="1:15" x14ac:dyDescent="0.3">
      <c r="A3922" t="s">
        <v>35</v>
      </c>
      <c r="B3922" t="s">
        <v>27</v>
      </c>
      <c r="C3922">
        <v>2021</v>
      </c>
      <c r="D3922" s="3">
        <v>1412600000</v>
      </c>
      <c r="E3922" t="s">
        <v>36</v>
      </c>
      <c r="F3922" s="3">
        <v>17730</v>
      </c>
      <c r="G3922">
        <f t="shared" si="183"/>
        <v>12551.323800084951</v>
      </c>
      <c r="H3922" t="s">
        <v>23</v>
      </c>
      <c r="I3922">
        <v>32634.06</v>
      </c>
      <c r="J3922">
        <v>30546.05</v>
      </c>
      <c r="K3922">
        <v>56.54</v>
      </c>
      <c r="L3922">
        <v>18451.29752</v>
      </c>
      <c r="M3922">
        <f t="shared" si="185"/>
        <v>14182.762476</v>
      </c>
      <c r="N3922">
        <v>122.05</v>
      </c>
      <c r="O3922">
        <f t="shared" si="184"/>
        <v>21.6239912218604</v>
      </c>
    </row>
    <row r="3923" spans="1:15" x14ac:dyDescent="0.3">
      <c r="A3923" t="s">
        <v>48</v>
      </c>
      <c r="B3923" t="s">
        <v>41</v>
      </c>
      <c r="C3923">
        <v>2019</v>
      </c>
      <c r="D3923" s="3">
        <v>45195777</v>
      </c>
      <c r="E3923" t="s">
        <v>36</v>
      </c>
      <c r="F3923" s="3">
        <v>450</v>
      </c>
      <c r="G3923">
        <f t="shared" si="183"/>
        <v>9956.6824573012655</v>
      </c>
      <c r="H3923" t="s">
        <v>21</v>
      </c>
      <c r="I3923">
        <v>9291.4</v>
      </c>
      <c r="J3923">
        <v>7800.49</v>
      </c>
      <c r="K3923">
        <v>60.01</v>
      </c>
      <c r="L3923">
        <v>5575.7691400000003</v>
      </c>
      <c r="M3923">
        <f t="shared" si="185"/>
        <v>3715.6308599999993</v>
      </c>
      <c r="N3923">
        <v>158.26</v>
      </c>
      <c r="O3923">
        <f t="shared" si="184"/>
        <v>172.59333764745321</v>
      </c>
    </row>
    <row r="3924" spans="1:15" x14ac:dyDescent="0.3">
      <c r="A3924" t="s">
        <v>43</v>
      </c>
      <c r="B3924" t="s">
        <v>32</v>
      </c>
      <c r="C3924">
        <v>2023</v>
      </c>
      <c r="D3924" s="3">
        <v>58510010</v>
      </c>
      <c r="E3924" t="s">
        <v>17</v>
      </c>
      <c r="F3924" s="3">
        <v>2290</v>
      </c>
      <c r="G3924">
        <f t="shared" si="183"/>
        <v>39138.602095607232</v>
      </c>
      <c r="H3924" t="s">
        <v>25</v>
      </c>
      <c r="I3924">
        <v>2591.2800000000002</v>
      </c>
      <c r="J3924">
        <v>2539.4499999999998</v>
      </c>
      <c r="K3924">
        <v>63.12</v>
      </c>
      <c r="L3924">
        <v>1635.6159359999999</v>
      </c>
      <c r="M3924">
        <f t="shared" si="185"/>
        <v>955.66406400000028</v>
      </c>
      <c r="N3924">
        <v>184.37</v>
      </c>
      <c r="O3924">
        <f t="shared" si="184"/>
        <v>43.401975149209512</v>
      </c>
    </row>
    <row r="3925" spans="1:15" x14ac:dyDescent="0.3">
      <c r="A3925" t="s">
        <v>49</v>
      </c>
      <c r="B3925" t="s">
        <v>20</v>
      </c>
      <c r="C3925">
        <v>2019</v>
      </c>
      <c r="D3925" s="3">
        <v>37411047</v>
      </c>
      <c r="E3925" t="s">
        <v>17</v>
      </c>
      <c r="F3925" s="3">
        <v>1760</v>
      </c>
      <c r="G3925">
        <f t="shared" si="183"/>
        <v>47044.927665349758</v>
      </c>
      <c r="H3925" t="s">
        <v>30</v>
      </c>
      <c r="I3925">
        <v>44477.26</v>
      </c>
      <c r="J3925">
        <v>37883.599999999999</v>
      </c>
      <c r="K3925">
        <v>40.479999999999997</v>
      </c>
      <c r="L3925">
        <v>18004.394850000001</v>
      </c>
      <c r="M3925">
        <f t="shared" si="185"/>
        <v>26472.865152000002</v>
      </c>
      <c r="N3925">
        <v>115.17</v>
      </c>
      <c r="O3925">
        <f t="shared" si="184"/>
        <v>1012.6313759676386</v>
      </c>
    </row>
    <row r="3926" spans="1:15" x14ac:dyDescent="0.3">
      <c r="A3926" t="s">
        <v>39</v>
      </c>
      <c r="B3926" t="s">
        <v>32</v>
      </c>
      <c r="C3926">
        <v>2020</v>
      </c>
      <c r="D3926" s="3">
        <v>67886011</v>
      </c>
      <c r="E3926" t="s">
        <v>17</v>
      </c>
      <c r="F3926" s="3">
        <v>2700</v>
      </c>
      <c r="G3926">
        <f t="shared" si="183"/>
        <v>39772.553435198897</v>
      </c>
      <c r="H3926" t="s">
        <v>21</v>
      </c>
      <c r="I3926">
        <v>47383.13</v>
      </c>
      <c r="J3926">
        <v>46675.03</v>
      </c>
      <c r="K3926">
        <v>69.489999999999995</v>
      </c>
      <c r="L3926">
        <v>32926.537040000003</v>
      </c>
      <c r="M3926">
        <f t="shared" si="185"/>
        <v>14456.592963000003</v>
      </c>
      <c r="N3926">
        <v>87.78</v>
      </c>
      <c r="O3926">
        <f t="shared" si="184"/>
        <v>687.55004620907835</v>
      </c>
    </row>
    <row r="3927" spans="1:15" x14ac:dyDescent="0.3">
      <c r="A3927" t="s">
        <v>31</v>
      </c>
      <c r="B3927" t="s">
        <v>32</v>
      </c>
      <c r="C3927">
        <v>2024</v>
      </c>
      <c r="D3927" s="3">
        <v>84238304</v>
      </c>
      <c r="E3927" t="s">
        <v>17</v>
      </c>
      <c r="F3927" s="3">
        <v>4500</v>
      </c>
      <c r="G3927">
        <f t="shared" si="183"/>
        <v>53419.878918739865</v>
      </c>
      <c r="H3927" t="s">
        <v>18</v>
      </c>
      <c r="I3927">
        <v>13107.39</v>
      </c>
      <c r="J3927">
        <v>14142.18</v>
      </c>
      <c r="K3927">
        <v>33.130000000000003</v>
      </c>
      <c r="L3927">
        <v>4342.4783070000003</v>
      </c>
      <c r="M3927">
        <f t="shared" si="185"/>
        <v>8764.9116929999982</v>
      </c>
      <c r="N3927">
        <v>133.78</v>
      </c>
      <c r="O3927">
        <f t="shared" si="184"/>
        <v>167.8830096104499</v>
      </c>
    </row>
    <row r="3928" spans="1:15" x14ac:dyDescent="0.3">
      <c r="A3928" t="s">
        <v>53</v>
      </c>
      <c r="B3928" t="s">
        <v>32</v>
      </c>
      <c r="C3928">
        <v>2021</v>
      </c>
      <c r="D3928" s="3">
        <v>85042762</v>
      </c>
      <c r="E3928" t="s">
        <v>36</v>
      </c>
      <c r="F3928" s="3">
        <v>815</v>
      </c>
      <c r="G3928">
        <f t="shared" si="183"/>
        <v>9583.414047629356</v>
      </c>
      <c r="H3928" t="s">
        <v>18</v>
      </c>
      <c r="I3928">
        <v>22876.31</v>
      </c>
      <c r="J3928">
        <v>18500.740000000002</v>
      </c>
      <c r="K3928">
        <v>31.2</v>
      </c>
      <c r="L3928">
        <v>7137.4087200000004</v>
      </c>
      <c r="M3928">
        <f t="shared" si="185"/>
        <v>15738.901280000002</v>
      </c>
      <c r="N3928">
        <v>122.13</v>
      </c>
      <c r="O3928">
        <f t="shared" si="184"/>
        <v>217.54632099084458</v>
      </c>
    </row>
    <row r="3929" spans="1:15" x14ac:dyDescent="0.3">
      <c r="A3929" t="s">
        <v>15</v>
      </c>
      <c r="B3929" t="s">
        <v>16</v>
      </c>
      <c r="C3929">
        <v>2024</v>
      </c>
      <c r="D3929" s="3">
        <v>27204809</v>
      </c>
      <c r="E3929" t="s">
        <v>17</v>
      </c>
      <c r="F3929" s="3">
        <v>1840</v>
      </c>
      <c r="G3929">
        <f t="shared" si="183"/>
        <v>67635.100838237835</v>
      </c>
      <c r="H3929" t="s">
        <v>30</v>
      </c>
      <c r="I3929">
        <v>24658.77</v>
      </c>
      <c r="J3929">
        <v>21150.240000000002</v>
      </c>
      <c r="K3929">
        <v>55.65</v>
      </c>
      <c r="L3929">
        <v>13722.605509999999</v>
      </c>
      <c r="M3929">
        <f t="shared" si="185"/>
        <v>10936.164495000001</v>
      </c>
      <c r="N3929">
        <v>190.65</v>
      </c>
      <c r="O3929">
        <f t="shared" si="184"/>
        <v>777.44489953963659</v>
      </c>
    </row>
    <row r="3930" spans="1:15" x14ac:dyDescent="0.3">
      <c r="A3930" t="s">
        <v>46</v>
      </c>
      <c r="B3930" t="s">
        <v>47</v>
      </c>
      <c r="C3930">
        <v>2021</v>
      </c>
      <c r="D3930" s="3">
        <v>59308690</v>
      </c>
      <c r="E3930" t="s">
        <v>28</v>
      </c>
      <c r="F3930" s="3">
        <v>420</v>
      </c>
      <c r="G3930">
        <f t="shared" si="183"/>
        <v>7081.5929335144647</v>
      </c>
      <c r="H3930" t="s">
        <v>30</v>
      </c>
      <c r="I3930">
        <v>47795.17</v>
      </c>
      <c r="J3930">
        <v>51508.42</v>
      </c>
      <c r="K3930">
        <v>44.59</v>
      </c>
      <c r="L3930">
        <v>21311.866300000002</v>
      </c>
      <c r="M3930">
        <f t="shared" si="185"/>
        <v>26483.303696999996</v>
      </c>
      <c r="N3930">
        <v>23.8</v>
      </c>
      <c r="O3930">
        <f t="shared" si="184"/>
        <v>868.48015021070273</v>
      </c>
    </row>
    <row r="3931" spans="1:15" x14ac:dyDescent="0.3">
      <c r="A3931" t="s">
        <v>46</v>
      </c>
      <c r="B3931" t="s">
        <v>47</v>
      </c>
      <c r="C3931">
        <v>2022</v>
      </c>
      <c r="D3931" s="3">
        <v>59739824</v>
      </c>
      <c r="E3931" t="s">
        <v>28</v>
      </c>
      <c r="F3931" s="3">
        <v>405</v>
      </c>
      <c r="G3931">
        <f t="shared" si="183"/>
        <v>6779.3972744211633</v>
      </c>
      <c r="H3931" t="s">
        <v>29</v>
      </c>
      <c r="I3931">
        <v>27412.14</v>
      </c>
      <c r="J3931">
        <v>24285.52</v>
      </c>
      <c r="K3931">
        <v>37.869999999999997</v>
      </c>
      <c r="L3931">
        <v>10380.977419999999</v>
      </c>
      <c r="M3931">
        <f t="shared" si="185"/>
        <v>17031.162581999997</v>
      </c>
      <c r="N3931">
        <v>29.08</v>
      </c>
      <c r="O3931">
        <f t="shared" si="184"/>
        <v>406.52145208864357</v>
      </c>
    </row>
    <row r="3932" spans="1:15" x14ac:dyDescent="0.3">
      <c r="A3932" t="s">
        <v>53</v>
      </c>
      <c r="B3932" t="s">
        <v>32</v>
      </c>
      <c r="C3932">
        <v>2022</v>
      </c>
      <c r="D3932" s="3">
        <v>85812637</v>
      </c>
      <c r="E3932" t="s">
        <v>36</v>
      </c>
      <c r="F3932" s="3">
        <v>905</v>
      </c>
      <c r="G3932">
        <f t="shared" si="183"/>
        <v>10546.232252482812</v>
      </c>
      <c r="H3932" t="s">
        <v>24</v>
      </c>
      <c r="I3932">
        <v>11754.6</v>
      </c>
      <c r="J3932">
        <v>13589.36</v>
      </c>
      <c r="K3932">
        <v>39.56</v>
      </c>
      <c r="L3932">
        <v>4650.1197599999996</v>
      </c>
      <c r="M3932">
        <f t="shared" si="185"/>
        <v>7104.4802399999999</v>
      </c>
      <c r="N3932">
        <v>38.409999999999997</v>
      </c>
      <c r="O3932">
        <f t="shared" si="184"/>
        <v>158.36082510784513</v>
      </c>
    </row>
    <row r="3933" spans="1:15" x14ac:dyDescent="0.3">
      <c r="A3933" t="s">
        <v>43</v>
      </c>
      <c r="B3933" t="s">
        <v>32</v>
      </c>
      <c r="C3933">
        <v>2024</v>
      </c>
      <c r="D3933" s="3">
        <v>58499085</v>
      </c>
      <c r="E3933" t="s">
        <v>17</v>
      </c>
      <c r="F3933" s="3">
        <v>2380</v>
      </c>
      <c r="G3933">
        <f t="shared" si="183"/>
        <v>40684.39702945781</v>
      </c>
      <c r="H3933" t="s">
        <v>29</v>
      </c>
      <c r="I3933">
        <v>25751.15</v>
      </c>
      <c r="J3933">
        <v>27543.65</v>
      </c>
      <c r="K3933">
        <v>59.64</v>
      </c>
      <c r="L3933">
        <v>15357.985860000001</v>
      </c>
      <c r="M3933">
        <f t="shared" si="185"/>
        <v>10393.164140000001</v>
      </c>
      <c r="N3933">
        <v>82.04</v>
      </c>
      <c r="O3933">
        <f t="shared" si="184"/>
        <v>470.83898833631332</v>
      </c>
    </row>
    <row r="3934" spans="1:15" x14ac:dyDescent="0.3">
      <c r="A3934" t="s">
        <v>34</v>
      </c>
      <c r="B3934" t="s">
        <v>27</v>
      </c>
      <c r="C3934">
        <v>2020</v>
      </c>
      <c r="D3934" s="3">
        <v>1406631789</v>
      </c>
      <c r="E3934" t="s">
        <v>28</v>
      </c>
      <c r="F3934" s="3">
        <v>2660</v>
      </c>
      <c r="G3934">
        <f t="shared" si="183"/>
        <v>1891.0421482021547</v>
      </c>
      <c r="H3934" t="s">
        <v>23</v>
      </c>
      <c r="I3934">
        <v>38788.160000000003</v>
      </c>
      <c r="J3934">
        <v>38233.949999999997</v>
      </c>
      <c r="K3934">
        <v>63.84</v>
      </c>
      <c r="L3934">
        <v>24762.361339999999</v>
      </c>
      <c r="M3934">
        <f t="shared" si="185"/>
        <v>14025.798655999999</v>
      </c>
      <c r="N3934">
        <v>171.57</v>
      </c>
      <c r="O3934">
        <f t="shared" si="184"/>
        <v>27.181207121148034</v>
      </c>
    </row>
    <row r="3935" spans="1:15" x14ac:dyDescent="0.3">
      <c r="A3935" t="s">
        <v>15</v>
      </c>
      <c r="B3935" t="s">
        <v>16</v>
      </c>
      <c r="C3935">
        <v>2019</v>
      </c>
      <c r="D3935" s="3">
        <v>25203198</v>
      </c>
      <c r="E3935" t="s">
        <v>17</v>
      </c>
      <c r="F3935" s="3">
        <v>1390</v>
      </c>
      <c r="G3935">
        <f t="shared" si="183"/>
        <v>55151.73114142102</v>
      </c>
      <c r="H3935" t="s">
        <v>22</v>
      </c>
      <c r="I3935">
        <v>47213.66</v>
      </c>
      <c r="J3935">
        <v>41479.51</v>
      </c>
      <c r="K3935">
        <v>33.96</v>
      </c>
      <c r="L3935">
        <v>16033.75894</v>
      </c>
      <c r="M3935">
        <f t="shared" si="185"/>
        <v>31179.901064000005</v>
      </c>
      <c r="N3935">
        <v>119.67</v>
      </c>
      <c r="O3935">
        <f t="shared" si="184"/>
        <v>1645.8034412934421</v>
      </c>
    </row>
    <row r="3936" spans="1:15" x14ac:dyDescent="0.3">
      <c r="A3936" t="s">
        <v>37</v>
      </c>
      <c r="B3936" t="s">
        <v>38</v>
      </c>
      <c r="C3936">
        <v>2022</v>
      </c>
      <c r="D3936" s="3">
        <v>35847065</v>
      </c>
      <c r="E3936" t="s">
        <v>17</v>
      </c>
      <c r="F3936" s="3">
        <v>1080</v>
      </c>
      <c r="G3936">
        <f t="shared" si="183"/>
        <v>30127.989557861991</v>
      </c>
      <c r="H3936" t="s">
        <v>24</v>
      </c>
      <c r="I3936">
        <v>34878.89</v>
      </c>
      <c r="J3936">
        <v>28723.34</v>
      </c>
      <c r="K3936">
        <v>42.47</v>
      </c>
      <c r="L3936">
        <v>14813.06458</v>
      </c>
      <c r="M3936">
        <f t="shared" si="185"/>
        <v>20065.825417</v>
      </c>
      <c r="N3936">
        <v>109.99</v>
      </c>
      <c r="O3936">
        <f t="shared" si="184"/>
        <v>801.27452554344404</v>
      </c>
    </row>
    <row r="3937" spans="1:15" x14ac:dyDescent="0.3">
      <c r="A3937" t="s">
        <v>37</v>
      </c>
      <c r="B3937" t="s">
        <v>38</v>
      </c>
      <c r="C3937">
        <v>2018</v>
      </c>
      <c r="D3937" s="3">
        <v>33699947</v>
      </c>
      <c r="E3937" t="s">
        <v>17</v>
      </c>
      <c r="F3937" s="3">
        <v>780</v>
      </c>
      <c r="G3937">
        <f t="shared" si="183"/>
        <v>23145.436994307438</v>
      </c>
      <c r="H3937" t="s">
        <v>29</v>
      </c>
      <c r="I3937">
        <v>14347.74</v>
      </c>
      <c r="J3937">
        <v>13176.64</v>
      </c>
      <c r="K3937">
        <v>35.380000000000003</v>
      </c>
      <c r="L3937">
        <v>5076.2304119999999</v>
      </c>
      <c r="M3937">
        <f t="shared" si="185"/>
        <v>9271.509587999999</v>
      </c>
      <c r="N3937">
        <v>81</v>
      </c>
      <c r="O3937">
        <f t="shared" si="184"/>
        <v>390.99883450855276</v>
      </c>
    </row>
    <row r="3938" spans="1:15" x14ac:dyDescent="0.3">
      <c r="A3938" t="s">
        <v>53</v>
      </c>
      <c r="B3938" t="s">
        <v>32</v>
      </c>
      <c r="C3938">
        <v>2018</v>
      </c>
      <c r="D3938" s="3">
        <v>82319724</v>
      </c>
      <c r="E3938" t="s">
        <v>36</v>
      </c>
      <c r="F3938" s="3">
        <v>790</v>
      </c>
      <c r="G3938">
        <f t="shared" si="183"/>
        <v>9596.7279968042658</v>
      </c>
      <c r="H3938" t="s">
        <v>21</v>
      </c>
      <c r="I3938">
        <v>25357.01</v>
      </c>
      <c r="J3938">
        <v>29458.54</v>
      </c>
      <c r="K3938">
        <v>36.42</v>
      </c>
      <c r="L3938">
        <v>9235.0230420000007</v>
      </c>
      <c r="M3938">
        <f t="shared" si="185"/>
        <v>16121.986957999998</v>
      </c>
      <c r="N3938">
        <v>85.67</v>
      </c>
      <c r="O3938">
        <f t="shared" si="184"/>
        <v>357.85518425693459</v>
      </c>
    </row>
    <row r="3939" spans="1:15" x14ac:dyDescent="0.3">
      <c r="A3939" t="s">
        <v>44</v>
      </c>
      <c r="B3939" t="s">
        <v>32</v>
      </c>
      <c r="C3939">
        <v>2020</v>
      </c>
      <c r="D3939" s="3">
        <v>47100396</v>
      </c>
      <c r="E3939" t="s">
        <v>17</v>
      </c>
      <c r="F3939" s="3">
        <v>1280</v>
      </c>
      <c r="G3939">
        <f t="shared" si="183"/>
        <v>27175.992320743972</v>
      </c>
      <c r="H3939" t="s">
        <v>30</v>
      </c>
      <c r="I3939">
        <v>37724.449999999997</v>
      </c>
      <c r="J3939">
        <v>38936.199999999997</v>
      </c>
      <c r="K3939">
        <v>32.590000000000003</v>
      </c>
      <c r="L3939">
        <v>12294.39826</v>
      </c>
      <c r="M3939">
        <f t="shared" si="185"/>
        <v>25430.051744999997</v>
      </c>
      <c r="N3939">
        <v>174.15</v>
      </c>
      <c r="O3939">
        <f t="shared" si="184"/>
        <v>826.66396265543074</v>
      </c>
    </row>
    <row r="3940" spans="1:15" x14ac:dyDescent="0.3">
      <c r="A3940" t="s">
        <v>45</v>
      </c>
      <c r="B3940" t="s">
        <v>20</v>
      </c>
      <c r="C3940">
        <v>2024</v>
      </c>
      <c r="D3940" s="3">
        <v>133449923</v>
      </c>
      <c r="E3940" t="s">
        <v>36</v>
      </c>
      <c r="F3940" s="3">
        <v>1650</v>
      </c>
      <c r="G3940">
        <f t="shared" si="183"/>
        <v>12364.188475402867</v>
      </c>
      <c r="H3940" t="s">
        <v>22</v>
      </c>
      <c r="I3940">
        <v>25896.07</v>
      </c>
      <c r="J3940">
        <v>27820.57</v>
      </c>
      <c r="K3940">
        <v>45.84</v>
      </c>
      <c r="L3940">
        <v>11870.75849</v>
      </c>
      <c r="M3940">
        <f t="shared" si="185"/>
        <v>14025.311512</v>
      </c>
      <c r="N3940">
        <v>62.31</v>
      </c>
      <c r="O3940">
        <f t="shared" si="184"/>
        <v>208.47198240796288</v>
      </c>
    </row>
    <row r="3941" spans="1:15" x14ac:dyDescent="0.3">
      <c r="A3941" t="s">
        <v>45</v>
      </c>
      <c r="B3941" t="s">
        <v>20</v>
      </c>
      <c r="C3941">
        <v>2024</v>
      </c>
      <c r="D3941" s="3">
        <v>133449923</v>
      </c>
      <c r="E3941" t="s">
        <v>36</v>
      </c>
      <c r="F3941" s="3">
        <v>1650</v>
      </c>
      <c r="G3941">
        <f t="shared" si="183"/>
        <v>12364.188475402867</v>
      </c>
      <c r="H3941" t="s">
        <v>29</v>
      </c>
      <c r="I3941">
        <v>16759.439999999999</v>
      </c>
      <c r="J3941">
        <v>14835.52</v>
      </c>
      <c r="K3941">
        <v>39.729999999999997</v>
      </c>
      <c r="L3941">
        <v>6658.5255120000002</v>
      </c>
      <c r="M3941">
        <f t="shared" si="185"/>
        <v>10100.914488</v>
      </c>
      <c r="N3941">
        <v>159.4</v>
      </c>
      <c r="O3941">
        <f t="shared" si="184"/>
        <v>111.1691911579447</v>
      </c>
    </row>
    <row r="3942" spans="1:15" x14ac:dyDescent="0.3">
      <c r="A3942" t="s">
        <v>39</v>
      </c>
      <c r="B3942" t="s">
        <v>32</v>
      </c>
      <c r="C3942">
        <v>2018</v>
      </c>
      <c r="D3942" s="3">
        <v>66040229</v>
      </c>
      <c r="E3942" t="s">
        <v>17</v>
      </c>
      <c r="F3942" s="3">
        <v>2850</v>
      </c>
      <c r="G3942">
        <f t="shared" si="183"/>
        <v>43155.51358854313</v>
      </c>
      <c r="H3942" t="s">
        <v>18</v>
      </c>
      <c r="I3942">
        <v>45708.36</v>
      </c>
      <c r="J3942">
        <v>44083.59</v>
      </c>
      <c r="K3942">
        <v>61.48</v>
      </c>
      <c r="L3942">
        <v>28101.49973</v>
      </c>
      <c r="M3942">
        <f t="shared" si="185"/>
        <v>17606.860271999998</v>
      </c>
      <c r="N3942">
        <v>26.57</v>
      </c>
      <c r="O3942">
        <f t="shared" si="184"/>
        <v>667.52630430763645</v>
      </c>
    </row>
    <row r="3943" spans="1:15" x14ac:dyDescent="0.3">
      <c r="A3943" t="s">
        <v>51</v>
      </c>
      <c r="B3943" t="s">
        <v>32</v>
      </c>
      <c r="C3943">
        <v>2019</v>
      </c>
      <c r="D3943" s="3">
        <v>146229150</v>
      </c>
      <c r="E3943" t="s">
        <v>36</v>
      </c>
      <c r="F3943" s="3">
        <v>1700</v>
      </c>
      <c r="G3943">
        <f t="shared" si="183"/>
        <v>11625.589015596412</v>
      </c>
      <c r="H3943" t="s">
        <v>24</v>
      </c>
      <c r="I3943">
        <v>34128.57</v>
      </c>
      <c r="J3943">
        <v>28171.7</v>
      </c>
      <c r="K3943">
        <v>45.37</v>
      </c>
      <c r="L3943">
        <v>15484.13221</v>
      </c>
      <c r="M3943">
        <f t="shared" si="185"/>
        <v>18644.437791000004</v>
      </c>
      <c r="N3943">
        <v>188.18</v>
      </c>
      <c r="O3943">
        <f t="shared" si="184"/>
        <v>192.65447415922202</v>
      </c>
    </row>
    <row r="3944" spans="1:15" x14ac:dyDescent="0.3">
      <c r="A3944" t="s">
        <v>50</v>
      </c>
      <c r="B3944" t="s">
        <v>27</v>
      </c>
      <c r="C3944">
        <v>2018</v>
      </c>
      <c r="D3944" s="3">
        <v>51606633</v>
      </c>
      <c r="E3944" t="s">
        <v>17</v>
      </c>
      <c r="F3944" s="3">
        <v>1710</v>
      </c>
      <c r="G3944">
        <f t="shared" si="183"/>
        <v>33135.275459648765</v>
      </c>
      <c r="H3944" t="s">
        <v>23</v>
      </c>
      <c r="I3944">
        <v>36276.5</v>
      </c>
      <c r="J3944">
        <v>36781.35</v>
      </c>
      <c r="K3944">
        <v>48.45</v>
      </c>
      <c r="L3944">
        <v>17575.964250000001</v>
      </c>
      <c r="M3944">
        <f t="shared" si="185"/>
        <v>18700.535749999999</v>
      </c>
      <c r="N3944">
        <v>195.05</v>
      </c>
      <c r="O3944">
        <f t="shared" si="184"/>
        <v>712.72524212149244</v>
      </c>
    </row>
    <row r="3945" spans="1:15" x14ac:dyDescent="0.3">
      <c r="A3945" t="s">
        <v>33</v>
      </c>
      <c r="B3945" t="s">
        <v>32</v>
      </c>
      <c r="C3945">
        <v>2019</v>
      </c>
      <c r="D3945" s="3">
        <v>67231000</v>
      </c>
      <c r="E3945" t="s">
        <v>17</v>
      </c>
      <c r="F3945" s="3">
        <v>2850</v>
      </c>
      <c r="G3945">
        <f t="shared" si="183"/>
        <v>42391.158840415883</v>
      </c>
      <c r="H3945" t="s">
        <v>30</v>
      </c>
      <c r="I3945">
        <v>16630.97</v>
      </c>
      <c r="J3945">
        <v>13435.43</v>
      </c>
      <c r="K3945">
        <v>45.87</v>
      </c>
      <c r="L3945">
        <v>7628.6259389999996</v>
      </c>
      <c r="M3945">
        <f t="shared" si="185"/>
        <v>9002.3440610000016</v>
      </c>
      <c r="N3945">
        <v>141.55000000000001</v>
      </c>
      <c r="O3945">
        <f t="shared" si="184"/>
        <v>199.8398060418557</v>
      </c>
    </row>
    <row r="3946" spans="1:15" x14ac:dyDescent="0.3">
      <c r="A3946" t="s">
        <v>48</v>
      </c>
      <c r="B3946" t="s">
        <v>41</v>
      </c>
      <c r="C3946">
        <v>2020</v>
      </c>
      <c r="D3946" s="3">
        <v>45376763</v>
      </c>
      <c r="E3946" t="s">
        <v>36</v>
      </c>
      <c r="F3946" s="3">
        <v>390</v>
      </c>
      <c r="G3946">
        <f t="shared" si="183"/>
        <v>8594.7073836007203</v>
      </c>
      <c r="H3946" t="s">
        <v>29</v>
      </c>
      <c r="I3946">
        <v>39920.99</v>
      </c>
      <c r="J3946">
        <v>42415.75</v>
      </c>
      <c r="K3946">
        <v>57.38</v>
      </c>
      <c r="L3946">
        <v>22906.664059999999</v>
      </c>
      <c r="M3946">
        <f t="shared" si="185"/>
        <v>17014.325937999998</v>
      </c>
      <c r="N3946">
        <v>51.35</v>
      </c>
      <c r="O3946">
        <f t="shared" si="184"/>
        <v>934.74605052810841</v>
      </c>
    </row>
    <row r="3947" spans="1:15" x14ac:dyDescent="0.3">
      <c r="A3947" t="s">
        <v>46</v>
      </c>
      <c r="B3947" t="s">
        <v>47</v>
      </c>
      <c r="C3947">
        <v>2019</v>
      </c>
      <c r="D3947" s="3">
        <v>58325652</v>
      </c>
      <c r="E3947" t="s">
        <v>28</v>
      </c>
      <c r="F3947" s="3">
        <v>360</v>
      </c>
      <c r="G3947">
        <f t="shared" si="183"/>
        <v>6172.2413321671911</v>
      </c>
      <c r="H3947" t="s">
        <v>25</v>
      </c>
      <c r="I3947">
        <v>8022.86</v>
      </c>
      <c r="J3947">
        <v>6768.62</v>
      </c>
      <c r="K3947">
        <v>50.78</v>
      </c>
      <c r="L3947">
        <v>4074.0083079999999</v>
      </c>
      <c r="M3947">
        <f t="shared" si="185"/>
        <v>3948.8516919999997</v>
      </c>
      <c r="N3947">
        <v>80.959999999999994</v>
      </c>
      <c r="O3947">
        <f t="shared" si="184"/>
        <v>116.04876701592637</v>
      </c>
    </row>
    <row r="3948" spans="1:15" x14ac:dyDescent="0.3">
      <c r="A3948" t="s">
        <v>48</v>
      </c>
      <c r="B3948" t="s">
        <v>41</v>
      </c>
      <c r="C3948">
        <v>2023</v>
      </c>
      <c r="D3948" s="3">
        <v>45910505</v>
      </c>
      <c r="E3948" t="s">
        <v>36</v>
      </c>
      <c r="F3948" s="3">
        <v>610</v>
      </c>
      <c r="G3948">
        <f t="shared" si="183"/>
        <v>13286.719455601718</v>
      </c>
      <c r="H3948" t="s">
        <v>18</v>
      </c>
      <c r="I3948">
        <v>33831.35</v>
      </c>
      <c r="J3948">
        <v>30292</v>
      </c>
      <c r="K3948">
        <v>62.6</v>
      </c>
      <c r="L3948">
        <v>21178.4251</v>
      </c>
      <c r="M3948">
        <f t="shared" si="185"/>
        <v>12652.924900000002</v>
      </c>
      <c r="N3948">
        <v>171.24</v>
      </c>
      <c r="O3948">
        <f t="shared" si="184"/>
        <v>659.80541926079877</v>
      </c>
    </row>
    <row r="3949" spans="1:15" x14ac:dyDescent="0.3">
      <c r="A3949" t="s">
        <v>35</v>
      </c>
      <c r="B3949" t="s">
        <v>27</v>
      </c>
      <c r="C3949">
        <v>2018</v>
      </c>
      <c r="D3949" s="3">
        <v>1392730000</v>
      </c>
      <c r="E3949" t="s">
        <v>36</v>
      </c>
      <c r="F3949" s="3">
        <v>13890</v>
      </c>
      <c r="G3949">
        <f t="shared" si="183"/>
        <v>9973.218068110833</v>
      </c>
      <c r="H3949" t="s">
        <v>24</v>
      </c>
      <c r="I3949">
        <v>13232.58</v>
      </c>
      <c r="J3949">
        <v>12779.41</v>
      </c>
      <c r="K3949">
        <v>41.12</v>
      </c>
      <c r="L3949">
        <v>5441.2368960000003</v>
      </c>
      <c r="M3949">
        <f t="shared" si="185"/>
        <v>7791.3431040000005</v>
      </c>
      <c r="N3949">
        <v>86.63</v>
      </c>
      <c r="O3949">
        <f t="shared" si="184"/>
        <v>9.1757986113604222</v>
      </c>
    </row>
    <row r="3950" spans="1:15" x14ac:dyDescent="0.3">
      <c r="A3950" t="s">
        <v>46</v>
      </c>
      <c r="B3950" t="s">
        <v>47</v>
      </c>
      <c r="C3950">
        <v>2024</v>
      </c>
      <c r="D3950" s="3">
        <v>60479366</v>
      </c>
      <c r="E3950" t="s">
        <v>28</v>
      </c>
      <c r="F3950" s="3">
        <v>412</v>
      </c>
      <c r="G3950">
        <f t="shared" si="183"/>
        <v>6812.2407235552037</v>
      </c>
      <c r="H3950" t="s">
        <v>23</v>
      </c>
      <c r="I3950">
        <v>25462.07</v>
      </c>
      <c r="J3950">
        <v>20702.75</v>
      </c>
      <c r="K3950">
        <v>53.4</v>
      </c>
      <c r="L3950">
        <v>13596.74538</v>
      </c>
      <c r="M3950">
        <f t="shared" si="185"/>
        <v>11865.324619999999</v>
      </c>
      <c r="N3950">
        <v>152.13</v>
      </c>
      <c r="O3950">
        <f t="shared" si="184"/>
        <v>342.31096271743326</v>
      </c>
    </row>
    <row r="3951" spans="1:15" x14ac:dyDescent="0.3">
      <c r="A3951" t="s">
        <v>26</v>
      </c>
      <c r="B3951" t="s">
        <v>27</v>
      </c>
      <c r="C3951">
        <v>2018</v>
      </c>
      <c r="D3951" s="3">
        <v>267663435</v>
      </c>
      <c r="E3951" t="s">
        <v>28</v>
      </c>
      <c r="F3951" s="3">
        <v>1040</v>
      </c>
      <c r="G3951">
        <f t="shared" si="183"/>
        <v>3885.4765500562303</v>
      </c>
      <c r="H3951" t="s">
        <v>30</v>
      </c>
      <c r="I3951">
        <v>12286.86</v>
      </c>
      <c r="J3951">
        <v>12617.84</v>
      </c>
      <c r="K3951">
        <v>47.15</v>
      </c>
      <c r="L3951">
        <v>5793.2544900000003</v>
      </c>
      <c r="M3951">
        <f t="shared" si="185"/>
        <v>6493.6055100000003</v>
      </c>
      <c r="N3951">
        <v>88.18</v>
      </c>
      <c r="O3951">
        <f t="shared" si="184"/>
        <v>47.140693684962983</v>
      </c>
    </row>
    <row r="3952" spans="1:15" x14ac:dyDescent="0.3">
      <c r="A3952" t="s">
        <v>49</v>
      </c>
      <c r="B3952" t="s">
        <v>20</v>
      </c>
      <c r="C3952">
        <v>2018</v>
      </c>
      <c r="D3952" s="3">
        <v>37057765</v>
      </c>
      <c r="E3952" t="s">
        <v>17</v>
      </c>
      <c r="F3952" s="3">
        <v>1730</v>
      </c>
      <c r="G3952">
        <f t="shared" si="183"/>
        <v>46683.87313697952</v>
      </c>
      <c r="H3952" t="s">
        <v>29</v>
      </c>
      <c r="I3952">
        <v>1581.41</v>
      </c>
      <c r="J3952">
        <v>1654.63</v>
      </c>
      <c r="K3952">
        <v>48.48</v>
      </c>
      <c r="L3952">
        <v>766.66756799999996</v>
      </c>
      <c r="M3952">
        <f t="shared" si="185"/>
        <v>814.74243200000001</v>
      </c>
      <c r="N3952">
        <v>72.790000000000006</v>
      </c>
      <c r="O3952">
        <f t="shared" si="184"/>
        <v>44.650021392277708</v>
      </c>
    </row>
    <row r="3953" spans="1:15" x14ac:dyDescent="0.3">
      <c r="A3953" t="s">
        <v>19</v>
      </c>
      <c r="B3953" t="s">
        <v>20</v>
      </c>
      <c r="C3953">
        <v>2020</v>
      </c>
      <c r="D3953" s="3">
        <v>331002651</v>
      </c>
      <c r="E3953" t="s">
        <v>17</v>
      </c>
      <c r="F3953" s="3">
        <v>20940</v>
      </c>
      <c r="G3953">
        <f t="shared" si="183"/>
        <v>63262.333207113799</v>
      </c>
      <c r="H3953" t="s">
        <v>18</v>
      </c>
      <c r="I3953">
        <v>33216.949999999997</v>
      </c>
      <c r="J3953">
        <v>33519.19</v>
      </c>
      <c r="K3953">
        <v>63.56</v>
      </c>
      <c r="L3953">
        <v>21112.69342</v>
      </c>
      <c r="M3953">
        <f t="shared" si="185"/>
        <v>12104.256580000001</v>
      </c>
      <c r="N3953">
        <v>190.22</v>
      </c>
      <c r="O3953">
        <f t="shared" si="184"/>
        <v>101.2656240025099</v>
      </c>
    </row>
    <row r="3954" spans="1:15" x14ac:dyDescent="0.3">
      <c r="A3954" t="s">
        <v>40</v>
      </c>
      <c r="B3954" t="s">
        <v>41</v>
      </c>
      <c r="C3954">
        <v>2022</v>
      </c>
      <c r="D3954" s="3">
        <v>213993437</v>
      </c>
      <c r="E3954" t="s">
        <v>36</v>
      </c>
      <c r="F3954" s="3">
        <v>1920</v>
      </c>
      <c r="G3954">
        <f t="shared" si="183"/>
        <v>8972.2377794231143</v>
      </c>
      <c r="H3954" t="s">
        <v>18</v>
      </c>
      <c r="I3954">
        <v>5881.53</v>
      </c>
      <c r="J3954">
        <v>5929.15</v>
      </c>
      <c r="K3954">
        <v>62.64</v>
      </c>
      <c r="L3954">
        <v>3684.190392</v>
      </c>
      <c r="M3954">
        <f t="shared" si="185"/>
        <v>2197.3396079999998</v>
      </c>
      <c r="N3954">
        <v>196.4</v>
      </c>
      <c r="O3954">
        <f t="shared" si="184"/>
        <v>27.707158140555496</v>
      </c>
    </row>
    <row r="3955" spans="1:15" x14ac:dyDescent="0.3">
      <c r="A3955" t="s">
        <v>48</v>
      </c>
      <c r="B3955" t="s">
        <v>41</v>
      </c>
      <c r="C3955">
        <v>2022</v>
      </c>
      <c r="D3955" s="3">
        <v>45605805</v>
      </c>
      <c r="E3955" t="s">
        <v>36</v>
      </c>
      <c r="F3955" s="3">
        <v>630</v>
      </c>
      <c r="G3955">
        <f t="shared" si="183"/>
        <v>13814.030911196502</v>
      </c>
      <c r="H3955" t="s">
        <v>24</v>
      </c>
      <c r="I3955">
        <v>11947.95</v>
      </c>
      <c r="J3955">
        <v>12681.14</v>
      </c>
      <c r="K3955">
        <v>66.069999999999993</v>
      </c>
      <c r="L3955">
        <v>7894.0105649999996</v>
      </c>
      <c r="M3955">
        <f t="shared" si="185"/>
        <v>4053.9394350000011</v>
      </c>
      <c r="N3955">
        <v>56.45</v>
      </c>
      <c r="O3955">
        <f t="shared" si="184"/>
        <v>278.0597776971594</v>
      </c>
    </row>
    <row r="3956" spans="1:15" x14ac:dyDescent="0.3">
      <c r="A3956" t="s">
        <v>42</v>
      </c>
      <c r="B3956" t="s">
        <v>27</v>
      </c>
      <c r="C3956">
        <v>2018</v>
      </c>
      <c r="D3956" s="3">
        <v>126529100</v>
      </c>
      <c r="E3956" t="s">
        <v>17</v>
      </c>
      <c r="F3956" s="3">
        <v>4970</v>
      </c>
      <c r="G3956">
        <f t="shared" si="183"/>
        <v>39279.501711464</v>
      </c>
      <c r="H3956" t="s">
        <v>23</v>
      </c>
      <c r="I3956">
        <v>29883.47</v>
      </c>
      <c r="J3956">
        <v>26779.8</v>
      </c>
      <c r="K3956">
        <v>65.09</v>
      </c>
      <c r="L3956">
        <v>19451.15062</v>
      </c>
      <c r="M3956">
        <f t="shared" si="185"/>
        <v>10432.319377</v>
      </c>
      <c r="N3956">
        <v>65.22</v>
      </c>
      <c r="O3956">
        <f t="shared" si="184"/>
        <v>211.64933600254804</v>
      </c>
    </row>
    <row r="3957" spans="1:15" x14ac:dyDescent="0.3">
      <c r="A3957" t="s">
        <v>45</v>
      </c>
      <c r="B3957" t="s">
        <v>20</v>
      </c>
      <c r="C3957">
        <v>2018</v>
      </c>
      <c r="D3957" s="3">
        <v>126190788</v>
      </c>
      <c r="E3957" t="s">
        <v>36</v>
      </c>
      <c r="F3957" s="3">
        <v>1220</v>
      </c>
      <c r="G3957">
        <f t="shared" si="183"/>
        <v>9667.9006394666467</v>
      </c>
      <c r="H3957" t="s">
        <v>30</v>
      </c>
      <c r="I3957">
        <v>20409.63</v>
      </c>
      <c r="J3957">
        <v>17866.36</v>
      </c>
      <c r="K3957">
        <v>60.48</v>
      </c>
      <c r="L3957">
        <v>12343.74422</v>
      </c>
      <c r="M3957">
        <f t="shared" si="185"/>
        <v>8065.885776000001</v>
      </c>
      <c r="N3957">
        <v>134.61000000000001</v>
      </c>
      <c r="O3957">
        <f t="shared" si="184"/>
        <v>141.58212563027976</v>
      </c>
    </row>
    <row r="3958" spans="1:15" x14ac:dyDescent="0.3">
      <c r="A3958" t="s">
        <v>31</v>
      </c>
      <c r="B3958" t="s">
        <v>32</v>
      </c>
      <c r="C3958">
        <v>2019</v>
      </c>
      <c r="D3958" s="3">
        <v>83149300</v>
      </c>
      <c r="E3958" t="s">
        <v>17</v>
      </c>
      <c r="F3958" s="3">
        <v>3850</v>
      </c>
      <c r="G3958">
        <f t="shared" si="183"/>
        <v>46302.253897507253</v>
      </c>
      <c r="H3958" t="s">
        <v>29</v>
      </c>
      <c r="I3958">
        <v>22345.64</v>
      </c>
      <c r="J3958">
        <v>24910.18</v>
      </c>
      <c r="K3958">
        <v>33.909999999999997</v>
      </c>
      <c r="L3958">
        <v>7577.406524</v>
      </c>
      <c r="M3958">
        <f t="shared" si="185"/>
        <v>14768.233476000001</v>
      </c>
      <c r="N3958">
        <v>163.41999999999999</v>
      </c>
      <c r="O3958">
        <f t="shared" si="184"/>
        <v>299.5837607773006</v>
      </c>
    </row>
    <row r="3959" spans="1:15" x14ac:dyDescent="0.3">
      <c r="A3959" t="s">
        <v>40</v>
      </c>
      <c r="B3959" t="s">
        <v>41</v>
      </c>
      <c r="C3959">
        <v>2020</v>
      </c>
      <c r="D3959" s="3">
        <v>211049527</v>
      </c>
      <c r="E3959" t="s">
        <v>36</v>
      </c>
      <c r="F3959" s="3">
        <v>1450</v>
      </c>
      <c r="G3959">
        <f t="shared" si="183"/>
        <v>6870.4252533103281</v>
      </c>
      <c r="H3959" t="s">
        <v>22</v>
      </c>
      <c r="I3959">
        <v>42577.15</v>
      </c>
      <c r="J3959">
        <v>41658.199999999997</v>
      </c>
      <c r="K3959">
        <v>38.9</v>
      </c>
      <c r="L3959">
        <v>16562.511350000001</v>
      </c>
      <c r="M3959">
        <f t="shared" si="185"/>
        <v>26014.638650000001</v>
      </c>
      <c r="N3959">
        <v>131.32</v>
      </c>
      <c r="O3959">
        <f t="shared" si="184"/>
        <v>197.38589606031195</v>
      </c>
    </row>
    <row r="3960" spans="1:15" x14ac:dyDescent="0.3">
      <c r="A3960" t="s">
        <v>45</v>
      </c>
      <c r="B3960" t="s">
        <v>20</v>
      </c>
      <c r="C3960">
        <v>2022</v>
      </c>
      <c r="D3960" s="3">
        <v>131562772</v>
      </c>
      <c r="E3960" t="s">
        <v>36</v>
      </c>
      <c r="F3960" s="3">
        <v>1460</v>
      </c>
      <c r="G3960">
        <f t="shared" si="183"/>
        <v>11097.364230057421</v>
      </c>
      <c r="H3960" t="s">
        <v>23</v>
      </c>
      <c r="I3960">
        <v>8949</v>
      </c>
      <c r="J3960">
        <v>8542.5</v>
      </c>
      <c r="K3960">
        <v>47.54</v>
      </c>
      <c r="L3960">
        <v>4254.3545999999997</v>
      </c>
      <c r="M3960">
        <f t="shared" si="185"/>
        <v>4694.6453999999994</v>
      </c>
      <c r="N3960">
        <v>27.53</v>
      </c>
      <c r="O3960">
        <f t="shared" si="184"/>
        <v>64.930982147442137</v>
      </c>
    </row>
    <row r="3961" spans="1:15" x14ac:dyDescent="0.3">
      <c r="A3961" t="s">
        <v>51</v>
      </c>
      <c r="B3961" t="s">
        <v>32</v>
      </c>
      <c r="C3961">
        <v>2018</v>
      </c>
      <c r="D3961" s="3">
        <v>145734038</v>
      </c>
      <c r="E3961" t="s">
        <v>36</v>
      </c>
      <c r="F3961" s="3">
        <v>1650</v>
      </c>
      <c r="G3961">
        <f t="shared" si="183"/>
        <v>11321.994659888584</v>
      </c>
      <c r="H3961" t="s">
        <v>30</v>
      </c>
      <c r="I3961">
        <v>48739.3</v>
      </c>
      <c r="J3961">
        <v>56192.06</v>
      </c>
      <c r="K3961">
        <v>65.25</v>
      </c>
      <c r="L3961">
        <v>31802.393250000001</v>
      </c>
      <c r="M3961">
        <f t="shared" si="185"/>
        <v>16936.906750000002</v>
      </c>
      <c r="N3961">
        <v>28.23</v>
      </c>
      <c r="O3961">
        <f t="shared" si="184"/>
        <v>385.57951712008418</v>
      </c>
    </row>
    <row r="3962" spans="1:15" x14ac:dyDescent="0.3">
      <c r="A3962" t="s">
        <v>35</v>
      </c>
      <c r="B3962" t="s">
        <v>27</v>
      </c>
      <c r="C3962">
        <v>2020</v>
      </c>
      <c r="D3962" s="3">
        <v>1411780000</v>
      </c>
      <c r="E3962" t="s">
        <v>36</v>
      </c>
      <c r="F3962" s="3">
        <v>14720</v>
      </c>
      <c r="G3962">
        <f t="shared" si="183"/>
        <v>10426.553712334782</v>
      </c>
      <c r="H3962" t="s">
        <v>24</v>
      </c>
      <c r="I3962">
        <v>38564.43</v>
      </c>
      <c r="J3962">
        <v>32658.89</v>
      </c>
      <c r="K3962">
        <v>54.73</v>
      </c>
      <c r="L3962">
        <v>21106.312539999999</v>
      </c>
      <c r="M3962">
        <f t="shared" si="185"/>
        <v>17458.117461000002</v>
      </c>
      <c r="N3962">
        <v>26.13</v>
      </c>
      <c r="O3962">
        <f t="shared" si="184"/>
        <v>23.133129807760415</v>
      </c>
    </row>
    <row r="3963" spans="1:15" x14ac:dyDescent="0.3">
      <c r="A3963" t="s">
        <v>37</v>
      </c>
      <c r="B3963" t="s">
        <v>38</v>
      </c>
      <c r="C3963">
        <v>2018</v>
      </c>
      <c r="D3963" s="3">
        <v>33699947</v>
      </c>
      <c r="E3963" t="s">
        <v>17</v>
      </c>
      <c r="F3963" s="3">
        <v>780</v>
      </c>
      <c r="G3963">
        <f t="shared" si="183"/>
        <v>23145.436994307438</v>
      </c>
      <c r="H3963" t="s">
        <v>21</v>
      </c>
      <c r="I3963">
        <v>17771.61</v>
      </c>
      <c r="J3963">
        <v>17461.07</v>
      </c>
      <c r="K3963">
        <v>62.27</v>
      </c>
      <c r="L3963">
        <v>11066.38155</v>
      </c>
      <c r="M3963">
        <f t="shared" si="185"/>
        <v>6705.2284529999997</v>
      </c>
      <c r="N3963">
        <v>56.81</v>
      </c>
      <c r="O3963">
        <f t="shared" si="184"/>
        <v>518.13345581819465</v>
      </c>
    </row>
    <row r="3964" spans="1:15" x14ac:dyDescent="0.3">
      <c r="A3964" t="s">
        <v>19</v>
      </c>
      <c r="B3964" t="s">
        <v>20</v>
      </c>
      <c r="C3964">
        <v>2023</v>
      </c>
      <c r="D3964" s="3">
        <v>334233854</v>
      </c>
      <c r="E3964" t="s">
        <v>17</v>
      </c>
      <c r="F3964" s="3">
        <v>27000</v>
      </c>
      <c r="G3964">
        <f t="shared" si="183"/>
        <v>80781.76305862781</v>
      </c>
      <c r="H3964" t="s">
        <v>23</v>
      </c>
      <c r="I3964">
        <v>9799.74</v>
      </c>
      <c r="J3964">
        <v>9998.61</v>
      </c>
      <c r="K3964">
        <v>38.6</v>
      </c>
      <c r="L3964">
        <v>3782.6996399999998</v>
      </c>
      <c r="M3964">
        <f t="shared" si="185"/>
        <v>6017.04036</v>
      </c>
      <c r="N3964">
        <v>130.16</v>
      </c>
      <c r="O3964">
        <f t="shared" si="184"/>
        <v>29.915012738356541</v>
      </c>
    </row>
    <row r="3965" spans="1:15" x14ac:dyDescent="0.3">
      <c r="A3965" t="s">
        <v>51</v>
      </c>
      <c r="B3965" t="s">
        <v>32</v>
      </c>
      <c r="C3965">
        <v>2022</v>
      </c>
      <c r="D3965" s="3">
        <v>145912025</v>
      </c>
      <c r="E3965" t="s">
        <v>36</v>
      </c>
      <c r="F3965" s="3">
        <v>2280</v>
      </c>
      <c r="G3965">
        <f t="shared" si="183"/>
        <v>15625.854003465445</v>
      </c>
      <c r="H3965" t="s">
        <v>18</v>
      </c>
      <c r="I3965">
        <v>14859.9</v>
      </c>
      <c r="J3965">
        <v>14172.89</v>
      </c>
      <c r="K3965">
        <v>64.89</v>
      </c>
      <c r="L3965">
        <v>9642.5891100000008</v>
      </c>
      <c r="M3965">
        <f t="shared" si="185"/>
        <v>5217.3108900000007</v>
      </c>
      <c r="N3965">
        <v>80.599999999999994</v>
      </c>
      <c r="O3965">
        <f t="shared" si="184"/>
        <v>97.133118397883933</v>
      </c>
    </row>
    <row r="3966" spans="1:15" x14ac:dyDescent="0.3">
      <c r="A3966" t="s">
        <v>46</v>
      </c>
      <c r="B3966" t="s">
        <v>47</v>
      </c>
      <c r="C3966">
        <v>2021</v>
      </c>
      <c r="D3966" s="3">
        <v>59308690</v>
      </c>
      <c r="E3966" t="s">
        <v>28</v>
      </c>
      <c r="F3966" s="3">
        <v>420</v>
      </c>
      <c r="G3966">
        <f t="shared" si="183"/>
        <v>7081.5929335144647</v>
      </c>
      <c r="H3966" t="s">
        <v>24</v>
      </c>
      <c r="I3966">
        <v>17656.439999999999</v>
      </c>
      <c r="J3966">
        <v>20511.599999999999</v>
      </c>
      <c r="K3966">
        <v>51.62</v>
      </c>
      <c r="L3966">
        <v>9114.2543280000009</v>
      </c>
      <c r="M3966">
        <f t="shared" si="185"/>
        <v>8542.1856719999996</v>
      </c>
      <c r="N3966">
        <v>50.98</v>
      </c>
      <c r="O3966">
        <f t="shared" si="184"/>
        <v>345.84476575017925</v>
      </c>
    </row>
    <row r="3967" spans="1:15" x14ac:dyDescent="0.3">
      <c r="A3967" t="s">
        <v>39</v>
      </c>
      <c r="B3967" t="s">
        <v>32</v>
      </c>
      <c r="C3967">
        <v>2022</v>
      </c>
      <c r="D3967" s="3">
        <v>68370121</v>
      </c>
      <c r="E3967" t="s">
        <v>17</v>
      </c>
      <c r="F3967" s="3">
        <v>3260</v>
      </c>
      <c r="G3967">
        <f t="shared" si="183"/>
        <v>47681.64736756865</v>
      </c>
      <c r="H3967" t="s">
        <v>30</v>
      </c>
      <c r="I3967">
        <v>41283.64</v>
      </c>
      <c r="J3967">
        <v>42195.46</v>
      </c>
      <c r="K3967">
        <v>46.16</v>
      </c>
      <c r="L3967">
        <v>19056.52822</v>
      </c>
      <c r="M3967">
        <f t="shared" si="185"/>
        <v>22227.111776000002</v>
      </c>
      <c r="N3967">
        <v>78.150000000000006</v>
      </c>
      <c r="O3967">
        <f t="shared" si="184"/>
        <v>617.16228350685526</v>
      </c>
    </row>
    <row r="3968" spans="1:15" x14ac:dyDescent="0.3">
      <c r="A3968" t="s">
        <v>37</v>
      </c>
      <c r="B3968" t="s">
        <v>38</v>
      </c>
      <c r="C3968">
        <v>2022</v>
      </c>
      <c r="D3968" s="3">
        <v>35847065</v>
      </c>
      <c r="E3968" t="s">
        <v>17</v>
      </c>
      <c r="F3968" s="3">
        <v>1080</v>
      </c>
      <c r="G3968">
        <f t="shared" si="183"/>
        <v>30127.989557861991</v>
      </c>
      <c r="H3968" t="s">
        <v>29</v>
      </c>
      <c r="I3968">
        <v>33558.639999999999</v>
      </c>
      <c r="J3968">
        <v>36201.96</v>
      </c>
      <c r="K3968">
        <v>65.53</v>
      </c>
      <c r="L3968">
        <v>21990.976790000001</v>
      </c>
      <c r="M3968">
        <f t="shared" si="185"/>
        <v>11567.663207999998</v>
      </c>
      <c r="N3968">
        <v>44.06</v>
      </c>
      <c r="O3968">
        <f t="shared" si="184"/>
        <v>1009.9002526427198</v>
      </c>
    </row>
    <row r="3969" spans="1:15" x14ac:dyDescent="0.3">
      <c r="A3969" t="s">
        <v>31</v>
      </c>
      <c r="B3969" t="s">
        <v>32</v>
      </c>
      <c r="C3969">
        <v>2020</v>
      </c>
      <c r="D3969" s="3">
        <v>83240525</v>
      </c>
      <c r="E3969" t="s">
        <v>17</v>
      </c>
      <c r="F3969" s="3">
        <v>3800</v>
      </c>
      <c r="G3969">
        <f t="shared" si="183"/>
        <v>45650.84134200259</v>
      </c>
      <c r="H3969" t="s">
        <v>25</v>
      </c>
      <c r="I3969">
        <v>23151</v>
      </c>
      <c r="J3969">
        <v>22695.55</v>
      </c>
      <c r="K3969">
        <v>58.35</v>
      </c>
      <c r="L3969">
        <v>13508.6085</v>
      </c>
      <c r="M3969">
        <f t="shared" si="185"/>
        <v>9642.3914999999997</v>
      </c>
      <c r="N3969">
        <v>151.32</v>
      </c>
      <c r="O3969">
        <f t="shared" si="184"/>
        <v>272.65025058407548</v>
      </c>
    </row>
    <row r="3970" spans="1:15" x14ac:dyDescent="0.3">
      <c r="A3970" t="s">
        <v>31</v>
      </c>
      <c r="B3970" t="s">
        <v>32</v>
      </c>
      <c r="C3970">
        <v>2021</v>
      </c>
      <c r="D3970" s="3">
        <v>83149300</v>
      </c>
      <c r="E3970" t="s">
        <v>17</v>
      </c>
      <c r="F3970" s="3">
        <v>4250</v>
      </c>
      <c r="G3970">
        <f t="shared" ref="G3970:G4033" si="186" xml:space="preserve"> (F3970 * 1000000000) / D3970</f>
        <v>51112.877679066449</v>
      </c>
      <c r="H3970" t="s">
        <v>29</v>
      </c>
      <c r="I3970">
        <v>43395.8</v>
      </c>
      <c r="J3970">
        <v>42356.33</v>
      </c>
      <c r="K3970">
        <v>36.69</v>
      </c>
      <c r="L3970">
        <v>15921.919019999999</v>
      </c>
      <c r="M3970">
        <f t="shared" si="185"/>
        <v>27473.880980000002</v>
      </c>
      <c r="N3970">
        <v>148.53</v>
      </c>
      <c r="O3970">
        <f t="shared" ref="O3970:O4033" si="187" xml:space="preserve"> (J3970 * 1000000) / D3970</f>
        <v>509.40092099392297</v>
      </c>
    </row>
    <row r="3971" spans="1:15" x14ac:dyDescent="0.3">
      <c r="A3971" t="s">
        <v>53</v>
      </c>
      <c r="B3971" t="s">
        <v>32</v>
      </c>
      <c r="C3971">
        <v>2019</v>
      </c>
      <c r="D3971" s="3">
        <v>83429615</v>
      </c>
      <c r="E3971" t="s">
        <v>36</v>
      </c>
      <c r="F3971" s="3">
        <v>760</v>
      </c>
      <c r="G3971">
        <f t="shared" si="186"/>
        <v>9109.4750946651257</v>
      </c>
      <c r="H3971" t="s">
        <v>30</v>
      </c>
      <c r="I3971">
        <v>35461.440000000002</v>
      </c>
      <c r="J3971">
        <v>32536.66</v>
      </c>
      <c r="K3971">
        <v>67.73</v>
      </c>
      <c r="L3971">
        <v>24018.033309999999</v>
      </c>
      <c r="M3971">
        <f t="shared" ref="M3971:M4034" si="188" xml:space="preserve"> I3971 - (I3971 * K3971 / 100)</f>
        <v>11443.406687999999</v>
      </c>
      <c r="N3971">
        <v>93</v>
      </c>
      <c r="O3971">
        <f t="shared" si="187"/>
        <v>389.98933412314079</v>
      </c>
    </row>
    <row r="3972" spans="1:15" x14ac:dyDescent="0.3">
      <c r="A3972" t="s">
        <v>31</v>
      </c>
      <c r="B3972" t="s">
        <v>32</v>
      </c>
      <c r="C3972">
        <v>2021</v>
      </c>
      <c r="D3972" s="3">
        <v>83149300</v>
      </c>
      <c r="E3972" t="s">
        <v>17</v>
      </c>
      <c r="F3972" s="3">
        <v>4250</v>
      </c>
      <c r="G3972">
        <f t="shared" si="186"/>
        <v>51112.877679066449</v>
      </c>
      <c r="H3972" t="s">
        <v>29</v>
      </c>
      <c r="I3972">
        <v>5170.0600000000004</v>
      </c>
      <c r="J3972">
        <v>5685.82</v>
      </c>
      <c r="K3972">
        <v>63.67</v>
      </c>
      <c r="L3972">
        <v>3291.7772020000002</v>
      </c>
      <c r="M3972">
        <f t="shared" si="188"/>
        <v>1878.2827980000002</v>
      </c>
      <c r="N3972">
        <v>52.39</v>
      </c>
      <c r="O3972">
        <f t="shared" si="187"/>
        <v>68.380852274162265</v>
      </c>
    </row>
    <row r="3973" spans="1:15" x14ac:dyDescent="0.3">
      <c r="A3973" t="s">
        <v>35</v>
      </c>
      <c r="B3973" t="s">
        <v>27</v>
      </c>
      <c r="C3973">
        <v>2020</v>
      </c>
      <c r="D3973" s="3">
        <v>1411780000</v>
      </c>
      <c r="E3973" t="s">
        <v>36</v>
      </c>
      <c r="F3973" s="3">
        <v>14720</v>
      </c>
      <c r="G3973">
        <f t="shared" si="186"/>
        <v>10426.553712334782</v>
      </c>
      <c r="H3973" t="s">
        <v>23</v>
      </c>
      <c r="I3973">
        <v>47836.43</v>
      </c>
      <c r="J3973">
        <v>53056.61</v>
      </c>
      <c r="K3973">
        <v>42.45</v>
      </c>
      <c r="L3973">
        <v>20306.564539999999</v>
      </c>
      <c r="M3973">
        <f t="shared" si="188"/>
        <v>27529.865464999999</v>
      </c>
      <c r="N3973">
        <v>128.63999999999999</v>
      </c>
      <c r="O3973">
        <f t="shared" si="187"/>
        <v>37.581358285285241</v>
      </c>
    </row>
    <row r="3974" spans="1:15" x14ac:dyDescent="0.3">
      <c r="A3974" t="s">
        <v>15</v>
      </c>
      <c r="B3974" t="s">
        <v>16</v>
      </c>
      <c r="C3974">
        <v>2024</v>
      </c>
      <c r="D3974" s="3">
        <v>27204809</v>
      </c>
      <c r="E3974" t="s">
        <v>17</v>
      </c>
      <c r="F3974" s="3">
        <v>1840</v>
      </c>
      <c r="G3974">
        <f t="shared" si="186"/>
        <v>67635.100838237835</v>
      </c>
      <c r="H3974" t="s">
        <v>21</v>
      </c>
      <c r="I3974">
        <v>19597.5</v>
      </c>
      <c r="J3974">
        <v>21349.34</v>
      </c>
      <c r="K3974">
        <v>33.33</v>
      </c>
      <c r="L3974">
        <v>6531.8467499999997</v>
      </c>
      <c r="M3974">
        <f t="shared" si="188"/>
        <v>13065.653249999999</v>
      </c>
      <c r="N3974">
        <v>135.19</v>
      </c>
      <c r="O3974">
        <f t="shared" si="187"/>
        <v>784.76345854881765</v>
      </c>
    </row>
    <row r="3975" spans="1:15" x14ac:dyDescent="0.3">
      <c r="A3975" t="s">
        <v>15</v>
      </c>
      <c r="B3975" t="s">
        <v>16</v>
      </c>
      <c r="C3975">
        <v>2020</v>
      </c>
      <c r="D3975" s="3">
        <v>25499884</v>
      </c>
      <c r="E3975" t="s">
        <v>17</v>
      </c>
      <c r="F3975" s="3">
        <v>1330</v>
      </c>
      <c r="G3975">
        <f t="shared" si="186"/>
        <v>52157.10000876867</v>
      </c>
      <c r="H3975" t="s">
        <v>22</v>
      </c>
      <c r="I3975">
        <v>47574.43</v>
      </c>
      <c r="J3975">
        <v>39243.81</v>
      </c>
      <c r="K3975">
        <v>60.81</v>
      </c>
      <c r="L3975">
        <v>28930.010880000002</v>
      </c>
      <c r="M3975">
        <f t="shared" si="188"/>
        <v>18644.419117000001</v>
      </c>
      <c r="N3975">
        <v>113.13</v>
      </c>
      <c r="O3975">
        <f t="shared" si="187"/>
        <v>1538.979942026403</v>
      </c>
    </row>
    <row r="3976" spans="1:15" x14ac:dyDescent="0.3">
      <c r="A3976" t="s">
        <v>19</v>
      </c>
      <c r="B3976" t="s">
        <v>20</v>
      </c>
      <c r="C3976">
        <v>2022</v>
      </c>
      <c r="D3976" s="3">
        <v>332915073</v>
      </c>
      <c r="E3976" t="s">
        <v>17</v>
      </c>
      <c r="F3976" s="3">
        <v>25460</v>
      </c>
      <c r="G3976">
        <f t="shared" si="186"/>
        <v>76475.960582295418</v>
      </c>
      <c r="H3976" t="s">
        <v>23</v>
      </c>
      <c r="I3976">
        <v>11479.76</v>
      </c>
      <c r="J3976">
        <v>12719.36</v>
      </c>
      <c r="K3976">
        <v>34.01</v>
      </c>
      <c r="L3976">
        <v>3904.266376</v>
      </c>
      <c r="M3976">
        <f t="shared" si="188"/>
        <v>7575.4936240000006</v>
      </c>
      <c r="N3976">
        <v>144.51</v>
      </c>
      <c r="O3976">
        <f t="shared" si="187"/>
        <v>38.206020188217792</v>
      </c>
    </row>
    <row r="3977" spans="1:15" x14ac:dyDescent="0.3">
      <c r="A3977" t="s">
        <v>44</v>
      </c>
      <c r="B3977" t="s">
        <v>32</v>
      </c>
      <c r="C3977">
        <v>2020</v>
      </c>
      <c r="D3977" s="3">
        <v>47100396</v>
      </c>
      <c r="E3977" t="s">
        <v>17</v>
      </c>
      <c r="F3977" s="3">
        <v>1280</v>
      </c>
      <c r="G3977">
        <f t="shared" si="186"/>
        <v>27175.992320743972</v>
      </c>
      <c r="H3977" t="s">
        <v>22</v>
      </c>
      <c r="I3977">
        <v>23830.2</v>
      </c>
      <c r="J3977">
        <v>25819.119999999999</v>
      </c>
      <c r="K3977">
        <v>46.41</v>
      </c>
      <c r="L3977">
        <v>11059.59582</v>
      </c>
      <c r="M3977">
        <f t="shared" si="188"/>
        <v>12770.604180000002</v>
      </c>
      <c r="N3977">
        <v>139.08000000000001</v>
      </c>
      <c r="O3977">
        <f t="shared" si="187"/>
        <v>548.17203660028679</v>
      </c>
    </row>
    <row r="3978" spans="1:15" x14ac:dyDescent="0.3">
      <c r="A3978" t="s">
        <v>34</v>
      </c>
      <c r="B3978" t="s">
        <v>27</v>
      </c>
      <c r="C3978">
        <v>2020</v>
      </c>
      <c r="D3978" s="3">
        <v>1406631789</v>
      </c>
      <c r="E3978" t="s">
        <v>28</v>
      </c>
      <c r="F3978" s="3">
        <v>2660</v>
      </c>
      <c r="G3978">
        <f t="shared" si="186"/>
        <v>1891.0421482021547</v>
      </c>
      <c r="H3978" t="s">
        <v>22</v>
      </c>
      <c r="I3978">
        <v>33229</v>
      </c>
      <c r="J3978">
        <v>36468.28</v>
      </c>
      <c r="K3978">
        <v>38.950000000000003</v>
      </c>
      <c r="L3978">
        <v>12942.6955</v>
      </c>
      <c r="M3978">
        <f t="shared" si="188"/>
        <v>20286.304499999998</v>
      </c>
      <c r="N3978">
        <v>199.01</v>
      </c>
      <c r="O3978">
        <f t="shared" si="187"/>
        <v>25.925960358059275</v>
      </c>
    </row>
    <row r="3979" spans="1:15" x14ac:dyDescent="0.3">
      <c r="A3979" t="s">
        <v>33</v>
      </c>
      <c r="B3979" t="s">
        <v>32</v>
      </c>
      <c r="C3979">
        <v>2020</v>
      </c>
      <c r="D3979" s="3">
        <v>67413000</v>
      </c>
      <c r="E3979" t="s">
        <v>17</v>
      </c>
      <c r="F3979" s="3">
        <v>2700</v>
      </c>
      <c r="G3979">
        <f t="shared" si="186"/>
        <v>40051.622090694676</v>
      </c>
      <c r="H3979" t="s">
        <v>30</v>
      </c>
      <c r="I3979">
        <v>11243.38</v>
      </c>
      <c r="J3979">
        <v>12223.77</v>
      </c>
      <c r="K3979">
        <v>68.11</v>
      </c>
      <c r="L3979">
        <v>7657.8661179999999</v>
      </c>
      <c r="M3979">
        <f t="shared" si="188"/>
        <v>3585.5138819999993</v>
      </c>
      <c r="N3979">
        <v>193.06</v>
      </c>
      <c r="O3979">
        <f t="shared" si="187"/>
        <v>181.32659872724847</v>
      </c>
    </row>
    <row r="3980" spans="1:15" x14ac:dyDescent="0.3">
      <c r="A3980" t="s">
        <v>48</v>
      </c>
      <c r="B3980" t="s">
        <v>41</v>
      </c>
      <c r="C3980">
        <v>2018</v>
      </c>
      <c r="D3980" s="3">
        <v>44938712</v>
      </c>
      <c r="E3980" t="s">
        <v>36</v>
      </c>
      <c r="F3980" s="3">
        <v>520</v>
      </c>
      <c r="G3980">
        <f t="shared" si="186"/>
        <v>11571.31517253988</v>
      </c>
      <c r="H3980" t="s">
        <v>30</v>
      </c>
      <c r="I3980">
        <v>34590.559999999998</v>
      </c>
      <c r="J3980">
        <v>29375.24</v>
      </c>
      <c r="K3980">
        <v>37.700000000000003</v>
      </c>
      <c r="L3980">
        <v>13040.64112</v>
      </c>
      <c r="M3980">
        <f t="shared" si="188"/>
        <v>21549.918879999997</v>
      </c>
      <c r="N3980">
        <v>193.51</v>
      </c>
      <c r="O3980">
        <f t="shared" si="187"/>
        <v>653.67338520961619</v>
      </c>
    </row>
    <row r="3981" spans="1:15" x14ac:dyDescent="0.3">
      <c r="A3981" t="s">
        <v>35</v>
      </c>
      <c r="B3981" t="s">
        <v>27</v>
      </c>
      <c r="C3981">
        <v>2024</v>
      </c>
      <c r="D3981" s="3">
        <v>1411750000</v>
      </c>
      <c r="E3981" t="s">
        <v>36</v>
      </c>
      <c r="F3981" s="3">
        <v>19300</v>
      </c>
      <c r="G3981">
        <f t="shared" si="186"/>
        <v>13670.975739330617</v>
      </c>
      <c r="H3981" t="s">
        <v>29</v>
      </c>
      <c r="I3981">
        <v>6522.86</v>
      </c>
      <c r="J3981">
        <v>5334.03</v>
      </c>
      <c r="K3981">
        <v>59.15</v>
      </c>
      <c r="L3981">
        <v>3858.27169</v>
      </c>
      <c r="M3981">
        <f t="shared" si="188"/>
        <v>2664.5883099999996</v>
      </c>
      <c r="N3981">
        <v>164.16</v>
      </c>
      <c r="O3981">
        <f t="shared" si="187"/>
        <v>3.7783106074021604</v>
      </c>
    </row>
    <row r="3982" spans="1:15" x14ac:dyDescent="0.3">
      <c r="A3982" t="s">
        <v>15</v>
      </c>
      <c r="B3982" t="s">
        <v>16</v>
      </c>
      <c r="C3982">
        <v>2024</v>
      </c>
      <c r="D3982" s="3">
        <v>27204809</v>
      </c>
      <c r="E3982" t="s">
        <v>17</v>
      </c>
      <c r="F3982" s="3">
        <v>1840</v>
      </c>
      <c r="G3982">
        <f t="shared" si="186"/>
        <v>67635.100838237835</v>
      </c>
      <c r="H3982" t="s">
        <v>23</v>
      </c>
      <c r="I3982">
        <v>6128.27</v>
      </c>
      <c r="J3982">
        <v>5386.6</v>
      </c>
      <c r="K3982">
        <v>60.31</v>
      </c>
      <c r="L3982">
        <v>3695.9596369999999</v>
      </c>
      <c r="M3982">
        <f t="shared" si="188"/>
        <v>2432.3103630000001</v>
      </c>
      <c r="N3982">
        <v>87.95</v>
      </c>
      <c r="O3982">
        <f t="shared" si="187"/>
        <v>198.00175770394125</v>
      </c>
    </row>
    <row r="3983" spans="1:15" x14ac:dyDescent="0.3">
      <c r="A3983" t="s">
        <v>48</v>
      </c>
      <c r="B3983" t="s">
        <v>41</v>
      </c>
      <c r="C3983">
        <v>2019</v>
      </c>
      <c r="D3983" s="3">
        <v>45195777</v>
      </c>
      <c r="E3983" t="s">
        <v>36</v>
      </c>
      <c r="F3983" s="3">
        <v>450</v>
      </c>
      <c r="G3983">
        <f t="shared" si="186"/>
        <v>9956.6824573012655</v>
      </c>
      <c r="H3983" t="s">
        <v>30</v>
      </c>
      <c r="I3983">
        <v>33662.639999999999</v>
      </c>
      <c r="J3983">
        <v>38715.68</v>
      </c>
      <c r="K3983">
        <v>31.2</v>
      </c>
      <c r="L3983">
        <v>10502.74368</v>
      </c>
      <c r="M3983">
        <f t="shared" si="188"/>
        <v>23159.89632</v>
      </c>
      <c r="N3983">
        <v>38.22</v>
      </c>
      <c r="O3983">
        <f t="shared" si="187"/>
        <v>856.62162639664325</v>
      </c>
    </row>
    <row r="3984" spans="1:15" x14ac:dyDescent="0.3">
      <c r="A3984" t="s">
        <v>51</v>
      </c>
      <c r="B3984" t="s">
        <v>32</v>
      </c>
      <c r="C3984">
        <v>2023</v>
      </c>
      <c r="D3984" s="3">
        <v>143832123</v>
      </c>
      <c r="E3984" t="s">
        <v>36</v>
      </c>
      <c r="F3984" s="3">
        <v>2500</v>
      </c>
      <c r="G3984">
        <f t="shared" si="186"/>
        <v>17381.374534810977</v>
      </c>
      <c r="H3984" t="s">
        <v>25</v>
      </c>
      <c r="I3984">
        <v>31553.31</v>
      </c>
      <c r="J3984">
        <v>27883.34</v>
      </c>
      <c r="K3984">
        <v>47.73</v>
      </c>
      <c r="L3984">
        <v>15060.39486</v>
      </c>
      <c r="M3984">
        <f t="shared" si="188"/>
        <v>16492.915137000004</v>
      </c>
      <c r="N3984">
        <v>92.26</v>
      </c>
      <c r="O3984">
        <f t="shared" si="187"/>
        <v>193.86031032859051</v>
      </c>
    </row>
    <row r="3985" spans="1:15" x14ac:dyDescent="0.3">
      <c r="A3985" t="s">
        <v>34</v>
      </c>
      <c r="B3985" t="s">
        <v>27</v>
      </c>
      <c r="C3985">
        <v>2022</v>
      </c>
      <c r="D3985" s="3">
        <v>1427647786</v>
      </c>
      <c r="E3985" t="s">
        <v>28</v>
      </c>
      <c r="F3985" s="3">
        <v>3380</v>
      </c>
      <c r="G3985">
        <f t="shared" si="186"/>
        <v>2367.5307265177239</v>
      </c>
      <c r="H3985" t="s">
        <v>29</v>
      </c>
      <c r="I3985">
        <v>38352.58</v>
      </c>
      <c r="J3985">
        <v>36719.57</v>
      </c>
      <c r="K3985">
        <v>52.91</v>
      </c>
      <c r="L3985">
        <v>20292.35008</v>
      </c>
      <c r="M3985">
        <f t="shared" si="188"/>
        <v>18060.229922000002</v>
      </c>
      <c r="N3985">
        <v>55.06</v>
      </c>
      <c r="O3985">
        <f t="shared" si="187"/>
        <v>25.7203284732303</v>
      </c>
    </row>
    <row r="3986" spans="1:15" x14ac:dyDescent="0.3">
      <c r="A3986" t="s">
        <v>31</v>
      </c>
      <c r="B3986" t="s">
        <v>32</v>
      </c>
      <c r="C3986">
        <v>2019</v>
      </c>
      <c r="D3986" s="3">
        <v>83149300</v>
      </c>
      <c r="E3986" t="s">
        <v>17</v>
      </c>
      <c r="F3986" s="3">
        <v>3850</v>
      </c>
      <c r="G3986">
        <f t="shared" si="186"/>
        <v>46302.253897507253</v>
      </c>
      <c r="H3986" t="s">
        <v>18</v>
      </c>
      <c r="I3986">
        <v>4730.21</v>
      </c>
      <c r="J3986">
        <v>5486.39</v>
      </c>
      <c r="K3986">
        <v>51.19</v>
      </c>
      <c r="L3986">
        <v>2421.394499</v>
      </c>
      <c r="M3986">
        <f t="shared" si="188"/>
        <v>2308.815501</v>
      </c>
      <c r="N3986">
        <v>89.77</v>
      </c>
      <c r="O3986">
        <f t="shared" si="187"/>
        <v>65.982395522271389</v>
      </c>
    </row>
    <row r="3987" spans="1:15" x14ac:dyDescent="0.3">
      <c r="A3987" t="s">
        <v>51</v>
      </c>
      <c r="B3987" t="s">
        <v>32</v>
      </c>
      <c r="C3987">
        <v>2024</v>
      </c>
      <c r="D3987" s="3">
        <v>143533851</v>
      </c>
      <c r="E3987" t="s">
        <v>36</v>
      </c>
      <c r="F3987" s="3">
        <v>2600</v>
      </c>
      <c r="G3987">
        <f t="shared" si="186"/>
        <v>18114.193842677571</v>
      </c>
      <c r="H3987" t="s">
        <v>25</v>
      </c>
      <c r="I3987">
        <v>3771.8</v>
      </c>
      <c r="J3987">
        <v>3221.32</v>
      </c>
      <c r="K3987">
        <v>38.630000000000003</v>
      </c>
      <c r="L3987">
        <v>1457.0463400000001</v>
      </c>
      <c r="M3987">
        <f t="shared" si="188"/>
        <v>2314.7536600000003</v>
      </c>
      <c r="N3987">
        <v>42.31</v>
      </c>
      <c r="O3987">
        <f t="shared" si="187"/>
        <v>22.442928811266967</v>
      </c>
    </row>
    <row r="3988" spans="1:15" x14ac:dyDescent="0.3">
      <c r="A3988" t="s">
        <v>53</v>
      </c>
      <c r="B3988" t="s">
        <v>32</v>
      </c>
      <c r="C3988">
        <v>2020</v>
      </c>
      <c r="D3988" s="3">
        <v>84339067</v>
      </c>
      <c r="E3988" t="s">
        <v>36</v>
      </c>
      <c r="F3988" s="3">
        <v>720</v>
      </c>
      <c r="G3988">
        <f t="shared" si="186"/>
        <v>8536.9689944518832</v>
      </c>
      <c r="H3988" t="s">
        <v>21</v>
      </c>
      <c r="I3988">
        <v>16449.71</v>
      </c>
      <c r="J3988">
        <v>13204.62</v>
      </c>
      <c r="K3988">
        <v>61.27</v>
      </c>
      <c r="L3988">
        <v>10078.73732</v>
      </c>
      <c r="M3988">
        <f t="shared" si="188"/>
        <v>6370.972683</v>
      </c>
      <c r="N3988">
        <v>70.599999999999994</v>
      </c>
      <c r="O3988">
        <f t="shared" si="187"/>
        <v>156.56587711599892</v>
      </c>
    </row>
    <row r="3989" spans="1:15" x14ac:dyDescent="0.3">
      <c r="A3989" t="s">
        <v>40</v>
      </c>
      <c r="B3989" t="s">
        <v>41</v>
      </c>
      <c r="C3989">
        <v>2020</v>
      </c>
      <c r="D3989" s="3">
        <v>211049527</v>
      </c>
      <c r="E3989" t="s">
        <v>36</v>
      </c>
      <c r="F3989" s="3">
        <v>1450</v>
      </c>
      <c r="G3989">
        <f t="shared" si="186"/>
        <v>6870.4252533103281</v>
      </c>
      <c r="H3989" t="s">
        <v>23</v>
      </c>
      <c r="I3989">
        <v>45537.84</v>
      </c>
      <c r="J3989">
        <v>44766.55</v>
      </c>
      <c r="K3989">
        <v>60.45</v>
      </c>
      <c r="L3989">
        <v>27527.62428</v>
      </c>
      <c r="M3989">
        <f t="shared" si="188"/>
        <v>18010.215719999997</v>
      </c>
      <c r="N3989">
        <v>145.38</v>
      </c>
      <c r="O3989">
        <f t="shared" si="187"/>
        <v>212.11395560246862</v>
      </c>
    </row>
    <row r="3990" spans="1:15" x14ac:dyDescent="0.3">
      <c r="A3990" t="s">
        <v>37</v>
      </c>
      <c r="B3990" t="s">
        <v>38</v>
      </c>
      <c r="C3990">
        <v>2024</v>
      </c>
      <c r="D3990" s="3">
        <v>36966608</v>
      </c>
      <c r="E3990" t="s">
        <v>17</v>
      </c>
      <c r="F3990" s="3">
        <v>980</v>
      </c>
      <c r="G3990">
        <f t="shared" si="186"/>
        <v>26510.411774864493</v>
      </c>
      <c r="H3990" t="s">
        <v>24</v>
      </c>
      <c r="I3990">
        <v>40280.76</v>
      </c>
      <c r="J3990">
        <v>45344.83</v>
      </c>
      <c r="K3990">
        <v>54.25</v>
      </c>
      <c r="L3990">
        <v>21852.312300000001</v>
      </c>
      <c r="M3990">
        <f t="shared" si="188"/>
        <v>18428.447700000001</v>
      </c>
      <c r="N3990">
        <v>141.41999999999999</v>
      </c>
      <c r="O3990">
        <f t="shared" si="187"/>
        <v>1226.6429746543151</v>
      </c>
    </row>
    <row r="3991" spans="1:15" x14ac:dyDescent="0.3">
      <c r="A3991" t="s">
        <v>46</v>
      </c>
      <c r="B3991" t="s">
        <v>47</v>
      </c>
      <c r="C3991">
        <v>2021</v>
      </c>
      <c r="D3991" s="3">
        <v>59308690</v>
      </c>
      <c r="E3991" t="s">
        <v>28</v>
      </c>
      <c r="F3991" s="3">
        <v>420</v>
      </c>
      <c r="G3991">
        <f t="shared" si="186"/>
        <v>7081.5929335144647</v>
      </c>
      <c r="H3991" t="s">
        <v>23</v>
      </c>
      <c r="I3991">
        <v>6385.32</v>
      </c>
      <c r="J3991">
        <v>5824.93</v>
      </c>
      <c r="K3991">
        <v>45.24</v>
      </c>
      <c r="L3991">
        <v>2888.7187680000002</v>
      </c>
      <c r="M3991">
        <f t="shared" si="188"/>
        <v>3496.6012319999995</v>
      </c>
      <c r="N3991">
        <v>22.85</v>
      </c>
      <c r="O3991">
        <f t="shared" si="187"/>
        <v>98.213769348134306</v>
      </c>
    </row>
    <row r="3992" spans="1:15" x14ac:dyDescent="0.3">
      <c r="A3992" t="s">
        <v>49</v>
      </c>
      <c r="B3992" t="s">
        <v>20</v>
      </c>
      <c r="C3992">
        <v>2019</v>
      </c>
      <c r="D3992" s="3">
        <v>37411047</v>
      </c>
      <c r="E3992" t="s">
        <v>17</v>
      </c>
      <c r="F3992" s="3">
        <v>1760</v>
      </c>
      <c r="G3992">
        <f t="shared" si="186"/>
        <v>47044.927665349758</v>
      </c>
      <c r="H3992" t="s">
        <v>21</v>
      </c>
      <c r="I3992">
        <v>40586.76</v>
      </c>
      <c r="J3992">
        <v>47867.15</v>
      </c>
      <c r="K3992">
        <v>53.2</v>
      </c>
      <c r="L3992">
        <v>21592.156319999998</v>
      </c>
      <c r="M3992">
        <f t="shared" si="188"/>
        <v>18994.60368</v>
      </c>
      <c r="N3992">
        <v>179.54</v>
      </c>
      <c r="O3992">
        <f t="shared" si="187"/>
        <v>1279.4923916457083</v>
      </c>
    </row>
    <row r="3993" spans="1:15" x14ac:dyDescent="0.3">
      <c r="A3993" t="s">
        <v>19</v>
      </c>
      <c r="B3993" t="s">
        <v>20</v>
      </c>
      <c r="C3993">
        <v>2021</v>
      </c>
      <c r="D3993" s="3">
        <v>331893745</v>
      </c>
      <c r="E3993" t="s">
        <v>17</v>
      </c>
      <c r="F3993" s="3">
        <v>22900</v>
      </c>
      <c r="G3993">
        <f t="shared" si="186"/>
        <v>68997.986087384677</v>
      </c>
      <c r="H3993" t="s">
        <v>25</v>
      </c>
      <c r="I3993">
        <v>28582.65</v>
      </c>
      <c r="J3993">
        <v>23208.720000000001</v>
      </c>
      <c r="K3993">
        <v>53.38</v>
      </c>
      <c r="L3993">
        <v>15257.41857</v>
      </c>
      <c r="M3993">
        <f t="shared" si="188"/>
        <v>13325.23143</v>
      </c>
      <c r="N3993">
        <v>96.05</v>
      </c>
      <c r="O3993">
        <f t="shared" si="187"/>
        <v>69.928163304192424</v>
      </c>
    </row>
    <row r="3994" spans="1:15" x14ac:dyDescent="0.3">
      <c r="A3994" t="s">
        <v>26</v>
      </c>
      <c r="B3994" t="s">
        <v>27</v>
      </c>
      <c r="C3994">
        <v>2018</v>
      </c>
      <c r="D3994" s="3">
        <v>267663435</v>
      </c>
      <c r="E3994" t="s">
        <v>28</v>
      </c>
      <c r="F3994" s="3">
        <v>1040</v>
      </c>
      <c r="G3994">
        <f t="shared" si="186"/>
        <v>3885.4765500562303</v>
      </c>
      <c r="H3994" t="s">
        <v>30</v>
      </c>
      <c r="I3994">
        <v>12401.47</v>
      </c>
      <c r="J3994">
        <v>11448.82</v>
      </c>
      <c r="K3994">
        <v>42.82</v>
      </c>
      <c r="L3994">
        <v>5310.3094540000002</v>
      </c>
      <c r="M3994">
        <f t="shared" si="188"/>
        <v>7091.1605460000001</v>
      </c>
      <c r="N3994">
        <v>100.24</v>
      </c>
      <c r="O3994">
        <f t="shared" si="187"/>
        <v>42.773193880591123</v>
      </c>
    </row>
    <row r="3995" spans="1:15" x14ac:dyDescent="0.3">
      <c r="A3995" t="s">
        <v>48</v>
      </c>
      <c r="B3995" t="s">
        <v>41</v>
      </c>
      <c r="C3995">
        <v>2020</v>
      </c>
      <c r="D3995" s="3">
        <v>45376763</v>
      </c>
      <c r="E3995" t="s">
        <v>36</v>
      </c>
      <c r="F3995" s="3">
        <v>390</v>
      </c>
      <c r="G3995">
        <f t="shared" si="186"/>
        <v>8594.7073836007203</v>
      </c>
      <c r="H3995" t="s">
        <v>25</v>
      </c>
      <c r="I3995">
        <v>1401.62</v>
      </c>
      <c r="J3995">
        <v>1256.8399999999999</v>
      </c>
      <c r="K3995">
        <v>52.94</v>
      </c>
      <c r="L3995">
        <v>742.01762799999995</v>
      </c>
      <c r="M3995">
        <f t="shared" si="188"/>
        <v>659.60237199999995</v>
      </c>
      <c r="N3995">
        <v>60.51</v>
      </c>
      <c r="O3995">
        <f t="shared" si="187"/>
        <v>27.697876994883924</v>
      </c>
    </row>
    <row r="3996" spans="1:15" x14ac:dyDescent="0.3">
      <c r="A3996" t="s">
        <v>26</v>
      </c>
      <c r="B3996" t="s">
        <v>27</v>
      </c>
      <c r="C3996">
        <v>2020</v>
      </c>
      <c r="D3996" s="3">
        <v>273523621</v>
      </c>
      <c r="E3996" t="s">
        <v>28</v>
      </c>
      <c r="F3996" s="3">
        <v>1060</v>
      </c>
      <c r="G3996">
        <f t="shared" si="186"/>
        <v>3875.350860465539</v>
      </c>
      <c r="H3996" t="s">
        <v>30</v>
      </c>
      <c r="I3996">
        <v>30545.07</v>
      </c>
      <c r="J3996">
        <v>25240.14</v>
      </c>
      <c r="K3996">
        <v>37.380000000000003</v>
      </c>
      <c r="L3996">
        <v>11417.747170000001</v>
      </c>
      <c r="M3996">
        <f t="shared" si="188"/>
        <v>19127.322833999999</v>
      </c>
      <c r="N3996">
        <v>174.74</v>
      </c>
      <c r="O3996">
        <f t="shared" si="187"/>
        <v>92.277734214406294</v>
      </c>
    </row>
    <row r="3997" spans="1:15" x14ac:dyDescent="0.3">
      <c r="A3997" t="s">
        <v>35</v>
      </c>
      <c r="B3997" t="s">
        <v>27</v>
      </c>
      <c r="C3997">
        <v>2023</v>
      </c>
      <c r="D3997" s="3">
        <v>1411750000</v>
      </c>
      <c r="E3997" t="s">
        <v>36</v>
      </c>
      <c r="F3997" s="3">
        <v>18600</v>
      </c>
      <c r="G3997">
        <f t="shared" si="186"/>
        <v>13175.137241012928</v>
      </c>
      <c r="H3997" t="s">
        <v>23</v>
      </c>
      <c r="I3997">
        <v>38744.410000000003</v>
      </c>
      <c r="J3997">
        <v>31808.42</v>
      </c>
      <c r="K3997">
        <v>31.41</v>
      </c>
      <c r="L3997">
        <v>12169.61918</v>
      </c>
      <c r="M3997">
        <f t="shared" si="188"/>
        <v>26574.790819000002</v>
      </c>
      <c r="N3997">
        <v>123.07</v>
      </c>
      <c r="O3997">
        <f t="shared" si="187"/>
        <v>22.531198866654861</v>
      </c>
    </row>
    <row r="3998" spans="1:15" x14ac:dyDescent="0.3">
      <c r="A3998" t="s">
        <v>39</v>
      </c>
      <c r="B3998" t="s">
        <v>32</v>
      </c>
      <c r="C3998">
        <v>2022</v>
      </c>
      <c r="D3998" s="3">
        <v>68370121</v>
      </c>
      <c r="E3998" t="s">
        <v>17</v>
      </c>
      <c r="F3998" s="3">
        <v>3260</v>
      </c>
      <c r="G3998">
        <f t="shared" si="186"/>
        <v>47681.64736756865</v>
      </c>
      <c r="H3998" t="s">
        <v>18</v>
      </c>
      <c r="I3998">
        <v>8352.25</v>
      </c>
      <c r="J3998">
        <v>7851.65</v>
      </c>
      <c r="K3998">
        <v>37.32</v>
      </c>
      <c r="L3998">
        <v>3117.0596999999998</v>
      </c>
      <c r="M3998">
        <f t="shared" si="188"/>
        <v>5235.1903000000002</v>
      </c>
      <c r="N3998">
        <v>50.15</v>
      </c>
      <c r="O3998">
        <f t="shared" si="187"/>
        <v>114.84037010845718</v>
      </c>
    </row>
    <row r="3999" spans="1:15" x14ac:dyDescent="0.3">
      <c r="A3999" t="s">
        <v>37</v>
      </c>
      <c r="B3999" t="s">
        <v>38</v>
      </c>
      <c r="C3999">
        <v>2018</v>
      </c>
      <c r="D3999" s="3">
        <v>33699947</v>
      </c>
      <c r="E3999" t="s">
        <v>17</v>
      </c>
      <c r="F3999" s="3">
        <v>780</v>
      </c>
      <c r="G3999">
        <f t="shared" si="186"/>
        <v>23145.436994307438</v>
      </c>
      <c r="H3999" t="s">
        <v>25</v>
      </c>
      <c r="I3999">
        <v>29588.57</v>
      </c>
      <c r="J3999">
        <v>30075.64</v>
      </c>
      <c r="K3999">
        <v>56.98</v>
      </c>
      <c r="L3999">
        <v>16859.567190000002</v>
      </c>
      <c r="M3999">
        <f t="shared" si="188"/>
        <v>12729.002814000003</v>
      </c>
      <c r="N3999">
        <v>149.51</v>
      </c>
      <c r="O3999">
        <f t="shared" si="187"/>
        <v>892.45362908137508</v>
      </c>
    </row>
    <row r="4000" spans="1:15" x14ac:dyDescent="0.3">
      <c r="A4000" t="s">
        <v>46</v>
      </c>
      <c r="B4000" t="s">
        <v>47</v>
      </c>
      <c r="C4000">
        <v>2019</v>
      </c>
      <c r="D4000" s="3">
        <v>58325652</v>
      </c>
      <c r="E4000" t="s">
        <v>28</v>
      </c>
      <c r="F4000" s="3">
        <v>360</v>
      </c>
      <c r="G4000">
        <f t="shared" si="186"/>
        <v>6172.2413321671911</v>
      </c>
      <c r="H4000" t="s">
        <v>22</v>
      </c>
      <c r="I4000">
        <v>20653.43</v>
      </c>
      <c r="J4000">
        <v>18253.02</v>
      </c>
      <c r="K4000">
        <v>47.33</v>
      </c>
      <c r="L4000">
        <v>9775.268419</v>
      </c>
      <c r="M4000">
        <f t="shared" si="188"/>
        <v>10878.161581</v>
      </c>
      <c r="N4000">
        <v>103.72</v>
      </c>
      <c r="O4000">
        <f t="shared" si="187"/>
        <v>312.9501235579844</v>
      </c>
    </row>
    <row r="4001" spans="1:15" x14ac:dyDescent="0.3">
      <c r="A4001" t="s">
        <v>34</v>
      </c>
      <c r="B4001" t="s">
        <v>27</v>
      </c>
      <c r="C4001">
        <v>2020</v>
      </c>
      <c r="D4001" s="3">
        <v>1406631789</v>
      </c>
      <c r="E4001" t="s">
        <v>28</v>
      </c>
      <c r="F4001" s="3">
        <v>2660</v>
      </c>
      <c r="G4001">
        <f t="shared" si="186"/>
        <v>1891.0421482021547</v>
      </c>
      <c r="H4001" t="s">
        <v>18</v>
      </c>
      <c r="I4001">
        <v>32652.959999999999</v>
      </c>
      <c r="J4001">
        <v>35165.550000000003</v>
      </c>
      <c r="K4001">
        <v>44.39</v>
      </c>
      <c r="L4001">
        <v>14494.648939999999</v>
      </c>
      <c r="M4001">
        <f t="shared" si="188"/>
        <v>18158.311055999999</v>
      </c>
      <c r="N4001">
        <v>134.06</v>
      </c>
      <c r="O4001">
        <f t="shared" si="187"/>
        <v>24.999826020567774</v>
      </c>
    </row>
    <row r="4002" spans="1:15" x14ac:dyDescent="0.3">
      <c r="A4002" t="s">
        <v>45</v>
      </c>
      <c r="B4002" t="s">
        <v>20</v>
      </c>
      <c r="C4002">
        <v>2019</v>
      </c>
      <c r="D4002" s="3">
        <v>127575529</v>
      </c>
      <c r="E4002" t="s">
        <v>36</v>
      </c>
      <c r="F4002" s="3">
        <v>1260</v>
      </c>
      <c r="G4002">
        <f t="shared" si="186"/>
        <v>9876.5022561654441</v>
      </c>
      <c r="H4002" t="s">
        <v>25</v>
      </c>
      <c r="I4002">
        <v>13538.96</v>
      </c>
      <c r="J4002">
        <v>12305.63</v>
      </c>
      <c r="K4002">
        <v>43.13</v>
      </c>
      <c r="L4002">
        <v>5839.3534479999998</v>
      </c>
      <c r="M4002">
        <f t="shared" si="188"/>
        <v>7699.6065519999993</v>
      </c>
      <c r="N4002">
        <v>185.53</v>
      </c>
      <c r="O4002">
        <f t="shared" si="187"/>
        <v>96.45760512582315</v>
      </c>
    </row>
    <row r="4003" spans="1:15" x14ac:dyDescent="0.3">
      <c r="A4003" t="s">
        <v>26</v>
      </c>
      <c r="B4003" t="s">
        <v>27</v>
      </c>
      <c r="C4003">
        <v>2019</v>
      </c>
      <c r="D4003" s="3">
        <v>270625568</v>
      </c>
      <c r="E4003" t="s">
        <v>28</v>
      </c>
      <c r="F4003" s="3">
        <v>1110</v>
      </c>
      <c r="G4003">
        <f t="shared" si="186"/>
        <v>4101.6080195349468</v>
      </c>
      <c r="H4003" t="s">
        <v>30</v>
      </c>
      <c r="I4003">
        <v>3613.99</v>
      </c>
      <c r="J4003">
        <v>3087.86</v>
      </c>
      <c r="K4003">
        <v>57.7</v>
      </c>
      <c r="L4003">
        <v>2085.27223</v>
      </c>
      <c r="M4003">
        <f t="shared" si="188"/>
        <v>1528.7177699999997</v>
      </c>
      <c r="N4003">
        <v>136.53</v>
      </c>
      <c r="O4003">
        <f t="shared" si="187"/>
        <v>11.410082287568631</v>
      </c>
    </row>
    <row r="4004" spans="1:15" x14ac:dyDescent="0.3">
      <c r="A4004" t="s">
        <v>40</v>
      </c>
      <c r="B4004" t="s">
        <v>41</v>
      </c>
      <c r="C4004">
        <v>2020</v>
      </c>
      <c r="D4004" s="3">
        <v>211049527</v>
      </c>
      <c r="E4004" t="s">
        <v>36</v>
      </c>
      <c r="F4004" s="3">
        <v>1450</v>
      </c>
      <c r="G4004">
        <f t="shared" si="186"/>
        <v>6870.4252533103281</v>
      </c>
      <c r="H4004" t="s">
        <v>23</v>
      </c>
      <c r="I4004">
        <v>22568.080000000002</v>
      </c>
      <c r="J4004">
        <v>22703.7</v>
      </c>
      <c r="K4004">
        <v>51.16</v>
      </c>
      <c r="L4004">
        <v>11545.829729999999</v>
      </c>
      <c r="M4004">
        <f t="shared" si="188"/>
        <v>11022.250272000001</v>
      </c>
      <c r="N4004">
        <v>124.49</v>
      </c>
      <c r="O4004">
        <f t="shared" si="187"/>
        <v>107.57522332660807</v>
      </c>
    </row>
    <row r="4005" spans="1:15" x14ac:dyDescent="0.3">
      <c r="A4005" t="s">
        <v>42</v>
      </c>
      <c r="B4005" t="s">
        <v>27</v>
      </c>
      <c r="C4005">
        <v>2018</v>
      </c>
      <c r="D4005" s="3">
        <v>126529100</v>
      </c>
      <c r="E4005" t="s">
        <v>17</v>
      </c>
      <c r="F4005" s="3">
        <v>4970</v>
      </c>
      <c r="G4005">
        <f t="shared" si="186"/>
        <v>39279.501711464</v>
      </c>
      <c r="H4005" t="s">
        <v>30</v>
      </c>
      <c r="I4005">
        <v>43768.06</v>
      </c>
      <c r="J4005">
        <v>45522.98</v>
      </c>
      <c r="K4005">
        <v>33.89</v>
      </c>
      <c r="L4005">
        <v>14832.99553</v>
      </c>
      <c r="M4005">
        <f t="shared" si="188"/>
        <v>28935.064466</v>
      </c>
      <c r="N4005">
        <v>53.65</v>
      </c>
      <c r="O4005">
        <f t="shared" si="187"/>
        <v>359.78269030602445</v>
      </c>
    </row>
    <row r="4006" spans="1:15" x14ac:dyDescent="0.3">
      <c r="A4006" t="s">
        <v>53</v>
      </c>
      <c r="B4006" t="s">
        <v>32</v>
      </c>
      <c r="C4006">
        <v>2018</v>
      </c>
      <c r="D4006" s="3">
        <v>82319724</v>
      </c>
      <c r="E4006" t="s">
        <v>36</v>
      </c>
      <c r="F4006" s="3">
        <v>790</v>
      </c>
      <c r="G4006">
        <f t="shared" si="186"/>
        <v>9596.7279968042658</v>
      </c>
      <c r="H4006" t="s">
        <v>22</v>
      </c>
      <c r="I4006">
        <v>9006.2999999999993</v>
      </c>
      <c r="J4006">
        <v>8000.91</v>
      </c>
      <c r="K4006">
        <v>59.88</v>
      </c>
      <c r="L4006">
        <v>5392.9724399999996</v>
      </c>
      <c r="M4006">
        <f t="shared" si="188"/>
        <v>3613.3275599999997</v>
      </c>
      <c r="N4006">
        <v>172.54</v>
      </c>
      <c r="O4006">
        <f t="shared" si="187"/>
        <v>97.193110122672422</v>
      </c>
    </row>
    <row r="4007" spans="1:15" x14ac:dyDescent="0.3">
      <c r="A4007" t="s">
        <v>33</v>
      </c>
      <c r="B4007" t="s">
        <v>32</v>
      </c>
      <c r="C4007">
        <v>2020</v>
      </c>
      <c r="D4007" s="3">
        <v>67413000</v>
      </c>
      <c r="E4007" t="s">
        <v>17</v>
      </c>
      <c r="F4007" s="3">
        <v>2700</v>
      </c>
      <c r="G4007">
        <f t="shared" si="186"/>
        <v>40051.622090694676</v>
      </c>
      <c r="H4007" t="s">
        <v>29</v>
      </c>
      <c r="I4007">
        <v>45559.31</v>
      </c>
      <c r="J4007">
        <v>47508.31</v>
      </c>
      <c r="K4007">
        <v>36.01</v>
      </c>
      <c r="L4007">
        <v>16405.90753</v>
      </c>
      <c r="M4007">
        <f t="shared" si="188"/>
        <v>29153.402469000001</v>
      </c>
      <c r="N4007">
        <v>137.62</v>
      </c>
      <c r="O4007">
        <f t="shared" si="187"/>
        <v>704.73514010650763</v>
      </c>
    </row>
    <row r="4008" spans="1:15" x14ac:dyDescent="0.3">
      <c r="A4008" t="s">
        <v>26</v>
      </c>
      <c r="B4008" t="s">
        <v>27</v>
      </c>
      <c r="C4008">
        <v>2022</v>
      </c>
      <c r="D4008" s="3">
        <v>276361783</v>
      </c>
      <c r="E4008" t="s">
        <v>28</v>
      </c>
      <c r="F4008" s="3">
        <v>1310</v>
      </c>
      <c r="G4008">
        <f t="shared" si="186"/>
        <v>4740.163367667953</v>
      </c>
      <c r="H4008" t="s">
        <v>29</v>
      </c>
      <c r="I4008">
        <v>20372.16</v>
      </c>
      <c r="J4008">
        <v>21673.06</v>
      </c>
      <c r="K4008">
        <v>56.79</v>
      </c>
      <c r="L4008">
        <v>11569.34966</v>
      </c>
      <c r="M4008">
        <f t="shared" si="188"/>
        <v>8802.8103359999986</v>
      </c>
      <c r="N4008">
        <v>141.76</v>
      </c>
      <c r="O4008">
        <f t="shared" si="187"/>
        <v>78.422782501732527</v>
      </c>
    </row>
    <row r="4009" spans="1:15" x14ac:dyDescent="0.3">
      <c r="A4009" t="s">
        <v>40</v>
      </c>
      <c r="B4009" t="s">
        <v>41</v>
      </c>
      <c r="C4009">
        <v>2022</v>
      </c>
      <c r="D4009" s="3">
        <v>213993437</v>
      </c>
      <c r="E4009" t="s">
        <v>36</v>
      </c>
      <c r="F4009" s="3">
        <v>1920</v>
      </c>
      <c r="G4009">
        <f t="shared" si="186"/>
        <v>8972.2377794231143</v>
      </c>
      <c r="H4009" t="s">
        <v>22</v>
      </c>
      <c r="I4009">
        <v>18814.310000000001</v>
      </c>
      <c r="J4009">
        <v>16286.36</v>
      </c>
      <c r="K4009">
        <v>35.71</v>
      </c>
      <c r="L4009">
        <v>6718.5901009999998</v>
      </c>
      <c r="M4009">
        <f t="shared" si="188"/>
        <v>12095.719899</v>
      </c>
      <c r="N4009">
        <v>89.87</v>
      </c>
      <c r="O4009">
        <f t="shared" si="187"/>
        <v>76.106820042336153</v>
      </c>
    </row>
    <row r="4010" spans="1:15" x14ac:dyDescent="0.3">
      <c r="A4010" t="s">
        <v>40</v>
      </c>
      <c r="B4010" t="s">
        <v>41</v>
      </c>
      <c r="C4010">
        <v>2023</v>
      </c>
      <c r="D4010" s="3">
        <v>214326223</v>
      </c>
      <c r="E4010" t="s">
        <v>36</v>
      </c>
      <c r="F4010" s="3">
        <v>2100</v>
      </c>
      <c r="G4010">
        <f t="shared" si="186"/>
        <v>9798.1477516169361</v>
      </c>
      <c r="H4010" t="s">
        <v>21</v>
      </c>
      <c r="I4010">
        <v>25255.87</v>
      </c>
      <c r="J4010">
        <v>29351.15</v>
      </c>
      <c r="K4010">
        <v>36.61</v>
      </c>
      <c r="L4010">
        <v>9246.1740069999996</v>
      </c>
      <c r="M4010">
        <f t="shared" si="188"/>
        <v>16009.695992999999</v>
      </c>
      <c r="N4010">
        <v>160.37</v>
      </c>
      <c r="O4010">
        <f t="shared" si="187"/>
        <v>136.94614494279591</v>
      </c>
    </row>
    <row r="4011" spans="1:15" x14ac:dyDescent="0.3">
      <c r="A4011" t="s">
        <v>42</v>
      </c>
      <c r="B4011" t="s">
        <v>27</v>
      </c>
      <c r="C4011">
        <v>2022</v>
      </c>
      <c r="D4011" s="3">
        <v>125507472</v>
      </c>
      <c r="E4011" t="s">
        <v>17</v>
      </c>
      <c r="F4011" s="3">
        <v>4230</v>
      </c>
      <c r="G4011">
        <f t="shared" si="186"/>
        <v>33703.172668476662</v>
      </c>
      <c r="H4011" t="s">
        <v>29</v>
      </c>
      <c r="I4011">
        <v>24800.87</v>
      </c>
      <c r="J4011">
        <v>28942.48</v>
      </c>
      <c r="K4011">
        <v>68.3</v>
      </c>
      <c r="L4011">
        <v>16938.994210000001</v>
      </c>
      <c r="M4011">
        <f t="shared" si="188"/>
        <v>7861.8757900000019</v>
      </c>
      <c r="N4011">
        <v>94.71</v>
      </c>
      <c r="O4011">
        <f t="shared" si="187"/>
        <v>230.60364087327008</v>
      </c>
    </row>
    <row r="4012" spans="1:15" x14ac:dyDescent="0.3">
      <c r="A4012" t="s">
        <v>26</v>
      </c>
      <c r="B4012" t="s">
        <v>27</v>
      </c>
      <c r="C4012">
        <v>2018</v>
      </c>
      <c r="D4012" s="3">
        <v>267663435</v>
      </c>
      <c r="E4012" t="s">
        <v>28</v>
      </c>
      <c r="F4012" s="3">
        <v>1040</v>
      </c>
      <c r="G4012">
        <f t="shared" si="186"/>
        <v>3885.4765500562303</v>
      </c>
      <c r="H4012" t="s">
        <v>25</v>
      </c>
      <c r="I4012">
        <v>24220.54</v>
      </c>
      <c r="J4012">
        <v>20618.900000000001</v>
      </c>
      <c r="K4012">
        <v>46.95</v>
      </c>
      <c r="L4012">
        <v>11371.543530000001</v>
      </c>
      <c r="M4012">
        <f t="shared" si="188"/>
        <v>12848.99647</v>
      </c>
      <c r="N4012">
        <v>93.73</v>
      </c>
      <c r="O4012">
        <f t="shared" si="187"/>
        <v>77.032935036494621</v>
      </c>
    </row>
    <row r="4013" spans="1:15" x14ac:dyDescent="0.3">
      <c r="A4013" t="s">
        <v>42</v>
      </c>
      <c r="B4013" t="s">
        <v>27</v>
      </c>
      <c r="C4013">
        <v>2024</v>
      </c>
      <c r="D4013" s="3">
        <v>123951692</v>
      </c>
      <c r="E4013" t="s">
        <v>17</v>
      </c>
      <c r="F4013" s="3">
        <v>4400</v>
      </c>
      <c r="G4013">
        <f t="shared" si="186"/>
        <v>35497.700184681627</v>
      </c>
      <c r="H4013" t="s">
        <v>21</v>
      </c>
      <c r="I4013">
        <v>7290.09</v>
      </c>
      <c r="J4013">
        <v>6996.1</v>
      </c>
      <c r="K4013">
        <v>56.59</v>
      </c>
      <c r="L4013">
        <v>4125.4619309999998</v>
      </c>
      <c r="M4013">
        <f t="shared" si="188"/>
        <v>3164.6280689999994</v>
      </c>
      <c r="N4013">
        <v>131.22999999999999</v>
      </c>
      <c r="O4013">
        <f t="shared" si="187"/>
        <v>56.442150059557072</v>
      </c>
    </row>
    <row r="4014" spans="1:15" x14ac:dyDescent="0.3">
      <c r="A4014" t="s">
        <v>42</v>
      </c>
      <c r="B4014" t="s">
        <v>27</v>
      </c>
      <c r="C4014">
        <v>2018</v>
      </c>
      <c r="D4014" s="3">
        <v>126529100</v>
      </c>
      <c r="E4014" t="s">
        <v>17</v>
      </c>
      <c r="F4014" s="3">
        <v>4970</v>
      </c>
      <c r="G4014">
        <f t="shared" si="186"/>
        <v>39279.501711464</v>
      </c>
      <c r="H4014" t="s">
        <v>24</v>
      </c>
      <c r="I4014">
        <v>27534.23</v>
      </c>
      <c r="J4014">
        <v>29110.52</v>
      </c>
      <c r="K4014">
        <v>69.77</v>
      </c>
      <c r="L4014">
        <v>19210.632269999998</v>
      </c>
      <c r="M4014">
        <f t="shared" si="188"/>
        <v>8323.597729000001</v>
      </c>
      <c r="N4014">
        <v>162.58000000000001</v>
      </c>
      <c r="O4014">
        <f t="shared" si="187"/>
        <v>230.06976260796924</v>
      </c>
    </row>
    <row r="4015" spans="1:15" x14ac:dyDescent="0.3">
      <c r="A4015" t="s">
        <v>43</v>
      </c>
      <c r="B4015" t="s">
        <v>32</v>
      </c>
      <c r="C4015">
        <v>2021</v>
      </c>
      <c r="D4015" s="3">
        <v>59277417</v>
      </c>
      <c r="E4015" t="s">
        <v>17</v>
      </c>
      <c r="F4015" s="3">
        <v>2160</v>
      </c>
      <c r="G4015">
        <f t="shared" si="186"/>
        <v>36438.834708334201</v>
      </c>
      <c r="H4015" t="s">
        <v>24</v>
      </c>
      <c r="I4015">
        <v>4405.63</v>
      </c>
      <c r="J4015">
        <v>4759.8100000000004</v>
      </c>
      <c r="K4015">
        <v>47.77</v>
      </c>
      <c r="L4015">
        <v>2104.5694509999998</v>
      </c>
      <c r="M4015">
        <f t="shared" si="188"/>
        <v>2301.0605489999998</v>
      </c>
      <c r="N4015">
        <v>116.46</v>
      </c>
      <c r="O4015">
        <f t="shared" si="187"/>
        <v>80.297189737535291</v>
      </c>
    </row>
    <row r="4016" spans="1:15" x14ac:dyDescent="0.3">
      <c r="A4016" t="s">
        <v>15</v>
      </c>
      <c r="B4016" t="s">
        <v>16</v>
      </c>
      <c r="C4016">
        <v>2023</v>
      </c>
      <c r="D4016" s="3">
        <v>26652777</v>
      </c>
      <c r="E4016" t="s">
        <v>17</v>
      </c>
      <c r="F4016" s="3">
        <v>1760</v>
      </c>
      <c r="G4016">
        <f t="shared" si="186"/>
        <v>66034.394839982342</v>
      </c>
      <c r="H4016" t="s">
        <v>30</v>
      </c>
      <c r="I4016">
        <v>19342.060000000001</v>
      </c>
      <c r="J4016">
        <v>19006.54</v>
      </c>
      <c r="K4016">
        <v>66.09</v>
      </c>
      <c r="L4016">
        <v>12783.167450000001</v>
      </c>
      <c r="M4016">
        <f t="shared" si="188"/>
        <v>6558.8925459999991</v>
      </c>
      <c r="N4016">
        <v>175.68</v>
      </c>
      <c r="O4016">
        <f t="shared" si="187"/>
        <v>713.11668573972611</v>
      </c>
    </row>
    <row r="4017" spans="1:15" x14ac:dyDescent="0.3">
      <c r="A4017" t="s">
        <v>50</v>
      </c>
      <c r="B4017" t="s">
        <v>27</v>
      </c>
      <c r="C4017">
        <v>2023</v>
      </c>
      <c r="D4017" s="3">
        <v>51606633</v>
      </c>
      <c r="E4017" t="s">
        <v>17</v>
      </c>
      <c r="F4017" s="3">
        <v>2050</v>
      </c>
      <c r="G4017">
        <f t="shared" si="186"/>
        <v>39723.575843438572</v>
      </c>
      <c r="H4017" t="s">
        <v>22</v>
      </c>
      <c r="I4017">
        <v>4171.2</v>
      </c>
      <c r="J4017">
        <v>3903.89</v>
      </c>
      <c r="K4017">
        <v>32.58</v>
      </c>
      <c r="L4017">
        <v>1358.97696</v>
      </c>
      <c r="M4017">
        <f t="shared" si="188"/>
        <v>2812.2230399999999</v>
      </c>
      <c r="N4017">
        <v>130.46</v>
      </c>
      <c r="O4017">
        <f t="shared" si="187"/>
        <v>75.647058780215332</v>
      </c>
    </row>
    <row r="4018" spans="1:15" x14ac:dyDescent="0.3">
      <c r="A4018" t="s">
        <v>34</v>
      </c>
      <c r="B4018" t="s">
        <v>27</v>
      </c>
      <c r="C4018">
        <v>2019</v>
      </c>
      <c r="D4018" s="3">
        <v>1393409038</v>
      </c>
      <c r="E4018" t="s">
        <v>28</v>
      </c>
      <c r="F4018" s="3">
        <v>2870</v>
      </c>
      <c r="G4018">
        <f t="shared" si="186"/>
        <v>2059.6967019242197</v>
      </c>
      <c r="H4018" t="s">
        <v>24</v>
      </c>
      <c r="I4018">
        <v>23728.91</v>
      </c>
      <c r="J4018">
        <v>23191.39</v>
      </c>
      <c r="K4018">
        <v>59.57</v>
      </c>
      <c r="L4018">
        <v>14135.31169</v>
      </c>
      <c r="M4018">
        <f t="shared" si="188"/>
        <v>9593.5983129999986</v>
      </c>
      <c r="N4018">
        <v>30.35</v>
      </c>
      <c r="O4018">
        <f t="shared" si="187"/>
        <v>16.643633970745064</v>
      </c>
    </row>
    <row r="4019" spans="1:15" x14ac:dyDescent="0.3">
      <c r="A4019" t="s">
        <v>49</v>
      </c>
      <c r="B4019" t="s">
        <v>20</v>
      </c>
      <c r="C4019">
        <v>2023</v>
      </c>
      <c r="D4019" s="3">
        <v>38683090</v>
      </c>
      <c r="E4019" t="s">
        <v>17</v>
      </c>
      <c r="F4019" s="3">
        <v>2300</v>
      </c>
      <c r="G4019">
        <f t="shared" si="186"/>
        <v>59457.504558193257</v>
      </c>
      <c r="H4019" t="s">
        <v>24</v>
      </c>
      <c r="I4019">
        <v>34600.629999999997</v>
      </c>
      <c r="J4019">
        <v>33104.379999999997</v>
      </c>
      <c r="K4019">
        <v>61.26</v>
      </c>
      <c r="L4019">
        <v>21196.345939999999</v>
      </c>
      <c r="M4019">
        <f t="shared" si="188"/>
        <v>13404.284061999999</v>
      </c>
      <c r="N4019">
        <v>185.05</v>
      </c>
      <c r="O4019">
        <f t="shared" si="187"/>
        <v>855.78427162876585</v>
      </c>
    </row>
    <row r="4020" spans="1:15" x14ac:dyDescent="0.3">
      <c r="A4020" t="s">
        <v>42</v>
      </c>
      <c r="B4020" t="s">
        <v>27</v>
      </c>
      <c r="C4020">
        <v>2023</v>
      </c>
      <c r="D4020" s="3">
        <v>124748100</v>
      </c>
      <c r="E4020" t="s">
        <v>17</v>
      </c>
      <c r="F4020" s="3">
        <v>4300</v>
      </c>
      <c r="G4020">
        <f t="shared" si="186"/>
        <v>34469.462861558612</v>
      </c>
      <c r="H4020" t="s">
        <v>21</v>
      </c>
      <c r="I4020">
        <v>18902.400000000001</v>
      </c>
      <c r="J4020">
        <v>18747.79</v>
      </c>
      <c r="K4020">
        <v>45.41</v>
      </c>
      <c r="L4020">
        <v>8583.5798400000003</v>
      </c>
      <c r="M4020">
        <f t="shared" si="188"/>
        <v>10318.820160000001</v>
      </c>
      <c r="N4020">
        <v>100.82</v>
      </c>
      <c r="O4020">
        <f t="shared" si="187"/>
        <v>150.28517468402325</v>
      </c>
    </row>
    <row r="4021" spans="1:15" x14ac:dyDescent="0.3">
      <c r="A4021" t="s">
        <v>15</v>
      </c>
      <c r="B4021" t="s">
        <v>16</v>
      </c>
      <c r="C4021">
        <v>2023</v>
      </c>
      <c r="D4021" s="3">
        <v>26652777</v>
      </c>
      <c r="E4021" t="s">
        <v>17</v>
      </c>
      <c r="F4021" s="3">
        <v>1760</v>
      </c>
      <c r="G4021">
        <f t="shared" si="186"/>
        <v>66034.394839982342</v>
      </c>
      <c r="H4021" t="s">
        <v>25</v>
      </c>
      <c r="I4021">
        <v>17597.05</v>
      </c>
      <c r="J4021">
        <v>17582.88</v>
      </c>
      <c r="K4021">
        <v>59.52</v>
      </c>
      <c r="L4021">
        <v>10473.764160000001</v>
      </c>
      <c r="M4021">
        <f t="shared" si="188"/>
        <v>7123.2858400000005</v>
      </c>
      <c r="N4021">
        <v>164.06</v>
      </c>
      <c r="O4021">
        <f t="shared" si="187"/>
        <v>659.70161383183449</v>
      </c>
    </row>
    <row r="4022" spans="1:15" x14ac:dyDescent="0.3">
      <c r="A4022" t="s">
        <v>45</v>
      </c>
      <c r="B4022" t="s">
        <v>20</v>
      </c>
      <c r="C4022">
        <v>2022</v>
      </c>
      <c r="D4022" s="3">
        <v>131562772</v>
      </c>
      <c r="E4022" t="s">
        <v>36</v>
      </c>
      <c r="F4022" s="3">
        <v>1460</v>
      </c>
      <c r="G4022">
        <f t="shared" si="186"/>
        <v>11097.364230057421</v>
      </c>
      <c r="H4022" t="s">
        <v>30</v>
      </c>
      <c r="I4022">
        <v>35852.300000000003</v>
      </c>
      <c r="J4022">
        <v>41996.52</v>
      </c>
      <c r="K4022">
        <v>55.63</v>
      </c>
      <c r="L4022">
        <v>19944.63449</v>
      </c>
      <c r="M4022">
        <f t="shared" si="188"/>
        <v>15907.665509999999</v>
      </c>
      <c r="N4022">
        <v>167.88</v>
      </c>
      <c r="O4022">
        <f t="shared" si="187"/>
        <v>319.21279372252815</v>
      </c>
    </row>
    <row r="4023" spans="1:15" x14ac:dyDescent="0.3">
      <c r="A4023" t="s">
        <v>33</v>
      </c>
      <c r="B4023" t="s">
        <v>32</v>
      </c>
      <c r="C4023">
        <v>2018</v>
      </c>
      <c r="D4023" s="3">
        <v>67059887</v>
      </c>
      <c r="E4023" t="s">
        <v>17</v>
      </c>
      <c r="F4023" s="3">
        <v>2900</v>
      </c>
      <c r="G4023">
        <f t="shared" si="186"/>
        <v>43244.928223633899</v>
      </c>
      <c r="H4023" t="s">
        <v>24</v>
      </c>
      <c r="I4023">
        <v>38755.01</v>
      </c>
      <c r="J4023">
        <v>39812.519999999997</v>
      </c>
      <c r="K4023">
        <v>44.77</v>
      </c>
      <c r="L4023">
        <v>17350.617979999999</v>
      </c>
      <c r="M4023">
        <f t="shared" si="188"/>
        <v>21404.392023</v>
      </c>
      <c r="N4023">
        <v>58.81</v>
      </c>
      <c r="O4023">
        <f t="shared" si="187"/>
        <v>593.68605855241003</v>
      </c>
    </row>
    <row r="4024" spans="1:15" x14ac:dyDescent="0.3">
      <c r="A4024" t="s">
        <v>15</v>
      </c>
      <c r="B4024" t="s">
        <v>16</v>
      </c>
      <c r="C4024">
        <v>2020</v>
      </c>
      <c r="D4024" s="3">
        <v>25499884</v>
      </c>
      <c r="E4024" t="s">
        <v>17</v>
      </c>
      <c r="F4024" s="3">
        <v>1330</v>
      </c>
      <c r="G4024">
        <f t="shared" si="186"/>
        <v>52157.10000876867</v>
      </c>
      <c r="H4024" t="s">
        <v>29</v>
      </c>
      <c r="I4024">
        <v>8307.99</v>
      </c>
      <c r="J4024">
        <v>6650.19</v>
      </c>
      <c r="K4024">
        <v>50.21</v>
      </c>
      <c r="L4024">
        <v>4171.4417789999998</v>
      </c>
      <c r="M4024">
        <f t="shared" si="188"/>
        <v>4136.548221</v>
      </c>
      <c r="N4024">
        <v>149.59</v>
      </c>
      <c r="O4024">
        <f t="shared" si="187"/>
        <v>260.79295105813031</v>
      </c>
    </row>
    <row r="4025" spans="1:15" x14ac:dyDescent="0.3">
      <c r="A4025" t="s">
        <v>51</v>
      </c>
      <c r="B4025" t="s">
        <v>32</v>
      </c>
      <c r="C4025">
        <v>2021</v>
      </c>
      <c r="D4025" s="3">
        <v>146748590</v>
      </c>
      <c r="E4025" t="s">
        <v>36</v>
      </c>
      <c r="F4025" s="3">
        <v>1770</v>
      </c>
      <c r="G4025">
        <f t="shared" si="186"/>
        <v>12061.444678957392</v>
      </c>
      <c r="H4025" t="s">
        <v>25</v>
      </c>
      <c r="I4025">
        <v>41548.85</v>
      </c>
      <c r="J4025">
        <v>34033.339999999997</v>
      </c>
      <c r="K4025">
        <v>41.91</v>
      </c>
      <c r="L4025">
        <v>17413.123029999999</v>
      </c>
      <c r="M4025">
        <f t="shared" si="188"/>
        <v>24135.726965000002</v>
      </c>
      <c r="N4025">
        <v>106.19</v>
      </c>
      <c r="O4025">
        <f t="shared" si="187"/>
        <v>231.91595912437725</v>
      </c>
    </row>
    <row r="4026" spans="1:15" x14ac:dyDescent="0.3">
      <c r="A4026" t="s">
        <v>50</v>
      </c>
      <c r="B4026" t="s">
        <v>27</v>
      </c>
      <c r="C4026">
        <v>2024</v>
      </c>
      <c r="D4026" s="3">
        <v>51595368</v>
      </c>
      <c r="E4026" t="s">
        <v>17</v>
      </c>
      <c r="F4026" s="3">
        <v>2130</v>
      </c>
      <c r="G4026">
        <f t="shared" si="186"/>
        <v>41282.775616601859</v>
      </c>
      <c r="H4026" t="s">
        <v>25</v>
      </c>
      <c r="I4026">
        <v>48474.74</v>
      </c>
      <c r="J4026">
        <v>43605.18</v>
      </c>
      <c r="K4026">
        <v>65.97</v>
      </c>
      <c r="L4026">
        <v>31978.785980000001</v>
      </c>
      <c r="M4026">
        <f t="shared" si="188"/>
        <v>16495.954022000002</v>
      </c>
      <c r="N4026">
        <v>39.270000000000003</v>
      </c>
      <c r="O4026">
        <f t="shared" si="187"/>
        <v>845.1374937378099</v>
      </c>
    </row>
    <row r="4027" spans="1:15" x14ac:dyDescent="0.3">
      <c r="A4027" t="s">
        <v>45</v>
      </c>
      <c r="B4027" t="s">
        <v>20</v>
      </c>
      <c r="C4027">
        <v>2021</v>
      </c>
      <c r="D4027" s="3">
        <v>130222815</v>
      </c>
      <c r="E4027" t="s">
        <v>36</v>
      </c>
      <c r="F4027" s="3">
        <v>1290</v>
      </c>
      <c r="G4027">
        <f t="shared" si="186"/>
        <v>9906.0982516773274</v>
      </c>
      <c r="H4027" t="s">
        <v>18</v>
      </c>
      <c r="I4027">
        <v>28916.69</v>
      </c>
      <c r="J4027">
        <v>32196.55</v>
      </c>
      <c r="K4027">
        <v>31.46</v>
      </c>
      <c r="L4027">
        <v>9097.1906739999995</v>
      </c>
      <c r="M4027">
        <f t="shared" si="188"/>
        <v>19819.499325999997</v>
      </c>
      <c r="N4027">
        <v>134.55000000000001</v>
      </c>
      <c r="O4027">
        <f t="shared" si="187"/>
        <v>247.24200594189276</v>
      </c>
    </row>
    <row r="4028" spans="1:15" x14ac:dyDescent="0.3">
      <c r="A4028" t="s">
        <v>19</v>
      </c>
      <c r="B4028" t="s">
        <v>20</v>
      </c>
      <c r="C4028">
        <v>2019</v>
      </c>
      <c r="D4028" s="3">
        <v>328239523</v>
      </c>
      <c r="E4028" t="s">
        <v>17</v>
      </c>
      <c r="F4028" s="3">
        <v>21430</v>
      </c>
      <c r="G4028">
        <f t="shared" si="186"/>
        <v>65287.689319485151</v>
      </c>
      <c r="H4028" t="s">
        <v>22</v>
      </c>
      <c r="I4028">
        <v>31980.71</v>
      </c>
      <c r="J4028">
        <v>35434.660000000003</v>
      </c>
      <c r="K4028">
        <v>35.31</v>
      </c>
      <c r="L4028">
        <v>11292.3887</v>
      </c>
      <c r="M4028">
        <f t="shared" si="188"/>
        <v>20688.321298999999</v>
      </c>
      <c r="N4028">
        <v>132.11000000000001</v>
      </c>
      <c r="O4028">
        <f t="shared" si="187"/>
        <v>107.95366650590702</v>
      </c>
    </row>
    <row r="4029" spans="1:15" x14ac:dyDescent="0.3">
      <c r="A4029" t="s">
        <v>43</v>
      </c>
      <c r="B4029" t="s">
        <v>32</v>
      </c>
      <c r="C4029">
        <v>2018</v>
      </c>
      <c r="D4029" s="3">
        <v>60484603</v>
      </c>
      <c r="E4029" t="s">
        <v>17</v>
      </c>
      <c r="F4029" s="3">
        <v>2100</v>
      </c>
      <c r="G4029">
        <f t="shared" si="186"/>
        <v>34719.579791240423</v>
      </c>
      <c r="H4029" t="s">
        <v>21</v>
      </c>
      <c r="I4029">
        <v>29922.27</v>
      </c>
      <c r="J4029">
        <v>35494.18</v>
      </c>
      <c r="K4029">
        <v>51.15</v>
      </c>
      <c r="L4029">
        <v>15305.241110000001</v>
      </c>
      <c r="M4029">
        <f t="shared" si="188"/>
        <v>14617.028895000001</v>
      </c>
      <c r="N4029">
        <v>53.99</v>
      </c>
      <c r="O4029">
        <f t="shared" si="187"/>
        <v>586.83000696888098</v>
      </c>
    </row>
    <row r="4030" spans="1:15" x14ac:dyDescent="0.3">
      <c r="A4030" t="s">
        <v>31</v>
      </c>
      <c r="B4030" t="s">
        <v>32</v>
      </c>
      <c r="C4030">
        <v>2020</v>
      </c>
      <c r="D4030" s="3">
        <v>83240525</v>
      </c>
      <c r="E4030" t="s">
        <v>17</v>
      </c>
      <c r="F4030" s="3">
        <v>3800</v>
      </c>
      <c r="G4030">
        <f t="shared" si="186"/>
        <v>45650.84134200259</v>
      </c>
      <c r="H4030" t="s">
        <v>18</v>
      </c>
      <c r="I4030">
        <v>38681.870000000003</v>
      </c>
      <c r="J4030">
        <v>33973.5</v>
      </c>
      <c r="K4030">
        <v>64.91</v>
      </c>
      <c r="L4030">
        <v>25108.401819999999</v>
      </c>
      <c r="M4030">
        <f t="shared" si="188"/>
        <v>13573.468183000001</v>
      </c>
      <c r="N4030">
        <v>27.75</v>
      </c>
      <c r="O4030">
        <f t="shared" si="187"/>
        <v>408.13654166645392</v>
      </c>
    </row>
    <row r="4031" spans="1:15" x14ac:dyDescent="0.3">
      <c r="A4031" t="s">
        <v>50</v>
      </c>
      <c r="B4031" t="s">
        <v>27</v>
      </c>
      <c r="C4031">
        <v>2019</v>
      </c>
      <c r="D4031" s="3">
        <v>51709098</v>
      </c>
      <c r="E4031" t="s">
        <v>17</v>
      </c>
      <c r="F4031" s="3">
        <v>1650</v>
      </c>
      <c r="G4031">
        <f t="shared" si="186"/>
        <v>31909.278324677023</v>
      </c>
      <c r="H4031" t="s">
        <v>21</v>
      </c>
      <c r="I4031">
        <v>17963.27</v>
      </c>
      <c r="J4031">
        <v>20605.61</v>
      </c>
      <c r="K4031">
        <v>39.22</v>
      </c>
      <c r="L4031">
        <v>7045.1944940000003</v>
      </c>
      <c r="M4031">
        <f t="shared" si="188"/>
        <v>10918.075506000001</v>
      </c>
      <c r="N4031">
        <v>22.52</v>
      </c>
      <c r="O4031">
        <f t="shared" si="187"/>
        <v>398.49099669075645</v>
      </c>
    </row>
    <row r="4032" spans="1:15" x14ac:dyDescent="0.3">
      <c r="A4032" t="s">
        <v>15</v>
      </c>
      <c r="B4032" t="s">
        <v>16</v>
      </c>
      <c r="C4032">
        <v>2022</v>
      </c>
      <c r="D4032" s="3">
        <v>26109478</v>
      </c>
      <c r="E4032" t="s">
        <v>17</v>
      </c>
      <c r="F4032" s="3">
        <v>1690</v>
      </c>
      <c r="G4032">
        <f t="shared" si="186"/>
        <v>64727.452613185145</v>
      </c>
      <c r="H4032" t="s">
        <v>23</v>
      </c>
      <c r="I4032">
        <v>16867.64</v>
      </c>
      <c r="J4032">
        <v>19167.490000000002</v>
      </c>
      <c r="K4032">
        <v>44.16</v>
      </c>
      <c r="L4032">
        <v>7448.7498240000004</v>
      </c>
      <c r="M4032">
        <f t="shared" si="188"/>
        <v>9418.8901760000008</v>
      </c>
      <c r="N4032">
        <v>157.32</v>
      </c>
      <c r="O4032">
        <f t="shared" si="187"/>
        <v>734.12000040751479</v>
      </c>
    </row>
    <row r="4033" spans="1:15" x14ac:dyDescent="0.3">
      <c r="A4033" t="s">
        <v>53</v>
      </c>
      <c r="B4033" t="s">
        <v>32</v>
      </c>
      <c r="C4033">
        <v>2018</v>
      </c>
      <c r="D4033" s="3">
        <v>82319724</v>
      </c>
      <c r="E4033" t="s">
        <v>36</v>
      </c>
      <c r="F4033" s="3">
        <v>790</v>
      </c>
      <c r="G4033">
        <f t="shared" si="186"/>
        <v>9596.7279968042658</v>
      </c>
      <c r="H4033" t="s">
        <v>25</v>
      </c>
      <c r="I4033">
        <v>21928.77</v>
      </c>
      <c r="J4033">
        <v>25233.25</v>
      </c>
      <c r="K4033">
        <v>56.04</v>
      </c>
      <c r="L4033">
        <v>12288.88271</v>
      </c>
      <c r="M4033">
        <f t="shared" si="188"/>
        <v>9639.8872919999994</v>
      </c>
      <c r="N4033">
        <v>150.63999999999999</v>
      </c>
      <c r="O4033">
        <f t="shared" si="187"/>
        <v>306.5273882599509</v>
      </c>
    </row>
    <row r="4034" spans="1:15" x14ac:dyDescent="0.3">
      <c r="A4034" t="s">
        <v>50</v>
      </c>
      <c r="B4034" t="s">
        <v>27</v>
      </c>
      <c r="C4034">
        <v>2021</v>
      </c>
      <c r="D4034" s="3">
        <v>51909052</v>
      </c>
      <c r="E4034" t="s">
        <v>17</v>
      </c>
      <c r="F4034" s="3">
        <v>1810</v>
      </c>
      <c r="G4034">
        <f t="shared" ref="G4034:G4097" si="189" xml:space="preserve"> (F4034 * 1000000000) / D4034</f>
        <v>34868.677624858188</v>
      </c>
      <c r="H4034" t="s">
        <v>29</v>
      </c>
      <c r="I4034">
        <v>40857.910000000003</v>
      </c>
      <c r="J4034">
        <v>46463.12</v>
      </c>
      <c r="K4034">
        <v>61.24</v>
      </c>
      <c r="L4034">
        <v>25021.38408</v>
      </c>
      <c r="M4034">
        <f t="shared" si="188"/>
        <v>15836.525916000002</v>
      </c>
      <c r="N4034">
        <v>44.34</v>
      </c>
      <c r="O4034">
        <f t="shared" ref="O4034:O4097" si="190" xml:space="preserve"> (J4034 * 1000000) / D4034</f>
        <v>895.0870457044756</v>
      </c>
    </row>
    <row r="4035" spans="1:15" x14ac:dyDescent="0.3">
      <c r="A4035" t="s">
        <v>40</v>
      </c>
      <c r="B4035" t="s">
        <v>41</v>
      </c>
      <c r="C4035">
        <v>2023</v>
      </c>
      <c r="D4035" s="3">
        <v>214326223</v>
      </c>
      <c r="E4035" t="s">
        <v>36</v>
      </c>
      <c r="F4035" s="3">
        <v>2100</v>
      </c>
      <c r="G4035">
        <f t="shared" si="189"/>
        <v>9798.1477516169361</v>
      </c>
      <c r="H4035" t="s">
        <v>25</v>
      </c>
      <c r="I4035">
        <v>28810.62</v>
      </c>
      <c r="J4035">
        <v>34553.599999999999</v>
      </c>
      <c r="K4035">
        <v>50.22</v>
      </c>
      <c r="L4035">
        <v>14468.693359999999</v>
      </c>
      <c r="M4035">
        <f t="shared" ref="M4035:M4098" si="191" xml:space="preserve"> I4035 - (I4035 * K4035 / 100)</f>
        <v>14341.926636</v>
      </c>
      <c r="N4035">
        <v>129.68</v>
      </c>
      <c r="O4035">
        <f t="shared" si="190"/>
        <v>161.21965626203379</v>
      </c>
    </row>
    <row r="4036" spans="1:15" x14ac:dyDescent="0.3">
      <c r="A4036" t="s">
        <v>31</v>
      </c>
      <c r="B4036" t="s">
        <v>32</v>
      </c>
      <c r="C4036">
        <v>2019</v>
      </c>
      <c r="D4036" s="3">
        <v>83149300</v>
      </c>
      <c r="E4036" t="s">
        <v>17</v>
      </c>
      <c r="F4036" s="3">
        <v>3850</v>
      </c>
      <c r="G4036">
        <f t="shared" si="189"/>
        <v>46302.253897507253</v>
      </c>
      <c r="H4036" t="s">
        <v>18</v>
      </c>
      <c r="I4036">
        <v>17230.55</v>
      </c>
      <c r="J4036">
        <v>19353.55</v>
      </c>
      <c r="K4036">
        <v>64.09</v>
      </c>
      <c r="L4036">
        <v>11043.059499999999</v>
      </c>
      <c r="M4036">
        <f t="shared" si="191"/>
        <v>6187.4905049999979</v>
      </c>
      <c r="N4036">
        <v>177.45</v>
      </c>
      <c r="O4036">
        <f t="shared" si="190"/>
        <v>232.75661971898742</v>
      </c>
    </row>
    <row r="4037" spans="1:15" x14ac:dyDescent="0.3">
      <c r="A4037" t="s">
        <v>46</v>
      </c>
      <c r="B4037" t="s">
        <v>47</v>
      </c>
      <c r="C4037">
        <v>2018</v>
      </c>
      <c r="D4037" s="3">
        <v>57779622</v>
      </c>
      <c r="E4037" t="s">
        <v>28</v>
      </c>
      <c r="F4037" s="3">
        <v>370</v>
      </c>
      <c r="G4037">
        <f t="shared" si="189"/>
        <v>6403.6417545272279</v>
      </c>
      <c r="H4037" t="s">
        <v>21</v>
      </c>
      <c r="I4037">
        <v>38851.370000000003</v>
      </c>
      <c r="J4037">
        <v>34204.69</v>
      </c>
      <c r="K4037">
        <v>41.67</v>
      </c>
      <c r="L4037">
        <v>16189.365879999999</v>
      </c>
      <c r="M4037">
        <f t="shared" si="191"/>
        <v>22662.004121000002</v>
      </c>
      <c r="N4037">
        <v>149.05000000000001</v>
      </c>
      <c r="O4037">
        <f t="shared" si="190"/>
        <v>591.98535428286471</v>
      </c>
    </row>
    <row r="4038" spans="1:15" x14ac:dyDescent="0.3">
      <c r="A4038" t="s">
        <v>42</v>
      </c>
      <c r="B4038" t="s">
        <v>27</v>
      </c>
      <c r="C4038">
        <v>2018</v>
      </c>
      <c r="D4038" s="3">
        <v>126529100</v>
      </c>
      <c r="E4038" t="s">
        <v>17</v>
      </c>
      <c r="F4038" s="3">
        <v>4970</v>
      </c>
      <c r="G4038">
        <f t="shared" si="189"/>
        <v>39279.501711464</v>
      </c>
      <c r="H4038" t="s">
        <v>24</v>
      </c>
      <c r="I4038">
        <v>23843.3</v>
      </c>
      <c r="J4038">
        <v>20013.400000000001</v>
      </c>
      <c r="K4038">
        <v>69.22</v>
      </c>
      <c r="L4038">
        <v>16504.332259999999</v>
      </c>
      <c r="M4038">
        <f t="shared" si="191"/>
        <v>7338.96774</v>
      </c>
      <c r="N4038">
        <v>114.45</v>
      </c>
      <c r="O4038">
        <f t="shared" si="190"/>
        <v>158.17230976905708</v>
      </c>
    </row>
    <row r="4039" spans="1:15" x14ac:dyDescent="0.3">
      <c r="A4039" t="s">
        <v>42</v>
      </c>
      <c r="B4039" t="s">
        <v>27</v>
      </c>
      <c r="C4039">
        <v>2018</v>
      </c>
      <c r="D4039" s="3">
        <v>126529100</v>
      </c>
      <c r="E4039" t="s">
        <v>17</v>
      </c>
      <c r="F4039" s="3">
        <v>4970</v>
      </c>
      <c r="G4039">
        <f t="shared" si="189"/>
        <v>39279.501711464</v>
      </c>
      <c r="H4039" t="s">
        <v>29</v>
      </c>
      <c r="I4039">
        <v>17775.87</v>
      </c>
      <c r="J4039">
        <v>14626.15</v>
      </c>
      <c r="K4039">
        <v>36.200000000000003</v>
      </c>
      <c r="L4039">
        <v>6434.8649400000004</v>
      </c>
      <c r="M4039">
        <f t="shared" si="191"/>
        <v>11341.00506</v>
      </c>
      <c r="N4039">
        <v>192.6</v>
      </c>
      <c r="O4039">
        <f t="shared" si="190"/>
        <v>115.59514767749079</v>
      </c>
    </row>
    <row r="4040" spans="1:15" x14ac:dyDescent="0.3">
      <c r="A4040" t="s">
        <v>33</v>
      </c>
      <c r="B4040" t="s">
        <v>32</v>
      </c>
      <c r="C4040">
        <v>2020</v>
      </c>
      <c r="D4040" s="3">
        <v>67413000</v>
      </c>
      <c r="E4040" t="s">
        <v>17</v>
      </c>
      <c r="F4040" s="3">
        <v>2700</v>
      </c>
      <c r="G4040">
        <f t="shared" si="189"/>
        <v>40051.622090694676</v>
      </c>
      <c r="H4040" t="s">
        <v>30</v>
      </c>
      <c r="I4040">
        <v>39332.550000000003</v>
      </c>
      <c r="J4040">
        <v>43838.89</v>
      </c>
      <c r="K4040">
        <v>57.25</v>
      </c>
      <c r="L4040">
        <v>22517.884880000001</v>
      </c>
      <c r="M4040">
        <f t="shared" si="191"/>
        <v>16814.665125</v>
      </c>
      <c r="N4040">
        <v>160.59</v>
      </c>
      <c r="O4040">
        <f t="shared" si="190"/>
        <v>650.30320561316069</v>
      </c>
    </row>
    <row r="4041" spans="1:15" x14ac:dyDescent="0.3">
      <c r="A4041" t="s">
        <v>40</v>
      </c>
      <c r="B4041" t="s">
        <v>41</v>
      </c>
      <c r="C4041">
        <v>2022</v>
      </c>
      <c r="D4041" s="3">
        <v>213993437</v>
      </c>
      <c r="E4041" t="s">
        <v>36</v>
      </c>
      <c r="F4041" s="3">
        <v>1920</v>
      </c>
      <c r="G4041">
        <f t="shared" si="189"/>
        <v>8972.2377794231143</v>
      </c>
      <c r="H4041" t="s">
        <v>29</v>
      </c>
      <c r="I4041">
        <v>37794.81</v>
      </c>
      <c r="J4041">
        <v>31849.599999999999</v>
      </c>
      <c r="K4041">
        <v>38.69</v>
      </c>
      <c r="L4041">
        <v>14622.81199</v>
      </c>
      <c r="M4041">
        <f t="shared" si="191"/>
        <v>23171.998011</v>
      </c>
      <c r="N4041">
        <v>48.76</v>
      </c>
      <c r="O4041">
        <f t="shared" si="190"/>
        <v>148.83447103099709</v>
      </c>
    </row>
    <row r="4042" spans="1:15" x14ac:dyDescent="0.3">
      <c r="A4042" t="s">
        <v>44</v>
      </c>
      <c r="B4042" t="s">
        <v>32</v>
      </c>
      <c r="C4042">
        <v>2023</v>
      </c>
      <c r="D4042" s="3">
        <v>47351722</v>
      </c>
      <c r="E4042" t="s">
        <v>17</v>
      </c>
      <c r="F4042" s="3">
        <v>1700</v>
      </c>
      <c r="G4042">
        <f t="shared" si="189"/>
        <v>35901.54546016299</v>
      </c>
      <c r="H4042" t="s">
        <v>23</v>
      </c>
      <c r="I4042">
        <v>32843.06</v>
      </c>
      <c r="J4042">
        <v>27504.95</v>
      </c>
      <c r="K4042">
        <v>54.56</v>
      </c>
      <c r="L4042">
        <v>17919.17354</v>
      </c>
      <c r="M4042">
        <f t="shared" si="191"/>
        <v>14923.886463999996</v>
      </c>
      <c r="N4042">
        <v>143.86000000000001</v>
      </c>
      <c r="O4042">
        <f t="shared" si="190"/>
        <v>580.86483106147648</v>
      </c>
    </row>
    <row r="4043" spans="1:15" x14ac:dyDescent="0.3">
      <c r="A4043" t="s">
        <v>37</v>
      </c>
      <c r="B4043" t="s">
        <v>38</v>
      </c>
      <c r="C4043">
        <v>2020</v>
      </c>
      <c r="D4043" s="3">
        <v>34813867</v>
      </c>
      <c r="E4043" t="s">
        <v>17</v>
      </c>
      <c r="F4043" s="3">
        <v>700</v>
      </c>
      <c r="G4043">
        <f t="shared" si="189"/>
        <v>20106.930379207803</v>
      </c>
      <c r="H4043" t="s">
        <v>21</v>
      </c>
      <c r="I4043">
        <v>14284.62</v>
      </c>
      <c r="J4043">
        <v>13705.76</v>
      </c>
      <c r="K4043">
        <v>47.7</v>
      </c>
      <c r="L4043">
        <v>6813.7637400000003</v>
      </c>
      <c r="M4043">
        <f t="shared" si="191"/>
        <v>7470.8562600000005</v>
      </c>
      <c r="N4043">
        <v>80.430000000000007</v>
      </c>
      <c r="O4043">
        <f t="shared" si="190"/>
        <v>393.68680302018731</v>
      </c>
    </row>
    <row r="4044" spans="1:15" x14ac:dyDescent="0.3">
      <c r="A4044" t="s">
        <v>40</v>
      </c>
      <c r="B4044" t="s">
        <v>41</v>
      </c>
      <c r="C4044">
        <v>2024</v>
      </c>
      <c r="D4044" s="3">
        <v>215353593</v>
      </c>
      <c r="E4044" t="s">
        <v>36</v>
      </c>
      <c r="F4044" s="3">
        <v>2200</v>
      </c>
      <c r="G4044">
        <f t="shared" si="189"/>
        <v>10215.757115322427</v>
      </c>
      <c r="H4044" t="s">
        <v>24</v>
      </c>
      <c r="I4044">
        <v>31449.81</v>
      </c>
      <c r="J4044">
        <v>34344.230000000003</v>
      </c>
      <c r="K4044">
        <v>46.1</v>
      </c>
      <c r="L4044">
        <v>14498.36241</v>
      </c>
      <c r="M4044">
        <f t="shared" si="191"/>
        <v>16951.44759</v>
      </c>
      <c r="N4044">
        <v>119.49</v>
      </c>
      <c r="O4044">
        <f t="shared" si="190"/>
        <v>159.47832363307728</v>
      </c>
    </row>
    <row r="4045" spans="1:15" x14ac:dyDescent="0.3">
      <c r="A4045" t="s">
        <v>43</v>
      </c>
      <c r="B4045" t="s">
        <v>32</v>
      </c>
      <c r="C4045">
        <v>2021</v>
      </c>
      <c r="D4045" s="3">
        <v>59277417</v>
      </c>
      <c r="E4045" t="s">
        <v>17</v>
      </c>
      <c r="F4045" s="3">
        <v>2160</v>
      </c>
      <c r="G4045">
        <f t="shared" si="189"/>
        <v>36438.834708334201</v>
      </c>
      <c r="H4045" t="s">
        <v>23</v>
      </c>
      <c r="I4045">
        <v>14721.03</v>
      </c>
      <c r="J4045">
        <v>15984.7</v>
      </c>
      <c r="K4045">
        <v>40.590000000000003</v>
      </c>
      <c r="L4045">
        <v>5975.2660770000002</v>
      </c>
      <c r="M4045">
        <f t="shared" si="191"/>
        <v>8745.7639230000004</v>
      </c>
      <c r="N4045">
        <v>177.51</v>
      </c>
      <c r="O4045">
        <f t="shared" si="190"/>
        <v>269.65918572329156</v>
      </c>
    </row>
    <row r="4046" spans="1:15" x14ac:dyDescent="0.3">
      <c r="A4046" t="s">
        <v>35</v>
      </c>
      <c r="B4046" t="s">
        <v>27</v>
      </c>
      <c r="C4046">
        <v>2020</v>
      </c>
      <c r="D4046" s="3">
        <v>1411780000</v>
      </c>
      <c r="E4046" t="s">
        <v>36</v>
      </c>
      <c r="F4046" s="3">
        <v>14720</v>
      </c>
      <c r="G4046">
        <f t="shared" si="189"/>
        <v>10426.553712334782</v>
      </c>
      <c r="H4046" t="s">
        <v>23</v>
      </c>
      <c r="I4046">
        <v>17673.400000000001</v>
      </c>
      <c r="J4046">
        <v>21146.85</v>
      </c>
      <c r="K4046">
        <v>42.92</v>
      </c>
      <c r="L4046">
        <v>7585.42328</v>
      </c>
      <c r="M4046">
        <f t="shared" si="191"/>
        <v>10087.976720000001</v>
      </c>
      <c r="N4046">
        <v>194.93</v>
      </c>
      <c r="O4046">
        <f t="shared" si="190"/>
        <v>14.97885647905481</v>
      </c>
    </row>
    <row r="4047" spans="1:15" x14ac:dyDescent="0.3">
      <c r="A4047" t="s">
        <v>31</v>
      </c>
      <c r="B4047" t="s">
        <v>32</v>
      </c>
      <c r="C4047">
        <v>2019</v>
      </c>
      <c r="D4047" s="3">
        <v>83149300</v>
      </c>
      <c r="E4047" t="s">
        <v>17</v>
      </c>
      <c r="F4047" s="3">
        <v>3850</v>
      </c>
      <c r="G4047">
        <f t="shared" si="189"/>
        <v>46302.253897507253</v>
      </c>
      <c r="H4047" t="s">
        <v>23</v>
      </c>
      <c r="I4047">
        <v>42043.14</v>
      </c>
      <c r="J4047">
        <v>36734.879999999997</v>
      </c>
      <c r="K4047">
        <v>61.51</v>
      </c>
      <c r="L4047">
        <v>25860.735410000001</v>
      </c>
      <c r="M4047">
        <f t="shared" si="191"/>
        <v>16182.404586000001</v>
      </c>
      <c r="N4047">
        <v>66.680000000000007</v>
      </c>
      <c r="O4047">
        <f t="shared" si="190"/>
        <v>441.79421835180813</v>
      </c>
    </row>
    <row r="4048" spans="1:15" x14ac:dyDescent="0.3">
      <c r="A4048" t="s">
        <v>39</v>
      </c>
      <c r="B4048" t="s">
        <v>32</v>
      </c>
      <c r="C4048">
        <v>2021</v>
      </c>
      <c r="D4048" s="3">
        <v>68104959</v>
      </c>
      <c r="E4048" t="s">
        <v>17</v>
      </c>
      <c r="F4048" s="3">
        <v>3120</v>
      </c>
      <c r="G4048">
        <f t="shared" si="189"/>
        <v>45811.641998051862</v>
      </c>
      <c r="H4048" t="s">
        <v>18</v>
      </c>
      <c r="I4048">
        <v>35106.61</v>
      </c>
      <c r="J4048">
        <v>41960.33</v>
      </c>
      <c r="K4048">
        <v>33.700000000000003</v>
      </c>
      <c r="L4048">
        <v>11830.92757</v>
      </c>
      <c r="M4048">
        <f t="shared" si="191"/>
        <v>23275.682430000001</v>
      </c>
      <c r="N4048">
        <v>100.15</v>
      </c>
      <c r="O4048">
        <f t="shared" si="190"/>
        <v>616.11269746157541</v>
      </c>
    </row>
    <row r="4049" spans="1:15" x14ac:dyDescent="0.3">
      <c r="A4049" t="s">
        <v>26</v>
      </c>
      <c r="B4049" t="s">
        <v>27</v>
      </c>
      <c r="C4049">
        <v>2023</v>
      </c>
      <c r="D4049" s="3">
        <v>276361783</v>
      </c>
      <c r="E4049" t="s">
        <v>28</v>
      </c>
      <c r="F4049" s="3">
        <v>1390</v>
      </c>
      <c r="G4049">
        <f t="shared" si="189"/>
        <v>5029.6389931743925</v>
      </c>
      <c r="H4049" t="s">
        <v>30</v>
      </c>
      <c r="I4049">
        <v>22413.83</v>
      </c>
      <c r="J4049">
        <v>18004.61</v>
      </c>
      <c r="K4049">
        <v>39.61</v>
      </c>
      <c r="L4049">
        <v>8878.1180629999999</v>
      </c>
      <c r="M4049">
        <f t="shared" si="191"/>
        <v>13535.711937000002</v>
      </c>
      <c r="N4049">
        <v>53.68</v>
      </c>
      <c r="O4049">
        <f t="shared" si="190"/>
        <v>65.148696771868785</v>
      </c>
    </row>
    <row r="4050" spans="1:15" x14ac:dyDescent="0.3">
      <c r="A4050" t="s">
        <v>49</v>
      </c>
      <c r="B4050" t="s">
        <v>20</v>
      </c>
      <c r="C4050">
        <v>2023</v>
      </c>
      <c r="D4050" s="3">
        <v>38683090</v>
      </c>
      <c r="E4050" t="s">
        <v>17</v>
      </c>
      <c r="F4050" s="3">
        <v>2300</v>
      </c>
      <c r="G4050">
        <f t="shared" si="189"/>
        <v>59457.504558193257</v>
      </c>
      <c r="H4050" t="s">
        <v>21</v>
      </c>
      <c r="I4050">
        <v>20235.810000000001</v>
      </c>
      <c r="J4050">
        <v>16744.080000000002</v>
      </c>
      <c r="K4050">
        <v>54.46</v>
      </c>
      <c r="L4050">
        <v>11020.422130000001</v>
      </c>
      <c r="M4050">
        <f t="shared" si="191"/>
        <v>9215.387874</v>
      </c>
      <c r="N4050">
        <v>108.17</v>
      </c>
      <c r="O4050">
        <f t="shared" si="190"/>
        <v>432.85270127076205</v>
      </c>
    </row>
    <row r="4051" spans="1:15" x14ac:dyDescent="0.3">
      <c r="A4051" t="s">
        <v>26</v>
      </c>
      <c r="B4051" t="s">
        <v>27</v>
      </c>
      <c r="C4051">
        <v>2021</v>
      </c>
      <c r="D4051" s="3">
        <v>275501339</v>
      </c>
      <c r="E4051" t="s">
        <v>28</v>
      </c>
      <c r="F4051" s="3">
        <v>1180</v>
      </c>
      <c r="G4051">
        <f t="shared" si="189"/>
        <v>4283.100780138132</v>
      </c>
      <c r="H4051" t="s">
        <v>18</v>
      </c>
      <c r="I4051">
        <v>43600.25</v>
      </c>
      <c r="J4051">
        <v>51461.96</v>
      </c>
      <c r="K4051">
        <v>53.94</v>
      </c>
      <c r="L4051">
        <v>23517.974849999999</v>
      </c>
      <c r="M4051">
        <f t="shared" si="191"/>
        <v>20082.275150000001</v>
      </c>
      <c r="N4051">
        <v>97.81</v>
      </c>
      <c r="O4051">
        <f t="shared" si="190"/>
        <v>186.79386527409946</v>
      </c>
    </row>
    <row r="4052" spans="1:15" x14ac:dyDescent="0.3">
      <c r="A4052" t="s">
        <v>53</v>
      </c>
      <c r="B4052" t="s">
        <v>32</v>
      </c>
      <c r="C4052">
        <v>2019</v>
      </c>
      <c r="D4052" s="3">
        <v>83429615</v>
      </c>
      <c r="E4052" t="s">
        <v>36</v>
      </c>
      <c r="F4052" s="3">
        <v>760</v>
      </c>
      <c r="G4052">
        <f t="shared" si="189"/>
        <v>9109.4750946651257</v>
      </c>
      <c r="H4052" t="s">
        <v>24</v>
      </c>
      <c r="I4052">
        <v>45483.34</v>
      </c>
      <c r="J4052">
        <v>42243.95</v>
      </c>
      <c r="K4052">
        <v>34.04</v>
      </c>
      <c r="L4052">
        <v>15482.52894</v>
      </c>
      <c r="M4052">
        <f t="shared" si="191"/>
        <v>30000.811063999998</v>
      </c>
      <c r="N4052">
        <v>160.54</v>
      </c>
      <c r="O4052">
        <f t="shared" si="190"/>
        <v>506.34238213852478</v>
      </c>
    </row>
    <row r="4053" spans="1:15" x14ac:dyDescent="0.3">
      <c r="A4053" t="s">
        <v>45</v>
      </c>
      <c r="B4053" t="s">
        <v>20</v>
      </c>
      <c r="C4053">
        <v>2024</v>
      </c>
      <c r="D4053" s="3">
        <v>133449923</v>
      </c>
      <c r="E4053" t="s">
        <v>36</v>
      </c>
      <c r="F4053" s="3">
        <v>1650</v>
      </c>
      <c r="G4053">
        <f t="shared" si="189"/>
        <v>12364.188475402867</v>
      </c>
      <c r="H4053" t="s">
        <v>29</v>
      </c>
      <c r="I4053">
        <v>12488.76</v>
      </c>
      <c r="J4053">
        <v>13219.64</v>
      </c>
      <c r="K4053">
        <v>54.35</v>
      </c>
      <c r="L4053">
        <v>6787.6410599999999</v>
      </c>
      <c r="M4053">
        <f t="shared" si="191"/>
        <v>5701.1189400000003</v>
      </c>
      <c r="N4053">
        <v>27.03</v>
      </c>
      <c r="O4053">
        <f t="shared" si="190"/>
        <v>99.060679113318031</v>
      </c>
    </row>
    <row r="4054" spans="1:15" x14ac:dyDescent="0.3">
      <c r="A4054" t="s">
        <v>37</v>
      </c>
      <c r="B4054" t="s">
        <v>38</v>
      </c>
      <c r="C4054">
        <v>2021</v>
      </c>
      <c r="D4054" s="3">
        <v>35340684</v>
      </c>
      <c r="E4054" t="s">
        <v>17</v>
      </c>
      <c r="F4054" s="3">
        <v>835</v>
      </c>
      <c r="G4054">
        <f t="shared" si="189"/>
        <v>23627.160130799959</v>
      </c>
      <c r="H4054" t="s">
        <v>22</v>
      </c>
      <c r="I4054">
        <v>25919.77</v>
      </c>
      <c r="J4054">
        <v>26176.34</v>
      </c>
      <c r="K4054">
        <v>60.04</v>
      </c>
      <c r="L4054">
        <v>15562.22991</v>
      </c>
      <c r="M4054">
        <f t="shared" si="191"/>
        <v>10357.540091999999</v>
      </c>
      <c r="N4054">
        <v>43.74</v>
      </c>
      <c r="O4054">
        <f t="shared" si="190"/>
        <v>740.68572074043618</v>
      </c>
    </row>
    <row r="4055" spans="1:15" x14ac:dyDescent="0.3">
      <c r="A4055" t="s">
        <v>53</v>
      </c>
      <c r="B4055" t="s">
        <v>32</v>
      </c>
      <c r="C4055">
        <v>2018</v>
      </c>
      <c r="D4055" s="3">
        <v>82319724</v>
      </c>
      <c r="E4055" t="s">
        <v>36</v>
      </c>
      <c r="F4055" s="3">
        <v>790</v>
      </c>
      <c r="G4055">
        <f t="shared" si="189"/>
        <v>9596.7279968042658</v>
      </c>
      <c r="H4055" t="s">
        <v>24</v>
      </c>
      <c r="I4055">
        <v>38623.78</v>
      </c>
      <c r="J4055">
        <v>38544.07</v>
      </c>
      <c r="K4055">
        <v>33.299999999999997</v>
      </c>
      <c r="L4055">
        <v>12861.71874</v>
      </c>
      <c r="M4055">
        <f t="shared" si="191"/>
        <v>25762.061260000002</v>
      </c>
      <c r="N4055">
        <v>166.34</v>
      </c>
      <c r="O4055">
        <f t="shared" si="190"/>
        <v>468.22399453137137</v>
      </c>
    </row>
    <row r="4056" spans="1:15" x14ac:dyDescent="0.3">
      <c r="A4056" t="s">
        <v>35</v>
      </c>
      <c r="B4056" t="s">
        <v>27</v>
      </c>
      <c r="C4056">
        <v>2021</v>
      </c>
      <c r="D4056" s="3">
        <v>1412600000</v>
      </c>
      <c r="E4056" t="s">
        <v>36</v>
      </c>
      <c r="F4056" s="3">
        <v>17730</v>
      </c>
      <c r="G4056">
        <f t="shared" si="189"/>
        <v>12551.323800084951</v>
      </c>
      <c r="H4056" t="s">
        <v>18</v>
      </c>
      <c r="I4056">
        <v>44733.13</v>
      </c>
      <c r="J4056">
        <v>45485.4</v>
      </c>
      <c r="K4056">
        <v>58.6</v>
      </c>
      <c r="L4056">
        <v>26213.61418</v>
      </c>
      <c r="M4056">
        <f t="shared" si="191"/>
        <v>18519.515819999997</v>
      </c>
      <c r="N4056">
        <v>128.31</v>
      </c>
      <c r="O4056">
        <f t="shared" si="190"/>
        <v>32.199773467365141</v>
      </c>
    </row>
    <row r="4057" spans="1:15" x14ac:dyDescent="0.3">
      <c r="A4057" t="s">
        <v>19</v>
      </c>
      <c r="B4057" t="s">
        <v>20</v>
      </c>
      <c r="C4057">
        <v>2021</v>
      </c>
      <c r="D4057" s="3">
        <v>331893745</v>
      </c>
      <c r="E4057" t="s">
        <v>17</v>
      </c>
      <c r="F4057" s="3">
        <v>22900</v>
      </c>
      <c r="G4057">
        <f t="shared" si="189"/>
        <v>68997.986087384677</v>
      </c>
      <c r="H4057" t="s">
        <v>30</v>
      </c>
      <c r="I4057">
        <v>48731.01</v>
      </c>
      <c r="J4057">
        <v>51453.67</v>
      </c>
      <c r="K4057">
        <v>55.97</v>
      </c>
      <c r="L4057">
        <v>27274.746299999999</v>
      </c>
      <c r="M4057">
        <f t="shared" si="191"/>
        <v>21456.263703000004</v>
      </c>
      <c r="N4057">
        <v>127.89</v>
      </c>
      <c r="O4057">
        <f t="shared" si="190"/>
        <v>155.03055051549705</v>
      </c>
    </row>
    <row r="4058" spans="1:15" x14ac:dyDescent="0.3">
      <c r="A4058" t="s">
        <v>31</v>
      </c>
      <c r="B4058" t="s">
        <v>32</v>
      </c>
      <c r="C4058">
        <v>2019</v>
      </c>
      <c r="D4058" s="3">
        <v>83149300</v>
      </c>
      <c r="E4058" t="s">
        <v>17</v>
      </c>
      <c r="F4058" s="3">
        <v>3850</v>
      </c>
      <c r="G4058">
        <f t="shared" si="189"/>
        <v>46302.253897507253</v>
      </c>
      <c r="H4058" t="s">
        <v>23</v>
      </c>
      <c r="I4058">
        <v>8253.32</v>
      </c>
      <c r="J4058">
        <v>8452.4699999999993</v>
      </c>
      <c r="K4058">
        <v>59.63</v>
      </c>
      <c r="L4058">
        <v>4921.4547160000002</v>
      </c>
      <c r="M4058">
        <f t="shared" si="191"/>
        <v>3331.8652839999995</v>
      </c>
      <c r="N4058">
        <v>43.85</v>
      </c>
      <c r="O4058">
        <f t="shared" si="190"/>
        <v>101.65413298728912</v>
      </c>
    </row>
    <row r="4059" spans="1:15" x14ac:dyDescent="0.3">
      <c r="A4059" t="s">
        <v>53</v>
      </c>
      <c r="B4059" t="s">
        <v>32</v>
      </c>
      <c r="C4059">
        <v>2024</v>
      </c>
      <c r="D4059" s="3">
        <v>86539071</v>
      </c>
      <c r="E4059" t="s">
        <v>36</v>
      </c>
      <c r="F4059" s="3">
        <v>1120</v>
      </c>
      <c r="G4059">
        <f t="shared" si="189"/>
        <v>12942.131075107103</v>
      </c>
      <c r="H4059" t="s">
        <v>22</v>
      </c>
      <c r="I4059">
        <v>41099.29</v>
      </c>
      <c r="J4059">
        <v>43634.85</v>
      </c>
      <c r="K4059">
        <v>59.01</v>
      </c>
      <c r="L4059">
        <v>24252.691030000002</v>
      </c>
      <c r="M4059">
        <f t="shared" si="191"/>
        <v>16846.598971000003</v>
      </c>
      <c r="N4059">
        <v>148.06</v>
      </c>
      <c r="O4059">
        <f t="shared" si="190"/>
        <v>504.22138227021179</v>
      </c>
    </row>
    <row r="4060" spans="1:15" x14ac:dyDescent="0.3">
      <c r="A4060" t="s">
        <v>43</v>
      </c>
      <c r="B4060" t="s">
        <v>32</v>
      </c>
      <c r="C4060">
        <v>2020</v>
      </c>
      <c r="D4060" s="3">
        <v>60421760</v>
      </c>
      <c r="E4060" t="s">
        <v>17</v>
      </c>
      <c r="F4060" s="3">
        <v>1890</v>
      </c>
      <c r="G4060">
        <f t="shared" si="189"/>
        <v>31280.121598576407</v>
      </c>
      <c r="H4060" t="s">
        <v>30</v>
      </c>
      <c r="I4060">
        <v>25528.240000000002</v>
      </c>
      <c r="J4060">
        <v>26821.15</v>
      </c>
      <c r="K4060">
        <v>40.79</v>
      </c>
      <c r="L4060">
        <v>10412.9691</v>
      </c>
      <c r="M4060">
        <f t="shared" si="191"/>
        <v>15115.270904000001</v>
      </c>
      <c r="N4060">
        <v>62.02</v>
      </c>
      <c r="O4060">
        <f t="shared" si="190"/>
        <v>443.8988536580199</v>
      </c>
    </row>
    <row r="4061" spans="1:15" x14ac:dyDescent="0.3">
      <c r="A4061" t="s">
        <v>40</v>
      </c>
      <c r="B4061" t="s">
        <v>41</v>
      </c>
      <c r="C4061">
        <v>2021</v>
      </c>
      <c r="D4061" s="3">
        <v>212559409</v>
      </c>
      <c r="E4061" t="s">
        <v>36</v>
      </c>
      <c r="F4061" s="3">
        <v>1700</v>
      </c>
      <c r="G4061">
        <f t="shared" si="189"/>
        <v>7997.7640509905632</v>
      </c>
      <c r="H4061" t="s">
        <v>18</v>
      </c>
      <c r="I4061">
        <v>41094.839999999997</v>
      </c>
      <c r="J4061">
        <v>38219.46</v>
      </c>
      <c r="K4061">
        <v>37.36</v>
      </c>
      <c r="L4061">
        <v>15353.032219999999</v>
      </c>
      <c r="M4061">
        <f t="shared" si="191"/>
        <v>25741.807775999998</v>
      </c>
      <c r="N4061">
        <v>79.03</v>
      </c>
      <c r="O4061">
        <f t="shared" si="190"/>
        <v>179.80601366839517</v>
      </c>
    </row>
    <row r="4062" spans="1:15" x14ac:dyDescent="0.3">
      <c r="A4062" t="s">
        <v>35</v>
      </c>
      <c r="B4062" t="s">
        <v>27</v>
      </c>
      <c r="C4062">
        <v>2018</v>
      </c>
      <c r="D4062" s="3">
        <v>1392730000</v>
      </c>
      <c r="E4062" t="s">
        <v>36</v>
      </c>
      <c r="F4062" s="3">
        <v>13890</v>
      </c>
      <c r="G4062">
        <f t="shared" si="189"/>
        <v>9973.218068110833</v>
      </c>
      <c r="H4062" t="s">
        <v>18</v>
      </c>
      <c r="I4062">
        <v>44135.77</v>
      </c>
      <c r="J4062">
        <v>44014.239999999998</v>
      </c>
      <c r="K4062">
        <v>62.35</v>
      </c>
      <c r="L4062">
        <v>27518.652590000002</v>
      </c>
      <c r="M4062">
        <f t="shared" si="191"/>
        <v>16617.117405000001</v>
      </c>
      <c r="N4062">
        <v>170.31</v>
      </c>
      <c r="O4062">
        <f t="shared" si="190"/>
        <v>31.602851952639778</v>
      </c>
    </row>
    <row r="4063" spans="1:15" x14ac:dyDescent="0.3">
      <c r="A4063" t="s">
        <v>33</v>
      </c>
      <c r="B4063" t="s">
        <v>32</v>
      </c>
      <c r="C4063">
        <v>2020</v>
      </c>
      <c r="D4063" s="3">
        <v>67413000</v>
      </c>
      <c r="E4063" t="s">
        <v>17</v>
      </c>
      <c r="F4063" s="3">
        <v>2700</v>
      </c>
      <c r="G4063">
        <f t="shared" si="189"/>
        <v>40051.622090694676</v>
      </c>
      <c r="H4063" t="s">
        <v>24</v>
      </c>
      <c r="I4063">
        <v>2748.15</v>
      </c>
      <c r="J4063">
        <v>2227.25</v>
      </c>
      <c r="K4063">
        <v>36.65</v>
      </c>
      <c r="L4063">
        <v>1007.196975</v>
      </c>
      <c r="M4063">
        <f t="shared" si="191"/>
        <v>1740.9530250000003</v>
      </c>
      <c r="N4063">
        <v>138.93</v>
      </c>
      <c r="O4063">
        <f t="shared" si="190"/>
        <v>33.038879741296192</v>
      </c>
    </row>
    <row r="4064" spans="1:15" x14ac:dyDescent="0.3">
      <c r="A4064" t="s">
        <v>43</v>
      </c>
      <c r="B4064" t="s">
        <v>32</v>
      </c>
      <c r="C4064">
        <v>2018</v>
      </c>
      <c r="D4064" s="3">
        <v>60484603</v>
      </c>
      <c r="E4064" t="s">
        <v>17</v>
      </c>
      <c r="F4064" s="3">
        <v>2100</v>
      </c>
      <c r="G4064">
        <f t="shared" si="189"/>
        <v>34719.579791240423</v>
      </c>
      <c r="H4064" t="s">
        <v>23</v>
      </c>
      <c r="I4064">
        <v>19031.96</v>
      </c>
      <c r="J4064">
        <v>17002.43</v>
      </c>
      <c r="K4064">
        <v>49.71</v>
      </c>
      <c r="L4064">
        <v>9460.7873159999999</v>
      </c>
      <c r="M4064">
        <f t="shared" si="191"/>
        <v>9571.1726839999992</v>
      </c>
      <c r="N4064">
        <v>174.25</v>
      </c>
      <c r="O4064">
        <f t="shared" si="190"/>
        <v>281.10344049046665</v>
      </c>
    </row>
    <row r="4065" spans="1:15" x14ac:dyDescent="0.3">
      <c r="A4065" t="s">
        <v>49</v>
      </c>
      <c r="B4065" t="s">
        <v>20</v>
      </c>
      <c r="C4065">
        <v>2023</v>
      </c>
      <c r="D4065" s="3">
        <v>38683090</v>
      </c>
      <c r="E4065" t="s">
        <v>17</v>
      </c>
      <c r="F4065" s="3">
        <v>2300</v>
      </c>
      <c r="G4065">
        <f t="shared" si="189"/>
        <v>59457.504558193257</v>
      </c>
      <c r="H4065" t="s">
        <v>30</v>
      </c>
      <c r="I4065">
        <v>38683.68</v>
      </c>
      <c r="J4065">
        <v>46155.58</v>
      </c>
      <c r="K4065">
        <v>54.22</v>
      </c>
      <c r="L4065">
        <v>20974.291300000001</v>
      </c>
      <c r="M4065">
        <f t="shared" si="191"/>
        <v>17709.388704000001</v>
      </c>
      <c r="N4065">
        <v>103.97</v>
      </c>
      <c r="O4065">
        <f t="shared" si="190"/>
        <v>1193.1720035808928</v>
      </c>
    </row>
    <row r="4066" spans="1:15" x14ac:dyDescent="0.3">
      <c r="A4066" t="s">
        <v>42</v>
      </c>
      <c r="B4066" t="s">
        <v>27</v>
      </c>
      <c r="C4066">
        <v>2021</v>
      </c>
      <c r="D4066" s="3">
        <v>125836021</v>
      </c>
      <c r="E4066" t="s">
        <v>17</v>
      </c>
      <c r="F4066" s="3">
        <v>4930</v>
      </c>
      <c r="G4066">
        <f t="shared" si="189"/>
        <v>39177.971147069249</v>
      </c>
      <c r="H4066" t="s">
        <v>25</v>
      </c>
      <c r="I4066">
        <v>36669.199999999997</v>
      </c>
      <c r="J4066">
        <v>31771.48</v>
      </c>
      <c r="K4066">
        <v>56.63</v>
      </c>
      <c r="L4066">
        <v>20765.767960000001</v>
      </c>
      <c r="M4066">
        <f t="shared" si="191"/>
        <v>15903.43204</v>
      </c>
      <c r="N4066">
        <v>142.11000000000001</v>
      </c>
      <c r="O4066">
        <f t="shared" si="190"/>
        <v>252.48319000805023</v>
      </c>
    </row>
    <row r="4067" spans="1:15" x14ac:dyDescent="0.3">
      <c r="A4067" t="s">
        <v>40</v>
      </c>
      <c r="B4067" t="s">
        <v>41</v>
      </c>
      <c r="C4067">
        <v>2022</v>
      </c>
      <c r="D4067" s="3">
        <v>213993437</v>
      </c>
      <c r="E4067" t="s">
        <v>36</v>
      </c>
      <c r="F4067" s="3">
        <v>1920</v>
      </c>
      <c r="G4067">
        <f t="shared" si="189"/>
        <v>8972.2377794231143</v>
      </c>
      <c r="H4067" t="s">
        <v>22</v>
      </c>
      <c r="I4067">
        <v>12289.15</v>
      </c>
      <c r="J4067">
        <v>13239.72</v>
      </c>
      <c r="K4067">
        <v>60.7</v>
      </c>
      <c r="L4067">
        <v>7459.5140499999998</v>
      </c>
      <c r="M4067">
        <f t="shared" si="191"/>
        <v>4829.635949999999</v>
      </c>
      <c r="N4067">
        <v>137.34</v>
      </c>
      <c r="O4067">
        <f t="shared" si="190"/>
        <v>61.869747902595726</v>
      </c>
    </row>
    <row r="4068" spans="1:15" x14ac:dyDescent="0.3">
      <c r="A4068" t="s">
        <v>34</v>
      </c>
      <c r="B4068" t="s">
        <v>27</v>
      </c>
      <c r="C4068">
        <v>2024</v>
      </c>
      <c r="D4068" s="3">
        <v>1450935791</v>
      </c>
      <c r="E4068" t="s">
        <v>28</v>
      </c>
      <c r="F4068" s="3">
        <v>4000</v>
      </c>
      <c r="G4068">
        <f t="shared" si="189"/>
        <v>2756.8414983016983</v>
      </c>
      <c r="H4068" t="s">
        <v>25</v>
      </c>
      <c r="I4068">
        <v>9720.84</v>
      </c>
      <c r="J4068">
        <v>10304.870000000001</v>
      </c>
      <c r="K4068">
        <v>53.31</v>
      </c>
      <c r="L4068">
        <v>5182.1798040000003</v>
      </c>
      <c r="M4068">
        <f t="shared" si="191"/>
        <v>4538.6601959999998</v>
      </c>
      <c r="N4068">
        <v>40.11</v>
      </c>
      <c r="O4068">
        <f t="shared" si="190"/>
        <v>7.1022233126510557</v>
      </c>
    </row>
    <row r="4069" spans="1:15" x14ac:dyDescent="0.3">
      <c r="A4069" t="s">
        <v>48</v>
      </c>
      <c r="B4069" t="s">
        <v>41</v>
      </c>
      <c r="C4069">
        <v>2023</v>
      </c>
      <c r="D4069" s="3">
        <v>45910505</v>
      </c>
      <c r="E4069" t="s">
        <v>36</v>
      </c>
      <c r="F4069" s="3">
        <v>610</v>
      </c>
      <c r="G4069">
        <f t="shared" si="189"/>
        <v>13286.719455601718</v>
      </c>
      <c r="H4069" t="s">
        <v>29</v>
      </c>
      <c r="I4069">
        <v>41009.81</v>
      </c>
      <c r="J4069">
        <v>44634.39</v>
      </c>
      <c r="K4069">
        <v>65.8</v>
      </c>
      <c r="L4069">
        <v>26984.454979999999</v>
      </c>
      <c r="M4069">
        <f t="shared" si="191"/>
        <v>14025.355020000003</v>
      </c>
      <c r="N4069">
        <v>98.55</v>
      </c>
      <c r="O4069">
        <f t="shared" si="190"/>
        <v>972.2042918064177</v>
      </c>
    </row>
    <row r="4070" spans="1:15" x14ac:dyDescent="0.3">
      <c r="A4070" t="s">
        <v>35</v>
      </c>
      <c r="B4070" t="s">
        <v>27</v>
      </c>
      <c r="C4070">
        <v>2021</v>
      </c>
      <c r="D4070" s="3">
        <v>1412600000</v>
      </c>
      <c r="E4070" t="s">
        <v>36</v>
      </c>
      <c r="F4070" s="3">
        <v>17730</v>
      </c>
      <c r="G4070">
        <f t="shared" si="189"/>
        <v>12551.323800084951</v>
      </c>
      <c r="H4070" t="s">
        <v>29</v>
      </c>
      <c r="I4070">
        <v>1650.24</v>
      </c>
      <c r="J4070">
        <v>1546.86</v>
      </c>
      <c r="K4070">
        <v>62.1</v>
      </c>
      <c r="L4070">
        <v>1024.7990400000001</v>
      </c>
      <c r="M4070">
        <f t="shared" si="191"/>
        <v>625.4409599999999</v>
      </c>
      <c r="N4070">
        <v>47.2</v>
      </c>
      <c r="O4070">
        <f t="shared" si="190"/>
        <v>1.0950445986124877</v>
      </c>
    </row>
    <row r="4071" spans="1:15" x14ac:dyDescent="0.3">
      <c r="A4071" t="s">
        <v>35</v>
      </c>
      <c r="B4071" t="s">
        <v>27</v>
      </c>
      <c r="C4071">
        <v>2023</v>
      </c>
      <c r="D4071" s="3">
        <v>1411750000</v>
      </c>
      <c r="E4071" t="s">
        <v>36</v>
      </c>
      <c r="F4071" s="3">
        <v>18600</v>
      </c>
      <c r="G4071">
        <f t="shared" si="189"/>
        <v>13175.137241012928</v>
      </c>
      <c r="H4071" t="s">
        <v>18</v>
      </c>
      <c r="I4071">
        <v>13158.48</v>
      </c>
      <c r="J4071">
        <v>14397.43</v>
      </c>
      <c r="K4071">
        <v>50.27</v>
      </c>
      <c r="L4071">
        <v>6614.7678960000003</v>
      </c>
      <c r="M4071">
        <f t="shared" si="191"/>
        <v>6543.7121039999993</v>
      </c>
      <c r="N4071">
        <v>43.99</v>
      </c>
      <c r="O4071">
        <f t="shared" si="190"/>
        <v>10.198285815477245</v>
      </c>
    </row>
    <row r="4072" spans="1:15" x14ac:dyDescent="0.3">
      <c r="A4072" t="s">
        <v>19</v>
      </c>
      <c r="B4072" t="s">
        <v>20</v>
      </c>
      <c r="C4072">
        <v>2022</v>
      </c>
      <c r="D4072" s="3">
        <v>332915073</v>
      </c>
      <c r="E4072" t="s">
        <v>17</v>
      </c>
      <c r="F4072" s="3">
        <v>25460</v>
      </c>
      <c r="G4072">
        <f t="shared" si="189"/>
        <v>76475.960582295418</v>
      </c>
      <c r="H4072" t="s">
        <v>18</v>
      </c>
      <c r="I4072">
        <v>23481.71</v>
      </c>
      <c r="J4072">
        <v>19223.310000000001</v>
      </c>
      <c r="K4072">
        <v>60.52</v>
      </c>
      <c r="L4072">
        <v>14211.13089</v>
      </c>
      <c r="M4072">
        <f t="shared" si="191"/>
        <v>9270.5791079999981</v>
      </c>
      <c r="N4072">
        <v>73.28</v>
      </c>
      <c r="O4072">
        <f t="shared" si="190"/>
        <v>57.742384046396118</v>
      </c>
    </row>
    <row r="4073" spans="1:15" x14ac:dyDescent="0.3">
      <c r="A4073" t="s">
        <v>53</v>
      </c>
      <c r="B4073" t="s">
        <v>32</v>
      </c>
      <c r="C4073">
        <v>2021</v>
      </c>
      <c r="D4073" s="3">
        <v>85042762</v>
      </c>
      <c r="E4073" t="s">
        <v>36</v>
      </c>
      <c r="F4073" s="3">
        <v>815</v>
      </c>
      <c r="G4073">
        <f t="shared" si="189"/>
        <v>9583.414047629356</v>
      </c>
      <c r="H4073" t="s">
        <v>29</v>
      </c>
      <c r="I4073">
        <v>14619.47</v>
      </c>
      <c r="J4073">
        <v>14294.85</v>
      </c>
      <c r="K4073">
        <v>34.39</v>
      </c>
      <c r="L4073">
        <v>5027.6357330000001</v>
      </c>
      <c r="M4073">
        <f t="shared" si="191"/>
        <v>9591.8342669999984</v>
      </c>
      <c r="N4073">
        <v>77.72</v>
      </c>
      <c r="O4073">
        <f t="shared" si="190"/>
        <v>168.09014269785828</v>
      </c>
    </row>
    <row r="4074" spans="1:15" x14ac:dyDescent="0.3">
      <c r="A4074" t="s">
        <v>48</v>
      </c>
      <c r="B4074" t="s">
        <v>41</v>
      </c>
      <c r="C4074">
        <v>2018</v>
      </c>
      <c r="D4074" s="3">
        <v>44938712</v>
      </c>
      <c r="E4074" t="s">
        <v>36</v>
      </c>
      <c r="F4074" s="3">
        <v>520</v>
      </c>
      <c r="G4074">
        <f t="shared" si="189"/>
        <v>11571.31517253988</v>
      </c>
      <c r="H4074" t="s">
        <v>29</v>
      </c>
      <c r="I4074">
        <v>19119.939999999999</v>
      </c>
      <c r="J4074">
        <v>22634.44</v>
      </c>
      <c r="K4074">
        <v>68.84</v>
      </c>
      <c r="L4074">
        <v>13162.1667</v>
      </c>
      <c r="M4074">
        <f t="shared" si="191"/>
        <v>5957.7733040000003</v>
      </c>
      <c r="N4074">
        <v>136.85</v>
      </c>
      <c r="O4074">
        <f t="shared" si="190"/>
        <v>503.67353652681459</v>
      </c>
    </row>
    <row r="4075" spans="1:15" x14ac:dyDescent="0.3">
      <c r="A4075" t="s">
        <v>33</v>
      </c>
      <c r="B4075" t="s">
        <v>32</v>
      </c>
      <c r="C4075">
        <v>2021</v>
      </c>
      <c r="D4075" s="3">
        <v>67413000</v>
      </c>
      <c r="E4075" t="s">
        <v>17</v>
      </c>
      <c r="F4075" s="3">
        <v>3000</v>
      </c>
      <c r="G4075">
        <f t="shared" si="189"/>
        <v>44501.802322994081</v>
      </c>
      <c r="H4075" t="s">
        <v>24</v>
      </c>
      <c r="I4075">
        <v>35575.75</v>
      </c>
      <c r="J4075">
        <v>32976.58</v>
      </c>
      <c r="K4075">
        <v>45.29</v>
      </c>
      <c r="L4075">
        <v>16112.257180000001</v>
      </c>
      <c r="M4075">
        <f t="shared" si="191"/>
        <v>19463.492825000001</v>
      </c>
      <c r="N4075">
        <v>140.53</v>
      </c>
      <c r="O4075">
        <f t="shared" si="190"/>
        <v>489.17241481613337</v>
      </c>
    </row>
    <row r="4076" spans="1:15" x14ac:dyDescent="0.3">
      <c r="A4076" t="s">
        <v>19</v>
      </c>
      <c r="B4076" t="s">
        <v>20</v>
      </c>
      <c r="C4076">
        <v>2018</v>
      </c>
      <c r="D4076" s="3">
        <v>327167434</v>
      </c>
      <c r="E4076" t="s">
        <v>17</v>
      </c>
      <c r="F4076" s="3">
        <v>20650</v>
      </c>
      <c r="G4076">
        <f t="shared" si="189"/>
        <v>63117.528989758801</v>
      </c>
      <c r="H4076" t="s">
        <v>18</v>
      </c>
      <c r="I4076">
        <v>34170.589999999997</v>
      </c>
      <c r="J4076">
        <v>34859.68</v>
      </c>
      <c r="K4076">
        <v>41.6</v>
      </c>
      <c r="L4076">
        <v>14214.96544</v>
      </c>
      <c r="M4076">
        <f t="shared" si="191"/>
        <v>19955.624559999997</v>
      </c>
      <c r="N4076">
        <v>94.39</v>
      </c>
      <c r="O4076">
        <f t="shared" si="190"/>
        <v>106.54996915126949</v>
      </c>
    </row>
    <row r="4077" spans="1:15" x14ac:dyDescent="0.3">
      <c r="A4077" t="s">
        <v>31</v>
      </c>
      <c r="B4077" t="s">
        <v>32</v>
      </c>
      <c r="C4077">
        <v>2018</v>
      </c>
      <c r="D4077" s="3">
        <v>82905782</v>
      </c>
      <c r="E4077" t="s">
        <v>17</v>
      </c>
      <c r="F4077" s="3">
        <v>4000</v>
      </c>
      <c r="G4077">
        <f t="shared" si="189"/>
        <v>48247.539598625342</v>
      </c>
      <c r="H4077" t="s">
        <v>24</v>
      </c>
      <c r="I4077">
        <v>49511.53</v>
      </c>
      <c r="J4077">
        <v>40027.800000000003</v>
      </c>
      <c r="K4077">
        <v>67.31</v>
      </c>
      <c r="L4077">
        <v>33326.21084</v>
      </c>
      <c r="M4077">
        <f t="shared" si="191"/>
        <v>16185.319156999998</v>
      </c>
      <c r="N4077">
        <v>150.16999999999999</v>
      </c>
      <c r="O4077">
        <f t="shared" si="190"/>
        <v>482.81071638646387</v>
      </c>
    </row>
    <row r="4078" spans="1:15" x14ac:dyDescent="0.3">
      <c r="A4078" t="s">
        <v>45</v>
      </c>
      <c r="B4078" t="s">
        <v>20</v>
      </c>
      <c r="C4078">
        <v>2022</v>
      </c>
      <c r="D4078" s="3">
        <v>131562772</v>
      </c>
      <c r="E4078" t="s">
        <v>36</v>
      </c>
      <c r="F4078" s="3">
        <v>1460</v>
      </c>
      <c r="G4078">
        <f t="shared" si="189"/>
        <v>11097.364230057421</v>
      </c>
      <c r="H4078" t="s">
        <v>25</v>
      </c>
      <c r="I4078">
        <v>43147.54</v>
      </c>
      <c r="J4078">
        <v>35382.31</v>
      </c>
      <c r="K4078">
        <v>44.77</v>
      </c>
      <c r="L4078">
        <v>19317.15366</v>
      </c>
      <c r="M4078">
        <f t="shared" si="191"/>
        <v>23830.386341999998</v>
      </c>
      <c r="N4078">
        <v>43.19</v>
      </c>
      <c r="O4078">
        <f t="shared" si="190"/>
        <v>268.93861737726229</v>
      </c>
    </row>
    <row r="4079" spans="1:15" x14ac:dyDescent="0.3">
      <c r="A4079" t="s">
        <v>43</v>
      </c>
      <c r="B4079" t="s">
        <v>32</v>
      </c>
      <c r="C4079">
        <v>2019</v>
      </c>
      <c r="D4079" s="3">
        <v>60461826</v>
      </c>
      <c r="E4079" t="s">
        <v>17</v>
      </c>
      <c r="F4079" s="3">
        <v>2070</v>
      </c>
      <c r="G4079">
        <f t="shared" si="189"/>
        <v>34236.478402091263</v>
      </c>
      <c r="H4079" t="s">
        <v>22</v>
      </c>
      <c r="I4079">
        <v>13160.74</v>
      </c>
      <c r="J4079">
        <v>15727.17</v>
      </c>
      <c r="K4079">
        <v>63.14</v>
      </c>
      <c r="L4079">
        <v>8309.6912360000006</v>
      </c>
      <c r="M4079">
        <f t="shared" si="191"/>
        <v>4851.0487639999992</v>
      </c>
      <c r="N4079">
        <v>149.72999999999999</v>
      </c>
      <c r="O4079">
        <f t="shared" si="190"/>
        <v>260.11735073962205</v>
      </c>
    </row>
    <row r="4080" spans="1:15" x14ac:dyDescent="0.3">
      <c r="A4080" t="s">
        <v>34</v>
      </c>
      <c r="B4080" t="s">
        <v>27</v>
      </c>
      <c r="C4080">
        <v>2022</v>
      </c>
      <c r="D4080" s="3">
        <v>1427647786</v>
      </c>
      <c r="E4080" t="s">
        <v>28</v>
      </c>
      <c r="F4080" s="3">
        <v>3380</v>
      </c>
      <c r="G4080">
        <f t="shared" si="189"/>
        <v>2367.5307265177239</v>
      </c>
      <c r="H4080" t="s">
        <v>23</v>
      </c>
      <c r="I4080">
        <v>5759.15</v>
      </c>
      <c r="J4080">
        <v>6427.88</v>
      </c>
      <c r="K4080">
        <v>37.22</v>
      </c>
      <c r="L4080">
        <v>2143.5556299999998</v>
      </c>
      <c r="M4080">
        <f t="shared" si="191"/>
        <v>3615.5943699999998</v>
      </c>
      <c r="N4080">
        <v>168.77</v>
      </c>
      <c r="O4080">
        <f t="shared" si="190"/>
        <v>4.5024270433043627</v>
      </c>
    </row>
    <row r="4081" spans="1:15" x14ac:dyDescent="0.3">
      <c r="A4081" t="s">
        <v>44</v>
      </c>
      <c r="B4081" t="s">
        <v>32</v>
      </c>
      <c r="C4081">
        <v>2019</v>
      </c>
      <c r="D4081" s="3">
        <v>46934632</v>
      </c>
      <c r="E4081" t="s">
        <v>17</v>
      </c>
      <c r="F4081" s="3">
        <v>1400</v>
      </c>
      <c r="G4081">
        <f t="shared" si="189"/>
        <v>29828.720080302322</v>
      </c>
      <c r="H4081" t="s">
        <v>23</v>
      </c>
      <c r="I4081">
        <v>12625.72</v>
      </c>
      <c r="J4081">
        <v>11788.01</v>
      </c>
      <c r="K4081">
        <v>40.520000000000003</v>
      </c>
      <c r="L4081">
        <v>5115.9417439999997</v>
      </c>
      <c r="M4081">
        <f t="shared" si="191"/>
        <v>7509.7782559999996</v>
      </c>
      <c r="N4081">
        <v>175.12</v>
      </c>
      <c r="O4081">
        <f t="shared" si="190"/>
        <v>251.15803613843184</v>
      </c>
    </row>
    <row r="4082" spans="1:15" x14ac:dyDescent="0.3">
      <c r="A4082" t="s">
        <v>33</v>
      </c>
      <c r="B4082" t="s">
        <v>32</v>
      </c>
      <c r="C4082">
        <v>2020</v>
      </c>
      <c r="D4082" s="3">
        <v>67413000</v>
      </c>
      <c r="E4082" t="s">
        <v>17</v>
      </c>
      <c r="F4082" s="3">
        <v>2700</v>
      </c>
      <c r="G4082">
        <f t="shared" si="189"/>
        <v>40051.622090694676</v>
      </c>
      <c r="H4082" t="s">
        <v>25</v>
      </c>
      <c r="I4082">
        <v>15521.69</v>
      </c>
      <c r="J4082">
        <v>13453.46</v>
      </c>
      <c r="K4082">
        <v>39.49</v>
      </c>
      <c r="L4082">
        <v>6129.5153810000002</v>
      </c>
      <c r="M4082">
        <f t="shared" si="191"/>
        <v>9392.1746190000013</v>
      </c>
      <c r="N4082">
        <v>46.46</v>
      </c>
      <c r="O4082">
        <f t="shared" si="190"/>
        <v>199.56773916010266</v>
      </c>
    </row>
    <row r="4083" spans="1:15" x14ac:dyDescent="0.3">
      <c r="A4083" t="s">
        <v>39</v>
      </c>
      <c r="B4083" t="s">
        <v>32</v>
      </c>
      <c r="C4083">
        <v>2019</v>
      </c>
      <c r="D4083" s="3">
        <v>66796807</v>
      </c>
      <c r="E4083" t="s">
        <v>17</v>
      </c>
      <c r="F4083" s="3">
        <v>2820</v>
      </c>
      <c r="G4083">
        <f t="shared" si="189"/>
        <v>42217.586837646297</v>
      </c>
      <c r="H4083" t="s">
        <v>25</v>
      </c>
      <c r="I4083">
        <v>11084.93</v>
      </c>
      <c r="J4083">
        <v>12598.47</v>
      </c>
      <c r="K4083">
        <v>52.43</v>
      </c>
      <c r="L4083">
        <v>5811.8287989999999</v>
      </c>
      <c r="M4083">
        <f t="shared" si="191"/>
        <v>5273.1012009999995</v>
      </c>
      <c r="N4083">
        <v>25.04</v>
      </c>
      <c r="O4083">
        <f t="shared" si="190"/>
        <v>188.60886569024174</v>
      </c>
    </row>
    <row r="4084" spans="1:15" x14ac:dyDescent="0.3">
      <c r="A4084" t="s">
        <v>37</v>
      </c>
      <c r="B4084" t="s">
        <v>38</v>
      </c>
      <c r="C4084">
        <v>2019</v>
      </c>
      <c r="D4084" s="3">
        <v>34268528</v>
      </c>
      <c r="E4084" t="s">
        <v>17</v>
      </c>
      <c r="F4084" s="3">
        <v>790</v>
      </c>
      <c r="G4084">
        <f t="shared" si="189"/>
        <v>23053.222478654468</v>
      </c>
      <c r="H4084" t="s">
        <v>24</v>
      </c>
      <c r="I4084">
        <v>15583.63</v>
      </c>
      <c r="J4084">
        <v>13255.85</v>
      </c>
      <c r="K4084">
        <v>41.62</v>
      </c>
      <c r="L4084">
        <v>6485.906806</v>
      </c>
      <c r="M4084">
        <f t="shared" si="191"/>
        <v>9097.7231939999983</v>
      </c>
      <c r="N4084">
        <v>46.61</v>
      </c>
      <c r="O4084">
        <f t="shared" si="190"/>
        <v>386.82285973882506</v>
      </c>
    </row>
    <row r="4085" spans="1:15" x14ac:dyDescent="0.3">
      <c r="A4085" t="s">
        <v>46</v>
      </c>
      <c r="B4085" t="s">
        <v>47</v>
      </c>
      <c r="C4085">
        <v>2023</v>
      </c>
      <c r="D4085" s="3">
        <v>60041996</v>
      </c>
      <c r="E4085" t="s">
        <v>28</v>
      </c>
      <c r="F4085" s="3">
        <v>399</v>
      </c>
      <c r="G4085">
        <f t="shared" si="189"/>
        <v>6645.3486989339926</v>
      </c>
      <c r="H4085" t="s">
        <v>24</v>
      </c>
      <c r="I4085">
        <v>9508.41</v>
      </c>
      <c r="J4085">
        <v>10582.75</v>
      </c>
      <c r="K4085">
        <v>40.75</v>
      </c>
      <c r="L4085">
        <v>3874.6770750000001</v>
      </c>
      <c r="M4085">
        <f t="shared" si="191"/>
        <v>5633.7329250000003</v>
      </c>
      <c r="N4085">
        <v>20.66</v>
      </c>
      <c r="O4085">
        <f t="shared" si="190"/>
        <v>176.25579935750304</v>
      </c>
    </row>
    <row r="4086" spans="1:15" x14ac:dyDescent="0.3">
      <c r="A4086" t="s">
        <v>26</v>
      </c>
      <c r="B4086" t="s">
        <v>27</v>
      </c>
      <c r="C4086">
        <v>2021</v>
      </c>
      <c r="D4086" s="3">
        <v>275501339</v>
      </c>
      <c r="E4086" t="s">
        <v>28</v>
      </c>
      <c r="F4086" s="3">
        <v>1180</v>
      </c>
      <c r="G4086">
        <f t="shared" si="189"/>
        <v>4283.100780138132</v>
      </c>
      <c r="H4086" t="s">
        <v>18</v>
      </c>
      <c r="I4086">
        <v>39348.870000000003</v>
      </c>
      <c r="J4086">
        <v>34608.370000000003</v>
      </c>
      <c r="K4086">
        <v>59.29</v>
      </c>
      <c r="L4086">
        <v>23329.945019999999</v>
      </c>
      <c r="M4086">
        <f t="shared" si="191"/>
        <v>16018.924976999999</v>
      </c>
      <c r="N4086">
        <v>130.96</v>
      </c>
      <c r="O4086">
        <f t="shared" si="190"/>
        <v>125.61960724263486</v>
      </c>
    </row>
    <row r="4087" spans="1:15" x14ac:dyDescent="0.3">
      <c r="A4087" t="s">
        <v>43</v>
      </c>
      <c r="B4087" t="s">
        <v>32</v>
      </c>
      <c r="C4087">
        <v>2024</v>
      </c>
      <c r="D4087" s="3">
        <v>58499085</v>
      </c>
      <c r="E4087" t="s">
        <v>17</v>
      </c>
      <c r="F4087" s="3">
        <v>2380</v>
      </c>
      <c r="G4087">
        <f t="shared" si="189"/>
        <v>40684.39702945781</v>
      </c>
      <c r="H4087" t="s">
        <v>21</v>
      </c>
      <c r="I4087">
        <v>24121.200000000001</v>
      </c>
      <c r="J4087">
        <v>28455.91</v>
      </c>
      <c r="K4087">
        <v>32.32</v>
      </c>
      <c r="L4087">
        <v>7795.9718400000002</v>
      </c>
      <c r="M4087">
        <f t="shared" si="191"/>
        <v>16325.228160000001</v>
      </c>
      <c r="N4087">
        <v>23.33</v>
      </c>
      <c r="O4087">
        <f t="shared" si="190"/>
        <v>486.43342028341129</v>
      </c>
    </row>
    <row r="4088" spans="1:15" x14ac:dyDescent="0.3">
      <c r="A4088" t="s">
        <v>34</v>
      </c>
      <c r="B4088" t="s">
        <v>27</v>
      </c>
      <c r="C4088">
        <v>2022</v>
      </c>
      <c r="D4088" s="3">
        <v>1427647786</v>
      </c>
      <c r="E4088" t="s">
        <v>28</v>
      </c>
      <c r="F4088" s="3">
        <v>3380</v>
      </c>
      <c r="G4088">
        <f t="shared" si="189"/>
        <v>2367.5307265177239</v>
      </c>
      <c r="H4088" t="s">
        <v>18</v>
      </c>
      <c r="I4088">
        <v>4710.18</v>
      </c>
      <c r="J4088">
        <v>5007.17</v>
      </c>
      <c r="K4088">
        <v>32.35</v>
      </c>
      <c r="L4088">
        <v>1523.74323</v>
      </c>
      <c r="M4088">
        <f t="shared" si="191"/>
        <v>3186.4367700000003</v>
      </c>
      <c r="N4088">
        <v>121.85</v>
      </c>
      <c r="O4088">
        <f t="shared" si="190"/>
        <v>3.5072866354727075</v>
      </c>
    </row>
    <row r="4089" spans="1:15" x14ac:dyDescent="0.3">
      <c r="A4089" t="s">
        <v>53</v>
      </c>
      <c r="B4089" t="s">
        <v>32</v>
      </c>
      <c r="C4089">
        <v>2018</v>
      </c>
      <c r="D4089" s="3">
        <v>82319724</v>
      </c>
      <c r="E4089" t="s">
        <v>36</v>
      </c>
      <c r="F4089" s="3">
        <v>790</v>
      </c>
      <c r="G4089">
        <f t="shared" si="189"/>
        <v>9596.7279968042658</v>
      </c>
      <c r="H4089" t="s">
        <v>18</v>
      </c>
      <c r="I4089">
        <v>21411.4</v>
      </c>
      <c r="J4089">
        <v>21402.77</v>
      </c>
      <c r="K4089">
        <v>50.87</v>
      </c>
      <c r="L4089">
        <v>10891.97918</v>
      </c>
      <c r="M4089">
        <f t="shared" si="191"/>
        <v>10519.420820000001</v>
      </c>
      <c r="N4089">
        <v>151.44</v>
      </c>
      <c r="O4089">
        <f t="shared" si="190"/>
        <v>259.99564818754737</v>
      </c>
    </row>
    <row r="4090" spans="1:15" x14ac:dyDescent="0.3">
      <c r="A4090" t="s">
        <v>46</v>
      </c>
      <c r="B4090" t="s">
        <v>47</v>
      </c>
      <c r="C4090">
        <v>2019</v>
      </c>
      <c r="D4090" s="3">
        <v>58325652</v>
      </c>
      <c r="E4090" t="s">
        <v>28</v>
      </c>
      <c r="F4090" s="3">
        <v>360</v>
      </c>
      <c r="G4090">
        <f t="shared" si="189"/>
        <v>6172.2413321671911</v>
      </c>
      <c r="H4090" t="s">
        <v>22</v>
      </c>
      <c r="I4090">
        <v>14892.8</v>
      </c>
      <c r="J4090">
        <v>15282.22</v>
      </c>
      <c r="K4090">
        <v>48.52</v>
      </c>
      <c r="L4090">
        <v>7225.9865600000003</v>
      </c>
      <c r="M4090">
        <f t="shared" si="191"/>
        <v>7666.8134399999999</v>
      </c>
      <c r="N4090">
        <v>80.87</v>
      </c>
      <c r="O4090">
        <f t="shared" si="190"/>
        <v>262.01541647575579</v>
      </c>
    </row>
    <row r="4091" spans="1:15" x14ac:dyDescent="0.3">
      <c r="A4091" t="s">
        <v>53</v>
      </c>
      <c r="B4091" t="s">
        <v>32</v>
      </c>
      <c r="C4091">
        <v>2020</v>
      </c>
      <c r="D4091" s="3">
        <v>84339067</v>
      </c>
      <c r="E4091" t="s">
        <v>36</v>
      </c>
      <c r="F4091" s="3">
        <v>720</v>
      </c>
      <c r="G4091">
        <f t="shared" si="189"/>
        <v>8536.9689944518832</v>
      </c>
      <c r="H4091" t="s">
        <v>24</v>
      </c>
      <c r="I4091">
        <v>39525.760000000002</v>
      </c>
      <c r="J4091">
        <v>40409.949999999997</v>
      </c>
      <c r="K4091">
        <v>58.84</v>
      </c>
      <c r="L4091">
        <v>23256.957180000001</v>
      </c>
      <c r="M4091">
        <f t="shared" si="191"/>
        <v>16268.802815999999</v>
      </c>
      <c r="N4091">
        <v>47.56</v>
      </c>
      <c r="O4091">
        <f t="shared" si="190"/>
        <v>479.13679196854287</v>
      </c>
    </row>
    <row r="4092" spans="1:15" x14ac:dyDescent="0.3">
      <c r="A4092" t="s">
        <v>45</v>
      </c>
      <c r="B4092" t="s">
        <v>20</v>
      </c>
      <c r="C4092">
        <v>2019</v>
      </c>
      <c r="D4092" s="3">
        <v>127575529</v>
      </c>
      <c r="E4092" t="s">
        <v>36</v>
      </c>
      <c r="F4092" s="3">
        <v>1260</v>
      </c>
      <c r="G4092">
        <f t="shared" si="189"/>
        <v>9876.5022561654441</v>
      </c>
      <c r="H4092" t="s">
        <v>24</v>
      </c>
      <c r="I4092">
        <v>42335.87</v>
      </c>
      <c r="J4092">
        <v>38012.230000000003</v>
      </c>
      <c r="K4092">
        <v>56.83</v>
      </c>
      <c r="L4092">
        <v>24059.474920000001</v>
      </c>
      <c r="M4092">
        <f t="shared" si="191"/>
        <v>18276.395079000002</v>
      </c>
      <c r="N4092">
        <v>133.31</v>
      </c>
      <c r="O4092">
        <f t="shared" si="190"/>
        <v>297.95863123561884</v>
      </c>
    </row>
    <row r="4093" spans="1:15" x14ac:dyDescent="0.3">
      <c r="A4093" t="s">
        <v>43</v>
      </c>
      <c r="B4093" t="s">
        <v>32</v>
      </c>
      <c r="C4093">
        <v>2021</v>
      </c>
      <c r="D4093" s="3">
        <v>59277417</v>
      </c>
      <c r="E4093" t="s">
        <v>17</v>
      </c>
      <c r="F4093" s="3">
        <v>2160</v>
      </c>
      <c r="G4093">
        <f t="shared" si="189"/>
        <v>36438.834708334201</v>
      </c>
      <c r="H4093" t="s">
        <v>30</v>
      </c>
      <c r="I4093">
        <v>41616.06</v>
      </c>
      <c r="J4093">
        <v>45467.27</v>
      </c>
      <c r="K4093">
        <v>69.959999999999994</v>
      </c>
      <c r="L4093">
        <v>29114.595580000001</v>
      </c>
      <c r="M4093">
        <f t="shared" si="191"/>
        <v>12501.464424000002</v>
      </c>
      <c r="N4093">
        <v>198.75</v>
      </c>
      <c r="O4093">
        <f t="shared" si="190"/>
        <v>767.02515563389011</v>
      </c>
    </row>
    <row r="4094" spans="1:15" x14ac:dyDescent="0.3">
      <c r="A4094" t="s">
        <v>31</v>
      </c>
      <c r="B4094" t="s">
        <v>32</v>
      </c>
      <c r="C4094">
        <v>2020</v>
      </c>
      <c r="D4094" s="3">
        <v>83240525</v>
      </c>
      <c r="E4094" t="s">
        <v>17</v>
      </c>
      <c r="F4094" s="3">
        <v>3800</v>
      </c>
      <c r="G4094">
        <f t="shared" si="189"/>
        <v>45650.84134200259</v>
      </c>
      <c r="H4094" t="s">
        <v>21</v>
      </c>
      <c r="I4094">
        <v>42992.46</v>
      </c>
      <c r="J4094">
        <v>47767.22</v>
      </c>
      <c r="K4094">
        <v>58.25</v>
      </c>
      <c r="L4094">
        <v>25043.107950000001</v>
      </c>
      <c r="M4094">
        <f t="shared" si="191"/>
        <v>17949.352050000001</v>
      </c>
      <c r="N4094">
        <v>48.44</v>
      </c>
      <c r="O4094">
        <f t="shared" si="190"/>
        <v>573.84573199171916</v>
      </c>
    </row>
    <row r="4095" spans="1:15" x14ac:dyDescent="0.3">
      <c r="A4095" t="s">
        <v>44</v>
      </c>
      <c r="B4095" t="s">
        <v>32</v>
      </c>
      <c r="C4095">
        <v>2021</v>
      </c>
      <c r="D4095" s="3">
        <v>47351567</v>
      </c>
      <c r="E4095" t="s">
        <v>17</v>
      </c>
      <c r="F4095" s="3">
        <v>1500</v>
      </c>
      <c r="G4095">
        <f t="shared" si="189"/>
        <v>31677.937923363763</v>
      </c>
      <c r="H4095" t="s">
        <v>24</v>
      </c>
      <c r="I4095">
        <v>2991.83</v>
      </c>
      <c r="J4095">
        <v>2960.43</v>
      </c>
      <c r="K4095">
        <v>60.27</v>
      </c>
      <c r="L4095">
        <v>1803.175941</v>
      </c>
      <c r="M4095">
        <f t="shared" si="191"/>
        <v>1188.6540589999997</v>
      </c>
      <c r="N4095">
        <v>53.02</v>
      </c>
      <c r="O4095">
        <f t="shared" si="190"/>
        <v>62.520211844309188</v>
      </c>
    </row>
    <row r="4096" spans="1:15" x14ac:dyDescent="0.3">
      <c r="A4096" t="s">
        <v>42</v>
      </c>
      <c r="B4096" t="s">
        <v>27</v>
      </c>
      <c r="C4096">
        <v>2022</v>
      </c>
      <c r="D4096" s="3">
        <v>125507472</v>
      </c>
      <c r="E4096" t="s">
        <v>17</v>
      </c>
      <c r="F4096" s="3">
        <v>4230</v>
      </c>
      <c r="G4096">
        <f t="shared" si="189"/>
        <v>33703.172668476662</v>
      </c>
      <c r="H4096" t="s">
        <v>22</v>
      </c>
      <c r="I4096">
        <v>34343.360000000001</v>
      </c>
      <c r="J4096">
        <v>37433.1</v>
      </c>
      <c r="K4096">
        <v>32.24</v>
      </c>
      <c r="L4096">
        <v>11072.29926</v>
      </c>
      <c r="M4096">
        <f t="shared" si="191"/>
        <v>23271.060735999999</v>
      </c>
      <c r="N4096">
        <v>137.02000000000001</v>
      </c>
      <c r="O4096">
        <f t="shared" si="190"/>
        <v>298.25395574854701</v>
      </c>
    </row>
    <row r="4097" spans="1:15" x14ac:dyDescent="0.3">
      <c r="A4097" t="s">
        <v>44</v>
      </c>
      <c r="B4097" t="s">
        <v>32</v>
      </c>
      <c r="C4097">
        <v>2023</v>
      </c>
      <c r="D4097" s="3">
        <v>47351722</v>
      </c>
      <c r="E4097" t="s">
        <v>17</v>
      </c>
      <c r="F4097" s="3">
        <v>1700</v>
      </c>
      <c r="G4097">
        <f t="shared" si="189"/>
        <v>35901.54546016299</v>
      </c>
      <c r="H4097" t="s">
        <v>22</v>
      </c>
      <c r="I4097">
        <v>45324.58</v>
      </c>
      <c r="J4097">
        <v>48623.38</v>
      </c>
      <c r="K4097">
        <v>62.21</v>
      </c>
      <c r="L4097">
        <v>28196.42122</v>
      </c>
      <c r="M4097">
        <f t="shared" si="191"/>
        <v>17128.158781999999</v>
      </c>
      <c r="N4097">
        <v>83.97</v>
      </c>
      <c r="O4097">
        <f t="shared" si="190"/>
        <v>1026.8555808804588</v>
      </c>
    </row>
    <row r="4098" spans="1:15" x14ac:dyDescent="0.3">
      <c r="A4098" t="s">
        <v>53</v>
      </c>
      <c r="B4098" t="s">
        <v>32</v>
      </c>
      <c r="C4098">
        <v>2023</v>
      </c>
      <c r="D4098" s="3">
        <v>86124653</v>
      </c>
      <c r="E4098" t="s">
        <v>36</v>
      </c>
      <c r="F4098" s="3">
        <v>1060</v>
      </c>
      <c r="G4098">
        <f t="shared" ref="G4098:G4161" si="192" xml:space="preserve"> (F4098 * 1000000000) / D4098</f>
        <v>12307.741895923808</v>
      </c>
      <c r="H4098" t="s">
        <v>22</v>
      </c>
      <c r="I4098">
        <v>26357.4</v>
      </c>
      <c r="J4098">
        <v>31374.01</v>
      </c>
      <c r="K4098">
        <v>35.75</v>
      </c>
      <c r="L4098">
        <v>9422.7705000000005</v>
      </c>
      <c r="M4098">
        <f t="shared" si="191"/>
        <v>16934.629500000003</v>
      </c>
      <c r="N4098">
        <v>110.76</v>
      </c>
      <c r="O4098">
        <f t="shared" ref="O4098:O4161" si="193" xml:space="preserve"> (J4098 * 1000000) / D4098</f>
        <v>364.28605407559667</v>
      </c>
    </row>
    <row r="4099" spans="1:15" x14ac:dyDescent="0.3">
      <c r="A4099" t="s">
        <v>31</v>
      </c>
      <c r="B4099" t="s">
        <v>32</v>
      </c>
      <c r="C4099">
        <v>2022</v>
      </c>
      <c r="D4099" s="3">
        <v>83517045</v>
      </c>
      <c r="E4099" t="s">
        <v>17</v>
      </c>
      <c r="F4099" s="3">
        <v>4300</v>
      </c>
      <c r="G4099">
        <f t="shared" si="192"/>
        <v>51486.495960195913</v>
      </c>
      <c r="H4099" t="s">
        <v>25</v>
      </c>
      <c r="I4099">
        <v>15916.02</v>
      </c>
      <c r="J4099">
        <v>14934.3</v>
      </c>
      <c r="K4099">
        <v>51.45</v>
      </c>
      <c r="L4099">
        <v>8188.7922900000003</v>
      </c>
      <c r="M4099">
        <f t="shared" ref="M4099:M4162" si="194" xml:space="preserve"> I4099 - (I4099 * K4099 / 100)</f>
        <v>7727.2277100000001</v>
      </c>
      <c r="N4099">
        <v>135.53</v>
      </c>
      <c r="O4099">
        <f t="shared" si="193"/>
        <v>178.81738991124507</v>
      </c>
    </row>
    <row r="4100" spans="1:15" x14ac:dyDescent="0.3">
      <c r="A4100" t="s">
        <v>49</v>
      </c>
      <c r="B4100" t="s">
        <v>20</v>
      </c>
      <c r="C4100">
        <v>2018</v>
      </c>
      <c r="D4100" s="3">
        <v>37057765</v>
      </c>
      <c r="E4100" t="s">
        <v>17</v>
      </c>
      <c r="F4100" s="3">
        <v>1730</v>
      </c>
      <c r="G4100">
        <f t="shared" si="192"/>
        <v>46683.87313697952</v>
      </c>
      <c r="H4100" t="s">
        <v>30</v>
      </c>
      <c r="I4100">
        <v>31339.96</v>
      </c>
      <c r="J4100">
        <v>37294.58</v>
      </c>
      <c r="K4100">
        <v>57.43</v>
      </c>
      <c r="L4100">
        <v>17998.53903</v>
      </c>
      <c r="M4100">
        <f t="shared" si="194"/>
        <v>13341.420972</v>
      </c>
      <c r="N4100">
        <v>181.56</v>
      </c>
      <c r="O4100">
        <f t="shared" si="193"/>
        <v>1006.3904285647017</v>
      </c>
    </row>
    <row r="4101" spans="1:15" x14ac:dyDescent="0.3">
      <c r="A4101" t="s">
        <v>46</v>
      </c>
      <c r="B4101" t="s">
        <v>47</v>
      </c>
      <c r="C4101">
        <v>2023</v>
      </c>
      <c r="D4101" s="3">
        <v>60041996</v>
      </c>
      <c r="E4101" t="s">
        <v>28</v>
      </c>
      <c r="F4101" s="3">
        <v>399</v>
      </c>
      <c r="G4101">
        <f t="shared" si="192"/>
        <v>6645.3486989339926</v>
      </c>
      <c r="H4101" t="s">
        <v>30</v>
      </c>
      <c r="I4101">
        <v>37116.04</v>
      </c>
      <c r="J4101">
        <v>32648.86</v>
      </c>
      <c r="K4101">
        <v>31.2</v>
      </c>
      <c r="L4101">
        <v>11580.20448</v>
      </c>
      <c r="M4101">
        <f t="shared" si="194"/>
        <v>25535.835520000001</v>
      </c>
      <c r="N4101">
        <v>177.79</v>
      </c>
      <c r="O4101">
        <f t="shared" si="193"/>
        <v>543.76706597162422</v>
      </c>
    </row>
    <row r="4102" spans="1:15" x14ac:dyDescent="0.3">
      <c r="A4102" t="s">
        <v>35</v>
      </c>
      <c r="B4102" t="s">
        <v>27</v>
      </c>
      <c r="C4102">
        <v>2018</v>
      </c>
      <c r="D4102" s="3">
        <v>1392730000</v>
      </c>
      <c r="E4102" t="s">
        <v>36</v>
      </c>
      <c r="F4102" s="3">
        <v>13890</v>
      </c>
      <c r="G4102">
        <f t="shared" si="192"/>
        <v>9973.218068110833</v>
      </c>
      <c r="H4102" t="s">
        <v>18</v>
      </c>
      <c r="I4102">
        <v>36259.769999999997</v>
      </c>
      <c r="J4102">
        <v>37544.620000000003</v>
      </c>
      <c r="K4102">
        <v>56.3</v>
      </c>
      <c r="L4102">
        <v>20414.250510000002</v>
      </c>
      <c r="M4102">
        <f t="shared" si="194"/>
        <v>15845.519489999999</v>
      </c>
      <c r="N4102">
        <v>55.69</v>
      </c>
      <c r="O4102">
        <f t="shared" si="193"/>
        <v>26.957572537390593</v>
      </c>
    </row>
    <row r="4103" spans="1:15" x14ac:dyDescent="0.3">
      <c r="A4103" t="s">
        <v>43</v>
      </c>
      <c r="B4103" t="s">
        <v>32</v>
      </c>
      <c r="C4103">
        <v>2022</v>
      </c>
      <c r="D4103" s="3">
        <v>58853482</v>
      </c>
      <c r="E4103" t="s">
        <v>17</v>
      </c>
      <c r="F4103" s="3">
        <v>2200</v>
      </c>
      <c r="G4103">
        <f t="shared" si="192"/>
        <v>37380.965836481861</v>
      </c>
      <c r="H4103" t="s">
        <v>23</v>
      </c>
      <c r="I4103">
        <v>14919.1</v>
      </c>
      <c r="J4103">
        <v>17084.2</v>
      </c>
      <c r="K4103">
        <v>36.11</v>
      </c>
      <c r="L4103">
        <v>5387.28701</v>
      </c>
      <c r="M4103">
        <f t="shared" si="194"/>
        <v>9531.8129900000004</v>
      </c>
      <c r="N4103">
        <v>132.51</v>
      </c>
      <c r="O4103">
        <f t="shared" si="193"/>
        <v>290.28358933801064</v>
      </c>
    </row>
    <row r="4104" spans="1:15" x14ac:dyDescent="0.3">
      <c r="A4104" t="s">
        <v>50</v>
      </c>
      <c r="B4104" t="s">
        <v>27</v>
      </c>
      <c r="C4104">
        <v>2020</v>
      </c>
      <c r="D4104" s="3">
        <v>51838650</v>
      </c>
      <c r="E4104" t="s">
        <v>17</v>
      </c>
      <c r="F4104" s="3">
        <v>1640</v>
      </c>
      <c r="G4104">
        <f t="shared" si="192"/>
        <v>31636.626339613398</v>
      </c>
      <c r="H4104" t="s">
        <v>21</v>
      </c>
      <c r="I4104">
        <v>42030.89</v>
      </c>
      <c r="J4104">
        <v>45789.18</v>
      </c>
      <c r="K4104">
        <v>60.06</v>
      </c>
      <c r="L4104">
        <v>25243.752530000002</v>
      </c>
      <c r="M4104">
        <f t="shared" si="194"/>
        <v>16787.137465999996</v>
      </c>
      <c r="N4104">
        <v>63.52</v>
      </c>
      <c r="O4104">
        <f t="shared" si="193"/>
        <v>883.30193783981645</v>
      </c>
    </row>
    <row r="4105" spans="1:15" x14ac:dyDescent="0.3">
      <c r="A4105" t="s">
        <v>26</v>
      </c>
      <c r="B4105" t="s">
        <v>27</v>
      </c>
      <c r="C4105">
        <v>2020</v>
      </c>
      <c r="D4105" s="3">
        <v>273523621</v>
      </c>
      <c r="E4105" t="s">
        <v>28</v>
      </c>
      <c r="F4105" s="3">
        <v>1060</v>
      </c>
      <c r="G4105">
        <f t="shared" si="192"/>
        <v>3875.350860465539</v>
      </c>
      <c r="H4105" t="s">
        <v>23</v>
      </c>
      <c r="I4105">
        <v>30761.09</v>
      </c>
      <c r="J4105">
        <v>24828.6</v>
      </c>
      <c r="K4105">
        <v>60.97</v>
      </c>
      <c r="L4105">
        <v>18755.03657</v>
      </c>
      <c r="M4105">
        <f t="shared" si="194"/>
        <v>12006.053426999999</v>
      </c>
      <c r="N4105">
        <v>79.05</v>
      </c>
      <c r="O4105">
        <f t="shared" si="193"/>
        <v>90.77314752278744</v>
      </c>
    </row>
    <row r="4106" spans="1:15" x14ac:dyDescent="0.3">
      <c r="A4106" t="s">
        <v>53</v>
      </c>
      <c r="B4106" t="s">
        <v>32</v>
      </c>
      <c r="C4106">
        <v>2021</v>
      </c>
      <c r="D4106" s="3">
        <v>85042762</v>
      </c>
      <c r="E4106" t="s">
        <v>36</v>
      </c>
      <c r="F4106" s="3">
        <v>815</v>
      </c>
      <c r="G4106">
        <f t="shared" si="192"/>
        <v>9583.414047629356</v>
      </c>
      <c r="H4106" t="s">
        <v>24</v>
      </c>
      <c r="I4106">
        <v>13002.52</v>
      </c>
      <c r="J4106">
        <v>15565.35</v>
      </c>
      <c r="K4106">
        <v>38.01</v>
      </c>
      <c r="L4106">
        <v>4942.2578519999997</v>
      </c>
      <c r="M4106">
        <f t="shared" si="194"/>
        <v>8060.2621480000007</v>
      </c>
      <c r="N4106">
        <v>58.26</v>
      </c>
      <c r="O4106">
        <f t="shared" si="193"/>
        <v>183.02968570094183</v>
      </c>
    </row>
    <row r="4107" spans="1:15" x14ac:dyDescent="0.3">
      <c r="A4107" t="s">
        <v>37</v>
      </c>
      <c r="B4107" t="s">
        <v>38</v>
      </c>
      <c r="C4107">
        <v>2019</v>
      </c>
      <c r="D4107" s="3">
        <v>34268528</v>
      </c>
      <c r="E4107" t="s">
        <v>17</v>
      </c>
      <c r="F4107" s="3">
        <v>790</v>
      </c>
      <c r="G4107">
        <f t="shared" si="192"/>
        <v>23053.222478654468</v>
      </c>
      <c r="H4107" t="s">
        <v>22</v>
      </c>
      <c r="I4107">
        <v>15490.93</v>
      </c>
      <c r="J4107">
        <v>12642.13</v>
      </c>
      <c r="K4107">
        <v>66.650000000000006</v>
      </c>
      <c r="L4107">
        <v>10324.70485</v>
      </c>
      <c r="M4107">
        <f t="shared" si="194"/>
        <v>5166.2251549999983</v>
      </c>
      <c r="N4107">
        <v>159.05000000000001</v>
      </c>
      <c r="O4107">
        <f t="shared" si="193"/>
        <v>368.91371581528102</v>
      </c>
    </row>
    <row r="4108" spans="1:15" x14ac:dyDescent="0.3">
      <c r="A4108" t="s">
        <v>46</v>
      </c>
      <c r="B4108" t="s">
        <v>47</v>
      </c>
      <c r="C4108">
        <v>2023</v>
      </c>
      <c r="D4108" s="3">
        <v>60041996</v>
      </c>
      <c r="E4108" t="s">
        <v>28</v>
      </c>
      <c r="F4108" s="3">
        <v>399</v>
      </c>
      <c r="G4108">
        <f t="shared" si="192"/>
        <v>6645.3486989339926</v>
      </c>
      <c r="H4108" t="s">
        <v>21</v>
      </c>
      <c r="I4108">
        <v>17821.64</v>
      </c>
      <c r="J4108">
        <v>16109.76</v>
      </c>
      <c r="K4108">
        <v>68.81</v>
      </c>
      <c r="L4108">
        <v>12263.07048</v>
      </c>
      <c r="M4108">
        <f t="shared" si="194"/>
        <v>5558.5695159999996</v>
      </c>
      <c r="N4108">
        <v>24.35</v>
      </c>
      <c r="O4108">
        <f t="shared" si="193"/>
        <v>268.3082021457115</v>
      </c>
    </row>
    <row r="4109" spans="1:15" x14ac:dyDescent="0.3">
      <c r="A4109" t="s">
        <v>19</v>
      </c>
      <c r="B4109" t="s">
        <v>20</v>
      </c>
      <c r="C4109">
        <v>2018</v>
      </c>
      <c r="D4109" s="3">
        <v>327167434</v>
      </c>
      <c r="E4109" t="s">
        <v>17</v>
      </c>
      <c r="F4109" s="3">
        <v>20650</v>
      </c>
      <c r="G4109">
        <f t="shared" si="192"/>
        <v>63117.528989758801</v>
      </c>
      <c r="H4109" t="s">
        <v>25</v>
      </c>
      <c r="I4109">
        <v>883.58</v>
      </c>
      <c r="J4109">
        <v>732.83</v>
      </c>
      <c r="K4109">
        <v>47.51</v>
      </c>
      <c r="L4109">
        <v>419.788858</v>
      </c>
      <c r="M4109">
        <f t="shared" si="194"/>
        <v>463.79114199999998</v>
      </c>
      <c r="N4109">
        <v>125.68</v>
      </c>
      <c r="O4109">
        <f t="shared" si="193"/>
        <v>2.2399234270975761</v>
      </c>
    </row>
    <row r="4110" spans="1:15" x14ac:dyDescent="0.3">
      <c r="A4110" t="s">
        <v>43</v>
      </c>
      <c r="B4110" t="s">
        <v>32</v>
      </c>
      <c r="C4110">
        <v>2022</v>
      </c>
      <c r="D4110" s="3">
        <v>58853482</v>
      </c>
      <c r="E4110" t="s">
        <v>17</v>
      </c>
      <c r="F4110" s="3">
        <v>2200</v>
      </c>
      <c r="G4110">
        <f t="shared" si="192"/>
        <v>37380.965836481861</v>
      </c>
      <c r="H4110" t="s">
        <v>23</v>
      </c>
      <c r="I4110">
        <v>28088.1</v>
      </c>
      <c r="J4110">
        <v>24215.09</v>
      </c>
      <c r="K4110">
        <v>54.91</v>
      </c>
      <c r="L4110">
        <v>15423.17571</v>
      </c>
      <c r="M4110">
        <f t="shared" si="194"/>
        <v>12664.924290000001</v>
      </c>
      <c r="N4110">
        <v>76.319999999999993</v>
      </c>
      <c r="O4110">
        <f t="shared" si="193"/>
        <v>411.44702364424251</v>
      </c>
    </row>
    <row r="4111" spans="1:15" x14ac:dyDescent="0.3">
      <c r="A4111" t="s">
        <v>31</v>
      </c>
      <c r="B4111" t="s">
        <v>32</v>
      </c>
      <c r="C4111">
        <v>2024</v>
      </c>
      <c r="D4111" s="3">
        <v>84238304</v>
      </c>
      <c r="E4111" t="s">
        <v>17</v>
      </c>
      <c r="F4111" s="3">
        <v>4500</v>
      </c>
      <c r="G4111">
        <f t="shared" si="192"/>
        <v>53419.878918739865</v>
      </c>
      <c r="H4111" t="s">
        <v>29</v>
      </c>
      <c r="I4111">
        <v>24366.95</v>
      </c>
      <c r="J4111">
        <v>23847.84</v>
      </c>
      <c r="K4111">
        <v>42.29</v>
      </c>
      <c r="L4111">
        <v>10304.783160000001</v>
      </c>
      <c r="M4111">
        <f t="shared" si="194"/>
        <v>14062.166845</v>
      </c>
      <c r="N4111">
        <v>29.73</v>
      </c>
      <c r="O4111">
        <f t="shared" si="193"/>
        <v>283.0997167274403</v>
      </c>
    </row>
    <row r="4112" spans="1:15" x14ac:dyDescent="0.3">
      <c r="A4112" t="s">
        <v>51</v>
      </c>
      <c r="B4112" t="s">
        <v>32</v>
      </c>
      <c r="C4112">
        <v>2022</v>
      </c>
      <c r="D4112" s="3">
        <v>145912025</v>
      </c>
      <c r="E4112" t="s">
        <v>36</v>
      </c>
      <c r="F4112" s="3">
        <v>2280</v>
      </c>
      <c r="G4112">
        <f t="shared" si="192"/>
        <v>15625.854003465445</v>
      </c>
      <c r="H4112" t="s">
        <v>22</v>
      </c>
      <c r="I4112">
        <v>48638.45</v>
      </c>
      <c r="J4112">
        <v>41147.199999999997</v>
      </c>
      <c r="K4112">
        <v>33.42</v>
      </c>
      <c r="L4112">
        <v>16254.96999</v>
      </c>
      <c r="M4112">
        <f t="shared" si="194"/>
        <v>32383.480009999996</v>
      </c>
      <c r="N4112">
        <v>165.93</v>
      </c>
      <c r="O4112">
        <f t="shared" si="193"/>
        <v>282.0000613383304</v>
      </c>
    </row>
    <row r="4113" spans="1:15" x14ac:dyDescent="0.3">
      <c r="A4113" t="s">
        <v>45</v>
      </c>
      <c r="B4113" t="s">
        <v>20</v>
      </c>
      <c r="C4113">
        <v>2024</v>
      </c>
      <c r="D4113" s="3">
        <v>133449923</v>
      </c>
      <c r="E4113" t="s">
        <v>36</v>
      </c>
      <c r="F4113" s="3">
        <v>1650</v>
      </c>
      <c r="G4113">
        <f t="shared" si="192"/>
        <v>12364.188475402867</v>
      </c>
      <c r="H4113" t="s">
        <v>25</v>
      </c>
      <c r="I4113">
        <v>25626.17</v>
      </c>
      <c r="J4113">
        <v>20892.25</v>
      </c>
      <c r="K4113">
        <v>43.5</v>
      </c>
      <c r="L4113">
        <v>11147.383949999999</v>
      </c>
      <c r="M4113">
        <f t="shared" si="194"/>
        <v>14478.786049999999</v>
      </c>
      <c r="N4113">
        <v>168.75</v>
      </c>
      <c r="O4113">
        <f t="shared" si="193"/>
        <v>156.55497980317307</v>
      </c>
    </row>
    <row r="4114" spans="1:15" x14ac:dyDescent="0.3">
      <c r="A4114" t="s">
        <v>46</v>
      </c>
      <c r="B4114" t="s">
        <v>47</v>
      </c>
      <c r="C4114">
        <v>2021</v>
      </c>
      <c r="D4114" s="3">
        <v>59308690</v>
      </c>
      <c r="E4114" t="s">
        <v>28</v>
      </c>
      <c r="F4114" s="3">
        <v>420</v>
      </c>
      <c r="G4114">
        <f t="shared" si="192"/>
        <v>7081.5929335144647</v>
      </c>
      <c r="H4114" t="s">
        <v>24</v>
      </c>
      <c r="I4114">
        <v>31434.87</v>
      </c>
      <c r="J4114">
        <v>37218.26</v>
      </c>
      <c r="K4114">
        <v>50.73</v>
      </c>
      <c r="L4114">
        <v>15946.90955</v>
      </c>
      <c r="M4114">
        <f t="shared" si="194"/>
        <v>15487.960449</v>
      </c>
      <c r="N4114">
        <v>83.98</v>
      </c>
      <c r="O4114">
        <f t="shared" si="193"/>
        <v>627.53468336596211</v>
      </c>
    </row>
    <row r="4115" spans="1:15" x14ac:dyDescent="0.3">
      <c r="A4115" t="s">
        <v>42</v>
      </c>
      <c r="B4115" t="s">
        <v>27</v>
      </c>
      <c r="C4115">
        <v>2018</v>
      </c>
      <c r="D4115" s="3">
        <v>126529100</v>
      </c>
      <c r="E4115" t="s">
        <v>17</v>
      </c>
      <c r="F4115" s="3">
        <v>4970</v>
      </c>
      <c r="G4115">
        <f t="shared" si="192"/>
        <v>39279.501711464</v>
      </c>
      <c r="H4115" t="s">
        <v>22</v>
      </c>
      <c r="I4115">
        <v>3875.26</v>
      </c>
      <c r="J4115">
        <v>4171.74</v>
      </c>
      <c r="K4115">
        <v>63.24</v>
      </c>
      <c r="L4115">
        <v>2450.7144239999998</v>
      </c>
      <c r="M4115">
        <f t="shared" si="194"/>
        <v>1424.545576</v>
      </c>
      <c r="N4115">
        <v>111.03</v>
      </c>
      <c r="O4115">
        <f t="shared" si="193"/>
        <v>32.970597277622304</v>
      </c>
    </row>
    <row r="4116" spans="1:15" x14ac:dyDescent="0.3">
      <c r="A4116" t="s">
        <v>44</v>
      </c>
      <c r="B4116" t="s">
        <v>32</v>
      </c>
      <c r="C4116">
        <v>2019</v>
      </c>
      <c r="D4116" s="3">
        <v>46934632</v>
      </c>
      <c r="E4116" t="s">
        <v>17</v>
      </c>
      <c r="F4116" s="3">
        <v>1400</v>
      </c>
      <c r="G4116">
        <f t="shared" si="192"/>
        <v>29828.720080302322</v>
      </c>
      <c r="H4116" t="s">
        <v>24</v>
      </c>
      <c r="I4116">
        <v>17731.47</v>
      </c>
      <c r="J4116">
        <v>19809.54</v>
      </c>
      <c r="K4116">
        <v>41.73</v>
      </c>
      <c r="L4116">
        <v>7399.342431</v>
      </c>
      <c r="M4116">
        <f t="shared" si="194"/>
        <v>10332.127569</v>
      </c>
      <c r="N4116">
        <v>102.18</v>
      </c>
      <c r="O4116">
        <f t="shared" si="193"/>
        <v>422.06658827110863</v>
      </c>
    </row>
    <row r="4117" spans="1:15" x14ac:dyDescent="0.3">
      <c r="A4117" t="s">
        <v>42</v>
      </c>
      <c r="B4117" t="s">
        <v>27</v>
      </c>
      <c r="C4117">
        <v>2023</v>
      </c>
      <c r="D4117" s="3">
        <v>124748100</v>
      </c>
      <c r="E4117" t="s">
        <v>17</v>
      </c>
      <c r="F4117" s="3">
        <v>4300</v>
      </c>
      <c r="G4117">
        <f t="shared" si="192"/>
        <v>34469.462861558612</v>
      </c>
      <c r="H4117" t="s">
        <v>23</v>
      </c>
      <c r="I4117">
        <v>2267.0500000000002</v>
      </c>
      <c r="J4117">
        <v>2347.17</v>
      </c>
      <c r="K4117">
        <v>35.9</v>
      </c>
      <c r="L4117">
        <v>813.87094999999999</v>
      </c>
      <c r="M4117">
        <f t="shared" si="194"/>
        <v>1453.1790500000002</v>
      </c>
      <c r="N4117">
        <v>146.55000000000001</v>
      </c>
      <c r="O4117">
        <f t="shared" si="193"/>
        <v>18.815276545294076</v>
      </c>
    </row>
    <row r="4118" spans="1:15" x14ac:dyDescent="0.3">
      <c r="A4118" t="s">
        <v>49</v>
      </c>
      <c r="B4118" t="s">
        <v>20</v>
      </c>
      <c r="C4118">
        <v>2022</v>
      </c>
      <c r="D4118" s="3">
        <v>38433688</v>
      </c>
      <c r="E4118" t="s">
        <v>17</v>
      </c>
      <c r="F4118" s="3">
        <v>2200</v>
      </c>
      <c r="G4118">
        <f t="shared" si="192"/>
        <v>57241.449220277791</v>
      </c>
      <c r="H4118" t="s">
        <v>21</v>
      </c>
      <c r="I4118">
        <v>27384.23</v>
      </c>
      <c r="J4118">
        <v>27460.01</v>
      </c>
      <c r="K4118">
        <v>32.880000000000003</v>
      </c>
      <c r="L4118">
        <v>9003.9348239999999</v>
      </c>
      <c r="M4118">
        <f t="shared" si="194"/>
        <v>18380.295176</v>
      </c>
      <c r="N4118">
        <v>166.87</v>
      </c>
      <c r="O4118">
        <f t="shared" si="193"/>
        <v>714.47762181969108</v>
      </c>
    </row>
    <row r="4119" spans="1:15" x14ac:dyDescent="0.3">
      <c r="A4119" t="s">
        <v>33</v>
      </c>
      <c r="B4119" t="s">
        <v>32</v>
      </c>
      <c r="C4119">
        <v>2022</v>
      </c>
      <c r="D4119" s="3">
        <v>67541866</v>
      </c>
      <c r="E4119" t="s">
        <v>17</v>
      </c>
      <c r="F4119" s="3">
        <v>3200</v>
      </c>
      <c r="G4119">
        <f t="shared" si="192"/>
        <v>47378.021803543299</v>
      </c>
      <c r="H4119" t="s">
        <v>29</v>
      </c>
      <c r="I4119">
        <v>37658.839999999997</v>
      </c>
      <c r="J4119">
        <v>44908.91</v>
      </c>
      <c r="K4119">
        <v>61.06</v>
      </c>
      <c r="L4119">
        <v>22994.487700000001</v>
      </c>
      <c r="M4119">
        <f t="shared" si="194"/>
        <v>14664.352295999997</v>
      </c>
      <c r="N4119">
        <v>161.69999999999999</v>
      </c>
      <c r="O4119">
        <f t="shared" si="193"/>
        <v>664.90478661042619</v>
      </c>
    </row>
    <row r="4120" spans="1:15" x14ac:dyDescent="0.3">
      <c r="A4120" t="s">
        <v>50</v>
      </c>
      <c r="B4120" t="s">
        <v>27</v>
      </c>
      <c r="C4120">
        <v>2018</v>
      </c>
      <c r="D4120" s="3">
        <v>51606633</v>
      </c>
      <c r="E4120" t="s">
        <v>17</v>
      </c>
      <c r="F4120" s="3">
        <v>1710</v>
      </c>
      <c r="G4120">
        <f t="shared" si="192"/>
        <v>33135.275459648765</v>
      </c>
      <c r="H4120" t="s">
        <v>29</v>
      </c>
      <c r="I4120">
        <v>23944.71</v>
      </c>
      <c r="J4120">
        <v>20221.28</v>
      </c>
      <c r="K4120">
        <v>59.08</v>
      </c>
      <c r="L4120">
        <v>14146.534669999999</v>
      </c>
      <c r="M4120">
        <f t="shared" si="194"/>
        <v>9798.1753320000007</v>
      </c>
      <c r="N4120">
        <v>92.54</v>
      </c>
      <c r="O4120">
        <f t="shared" si="193"/>
        <v>391.83490230800368</v>
      </c>
    </row>
    <row r="4121" spans="1:15" x14ac:dyDescent="0.3">
      <c r="A4121" t="s">
        <v>39</v>
      </c>
      <c r="B4121" t="s">
        <v>32</v>
      </c>
      <c r="C4121">
        <v>2023</v>
      </c>
      <c r="D4121" s="3">
        <v>68573261</v>
      </c>
      <c r="E4121" t="s">
        <v>17</v>
      </c>
      <c r="F4121" s="3">
        <v>3450</v>
      </c>
      <c r="G4121">
        <f t="shared" si="192"/>
        <v>50311.155539183121</v>
      </c>
      <c r="H4121" t="s">
        <v>18</v>
      </c>
      <c r="I4121">
        <v>14270.47</v>
      </c>
      <c r="J4121">
        <v>16875.48</v>
      </c>
      <c r="K4121">
        <v>45.11</v>
      </c>
      <c r="L4121">
        <v>6437.4090169999999</v>
      </c>
      <c r="M4121">
        <f t="shared" si="194"/>
        <v>7833.0609830000003</v>
      </c>
      <c r="N4121">
        <v>131.80000000000001</v>
      </c>
      <c r="O4121">
        <f t="shared" si="193"/>
        <v>246.0941736459055</v>
      </c>
    </row>
    <row r="4122" spans="1:15" x14ac:dyDescent="0.3">
      <c r="A4122" t="s">
        <v>50</v>
      </c>
      <c r="B4122" t="s">
        <v>27</v>
      </c>
      <c r="C4122">
        <v>2024</v>
      </c>
      <c r="D4122" s="3">
        <v>51595368</v>
      </c>
      <c r="E4122" t="s">
        <v>17</v>
      </c>
      <c r="F4122" s="3">
        <v>2130</v>
      </c>
      <c r="G4122">
        <f t="shared" si="192"/>
        <v>41282.775616601859</v>
      </c>
      <c r="H4122" t="s">
        <v>24</v>
      </c>
      <c r="I4122">
        <v>10750.06</v>
      </c>
      <c r="J4122">
        <v>11143.47</v>
      </c>
      <c r="K4122">
        <v>42.15</v>
      </c>
      <c r="L4122">
        <v>4531.1502899999996</v>
      </c>
      <c r="M4122">
        <f t="shared" si="194"/>
        <v>6218.9097099999999</v>
      </c>
      <c r="N4122">
        <v>194.86</v>
      </c>
      <c r="O4122">
        <f t="shared" si="193"/>
        <v>215.97810873255133</v>
      </c>
    </row>
    <row r="4123" spans="1:15" x14ac:dyDescent="0.3">
      <c r="A4123" t="s">
        <v>43</v>
      </c>
      <c r="B4123" t="s">
        <v>32</v>
      </c>
      <c r="C4123">
        <v>2021</v>
      </c>
      <c r="D4123" s="3">
        <v>59277417</v>
      </c>
      <c r="E4123" t="s">
        <v>17</v>
      </c>
      <c r="F4123" s="3">
        <v>2160</v>
      </c>
      <c r="G4123">
        <f t="shared" si="192"/>
        <v>36438.834708334201</v>
      </c>
      <c r="H4123" t="s">
        <v>23</v>
      </c>
      <c r="I4123">
        <v>25760.32</v>
      </c>
      <c r="J4123">
        <v>24901.13</v>
      </c>
      <c r="K4123">
        <v>34.51</v>
      </c>
      <c r="L4123">
        <v>8889.8864319999993</v>
      </c>
      <c r="M4123">
        <f t="shared" si="194"/>
        <v>16870.433568</v>
      </c>
      <c r="N4123">
        <v>65.31</v>
      </c>
      <c r="O4123">
        <f t="shared" si="193"/>
        <v>420.07785190775098</v>
      </c>
    </row>
    <row r="4124" spans="1:15" x14ac:dyDescent="0.3">
      <c r="A4124" t="s">
        <v>33</v>
      </c>
      <c r="B4124" t="s">
        <v>32</v>
      </c>
      <c r="C4124">
        <v>2023</v>
      </c>
      <c r="D4124" s="3">
        <v>67687567</v>
      </c>
      <c r="E4124" t="s">
        <v>17</v>
      </c>
      <c r="F4124" s="3">
        <v>3400</v>
      </c>
      <c r="G4124">
        <f t="shared" si="192"/>
        <v>50230.790537943256</v>
      </c>
      <c r="H4124" t="s">
        <v>30</v>
      </c>
      <c r="I4124">
        <v>31881.43</v>
      </c>
      <c r="J4124">
        <v>36280.050000000003</v>
      </c>
      <c r="K4124">
        <v>60.03</v>
      </c>
      <c r="L4124">
        <v>19138.422429999999</v>
      </c>
      <c r="M4124">
        <f t="shared" si="194"/>
        <v>12743.007571000002</v>
      </c>
      <c r="N4124">
        <v>188.46</v>
      </c>
      <c r="O4124">
        <f t="shared" si="193"/>
        <v>535.9928212517965</v>
      </c>
    </row>
    <row r="4125" spans="1:15" x14ac:dyDescent="0.3">
      <c r="A4125" t="s">
        <v>50</v>
      </c>
      <c r="B4125" t="s">
        <v>27</v>
      </c>
      <c r="C4125">
        <v>2018</v>
      </c>
      <c r="D4125" s="3">
        <v>51606633</v>
      </c>
      <c r="E4125" t="s">
        <v>17</v>
      </c>
      <c r="F4125" s="3">
        <v>1710</v>
      </c>
      <c r="G4125">
        <f t="shared" si="192"/>
        <v>33135.275459648765</v>
      </c>
      <c r="H4125" t="s">
        <v>22</v>
      </c>
      <c r="I4125">
        <v>24351.4</v>
      </c>
      <c r="J4125">
        <v>26008.75</v>
      </c>
      <c r="K4125">
        <v>69.489999999999995</v>
      </c>
      <c r="L4125">
        <v>16921.78786</v>
      </c>
      <c r="M4125">
        <f t="shared" si="194"/>
        <v>7429.6121400000011</v>
      </c>
      <c r="N4125">
        <v>74.06</v>
      </c>
      <c r="O4125">
        <f t="shared" si="193"/>
        <v>503.98075766733319</v>
      </c>
    </row>
    <row r="4126" spans="1:15" x14ac:dyDescent="0.3">
      <c r="A4126" t="s">
        <v>44</v>
      </c>
      <c r="B4126" t="s">
        <v>32</v>
      </c>
      <c r="C4126">
        <v>2023</v>
      </c>
      <c r="D4126" s="3">
        <v>47351722</v>
      </c>
      <c r="E4126" t="s">
        <v>17</v>
      </c>
      <c r="F4126" s="3">
        <v>1700</v>
      </c>
      <c r="G4126">
        <f t="shared" si="192"/>
        <v>35901.54546016299</v>
      </c>
      <c r="H4126" t="s">
        <v>29</v>
      </c>
      <c r="I4126">
        <v>24170.61</v>
      </c>
      <c r="J4126">
        <v>24194.62</v>
      </c>
      <c r="K4126">
        <v>53.64</v>
      </c>
      <c r="L4126">
        <v>12965.1152</v>
      </c>
      <c r="M4126">
        <f t="shared" si="194"/>
        <v>11205.494796000001</v>
      </c>
      <c r="N4126">
        <v>35.97</v>
      </c>
      <c r="O4126">
        <f t="shared" si="193"/>
        <v>510.95544107139335</v>
      </c>
    </row>
    <row r="4127" spans="1:15" x14ac:dyDescent="0.3">
      <c r="A4127" t="s">
        <v>34</v>
      </c>
      <c r="B4127" t="s">
        <v>27</v>
      </c>
      <c r="C4127">
        <v>2019</v>
      </c>
      <c r="D4127" s="3">
        <v>1393409038</v>
      </c>
      <c r="E4127" t="s">
        <v>28</v>
      </c>
      <c r="F4127" s="3">
        <v>2870</v>
      </c>
      <c r="G4127">
        <f t="shared" si="192"/>
        <v>2059.6967019242197</v>
      </c>
      <c r="H4127" t="s">
        <v>30</v>
      </c>
      <c r="I4127">
        <v>20186.78</v>
      </c>
      <c r="J4127">
        <v>23092.05</v>
      </c>
      <c r="K4127">
        <v>57.42</v>
      </c>
      <c r="L4127">
        <v>11591.24908</v>
      </c>
      <c r="M4127">
        <f t="shared" si="194"/>
        <v>8595.5309239999988</v>
      </c>
      <c r="N4127">
        <v>74.13</v>
      </c>
      <c r="O4127">
        <f t="shared" si="193"/>
        <v>16.572341193612957</v>
      </c>
    </row>
    <row r="4128" spans="1:15" x14ac:dyDescent="0.3">
      <c r="A4128" t="s">
        <v>44</v>
      </c>
      <c r="B4128" t="s">
        <v>32</v>
      </c>
      <c r="C4128">
        <v>2020</v>
      </c>
      <c r="D4128" s="3">
        <v>47100396</v>
      </c>
      <c r="E4128" t="s">
        <v>17</v>
      </c>
      <c r="F4128" s="3">
        <v>1280</v>
      </c>
      <c r="G4128">
        <f t="shared" si="192"/>
        <v>27175.992320743972</v>
      </c>
      <c r="H4128" t="s">
        <v>18</v>
      </c>
      <c r="I4128">
        <v>33030.51</v>
      </c>
      <c r="J4128">
        <v>30017</v>
      </c>
      <c r="K4128">
        <v>68.41</v>
      </c>
      <c r="L4128">
        <v>22596.171890000001</v>
      </c>
      <c r="M4128">
        <f t="shared" si="194"/>
        <v>10434.338109</v>
      </c>
      <c r="N4128">
        <v>169.29</v>
      </c>
      <c r="O4128">
        <f t="shared" si="193"/>
        <v>637.29825116544669</v>
      </c>
    </row>
    <row r="4129" spans="1:15" x14ac:dyDescent="0.3">
      <c r="A4129" t="s">
        <v>33</v>
      </c>
      <c r="B4129" t="s">
        <v>32</v>
      </c>
      <c r="C4129">
        <v>2024</v>
      </c>
      <c r="D4129" s="3">
        <v>67830195</v>
      </c>
      <c r="E4129" t="s">
        <v>17</v>
      </c>
      <c r="F4129" s="3">
        <v>3550</v>
      </c>
      <c r="G4129">
        <f t="shared" si="192"/>
        <v>52336.573704380477</v>
      </c>
      <c r="H4129" t="s">
        <v>23</v>
      </c>
      <c r="I4129">
        <v>46890.11</v>
      </c>
      <c r="J4129">
        <v>50991.35</v>
      </c>
      <c r="K4129">
        <v>69.48</v>
      </c>
      <c r="L4129">
        <v>32579.24843</v>
      </c>
      <c r="M4129">
        <f t="shared" si="194"/>
        <v>14310.861571999998</v>
      </c>
      <c r="N4129">
        <v>101.17</v>
      </c>
      <c r="O4129">
        <f t="shared" si="193"/>
        <v>751.75001339742573</v>
      </c>
    </row>
    <row r="4130" spans="1:15" x14ac:dyDescent="0.3">
      <c r="A4130" t="s">
        <v>31</v>
      </c>
      <c r="B4130" t="s">
        <v>32</v>
      </c>
      <c r="C4130">
        <v>2022</v>
      </c>
      <c r="D4130" s="3">
        <v>83517045</v>
      </c>
      <c r="E4130" t="s">
        <v>17</v>
      </c>
      <c r="F4130" s="3">
        <v>4300</v>
      </c>
      <c r="G4130">
        <f t="shared" si="192"/>
        <v>51486.495960195913</v>
      </c>
      <c r="H4130" t="s">
        <v>30</v>
      </c>
      <c r="I4130">
        <v>41004.31</v>
      </c>
      <c r="J4130">
        <v>46604.29</v>
      </c>
      <c r="K4130">
        <v>54.86</v>
      </c>
      <c r="L4130">
        <v>22494.964469999999</v>
      </c>
      <c r="M4130">
        <f t="shared" si="194"/>
        <v>18509.345534</v>
      </c>
      <c r="N4130">
        <v>25.18</v>
      </c>
      <c r="O4130">
        <f t="shared" si="193"/>
        <v>558.02129972390662</v>
      </c>
    </row>
    <row r="4131" spans="1:15" x14ac:dyDescent="0.3">
      <c r="A4131" t="s">
        <v>45</v>
      </c>
      <c r="B4131" t="s">
        <v>20</v>
      </c>
      <c r="C4131">
        <v>2021</v>
      </c>
      <c r="D4131" s="3">
        <v>130222815</v>
      </c>
      <c r="E4131" t="s">
        <v>36</v>
      </c>
      <c r="F4131" s="3">
        <v>1290</v>
      </c>
      <c r="G4131">
        <f t="shared" si="192"/>
        <v>9906.0982516773274</v>
      </c>
      <c r="H4131" t="s">
        <v>22</v>
      </c>
      <c r="I4131">
        <v>30750.799999999999</v>
      </c>
      <c r="J4131">
        <v>33432.300000000003</v>
      </c>
      <c r="K4131">
        <v>34.81</v>
      </c>
      <c r="L4131">
        <v>10704.35348</v>
      </c>
      <c r="M4131">
        <f t="shared" si="194"/>
        <v>20046.446519999998</v>
      </c>
      <c r="N4131">
        <v>137.34</v>
      </c>
      <c r="O4131">
        <f t="shared" si="193"/>
        <v>256.73151052678446</v>
      </c>
    </row>
    <row r="4132" spans="1:15" x14ac:dyDescent="0.3">
      <c r="A4132" t="s">
        <v>35</v>
      </c>
      <c r="B4132" t="s">
        <v>27</v>
      </c>
      <c r="C4132">
        <v>2021</v>
      </c>
      <c r="D4132" s="3">
        <v>1412600000</v>
      </c>
      <c r="E4132" t="s">
        <v>36</v>
      </c>
      <c r="F4132" s="3">
        <v>17730</v>
      </c>
      <c r="G4132">
        <f t="shared" si="192"/>
        <v>12551.323800084951</v>
      </c>
      <c r="H4132" t="s">
        <v>29</v>
      </c>
      <c r="I4132">
        <v>30637.42</v>
      </c>
      <c r="J4132">
        <v>25279.55</v>
      </c>
      <c r="K4132">
        <v>66.37</v>
      </c>
      <c r="L4132">
        <v>20334.055649999998</v>
      </c>
      <c r="M4132">
        <f t="shared" si="194"/>
        <v>10303.364345999998</v>
      </c>
      <c r="N4132">
        <v>174.6</v>
      </c>
      <c r="O4132">
        <f t="shared" si="193"/>
        <v>17.895759592241259</v>
      </c>
    </row>
    <row r="4133" spans="1:15" x14ac:dyDescent="0.3">
      <c r="A4133" t="s">
        <v>45</v>
      </c>
      <c r="B4133" t="s">
        <v>20</v>
      </c>
      <c r="C4133">
        <v>2022</v>
      </c>
      <c r="D4133" s="3">
        <v>131562772</v>
      </c>
      <c r="E4133" t="s">
        <v>36</v>
      </c>
      <c r="F4133" s="3">
        <v>1460</v>
      </c>
      <c r="G4133">
        <f t="shared" si="192"/>
        <v>11097.364230057421</v>
      </c>
      <c r="H4133" t="s">
        <v>23</v>
      </c>
      <c r="I4133">
        <v>34149.18</v>
      </c>
      <c r="J4133">
        <v>38842.47</v>
      </c>
      <c r="K4133">
        <v>35.92</v>
      </c>
      <c r="L4133">
        <v>12266.38546</v>
      </c>
      <c r="M4133">
        <f t="shared" si="194"/>
        <v>21882.794544</v>
      </c>
      <c r="N4133">
        <v>101.9</v>
      </c>
      <c r="O4133">
        <f t="shared" si="193"/>
        <v>295.23906656512224</v>
      </c>
    </row>
    <row r="4134" spans="1:15" x14ac:dyDescent="0.3">
      <c r="A4134" t="s">
        <v>26</v>
      </c>
      <c r="B4134" t="s">
        <v>27</v>
      </c>
      <c r="C4134">
        <v>2022</v>
      </c>
      <c r="D4134" s="3">
        <v>276361783</v>
      </c>
      <c r="E4134" t="s">
        <v>28</v>
      </c>
      <c r="F4134" s="3">
        <v>1310</v>
      </c>
      <c r="G4134">
        <f t="shared" si="192"/>
        <v>4740.163367667953</v>
      </c>
      <c r="H4134" t="s">
        <v>30</v>
      </c>
      <c r="I4134">
        <v>46815.5</v>
      </c>
      <c r="J4134">
        <v>42424.43</v>
      </c>
      <c r="K4134">
        <v>31.52</v>
      </c>
      <c r="L4134">
        <v>14756.2456</v>
      </c>
      <c r="M4134">
        <f t="shared" si="194"/>
        <v>32059.254399999998</v>
      </c>
      <c r="N4134">
        <v>118.25</v>
      </c>
      <c r="O4134">
        <f t="shared" si="193"/>
        <v>153.51048013755215</v>
      </c>
    </row>
    <row r="4135" spans="1:15" x14ac:dyDescent="0.3">
      <c r="A4135" t="s">
        <v>35</v>
      </c>
      <c r="B4135" t="s">
        <v>27</v>
      </c>
      <c r="C4135">
        <v>2021</v>
      </c>
      <c r="D4135" s="3">
        <v>1412600000</v>
      </c>
      <c r="E4135" t="s">
        <v>36</v>
      </c>
      <c r="F4135" s="3">
        <v>17730</v>
      </c>
      <c r="G4135">
        <f t="shared" si="192"/>
        <v>12551.323800084951</v>
      </c>
      <c r="H4135" t="s">
        <v>22</v>
      </c>
      <c r="I4135">
        <v>12513.65</v>
      </c>
      <c r="J4135">
        <v>10732.01</v>
      </c>
      <c r="K4135">
        <v>30.84</v>
      </c>
      <c r="L4135">
        <v>3859.20966</v>
      </c>
      <c r="M4135">
        <f t="shared" si="194"/>
        <v>8654.4403399999992</v>
      </c>
      <c r="N4135">
        <v>89.82</v>
      </c>
      <c r="O4135">
        <f t="shared" si="193"/>
        <v>7.5973453206852612</v>
      </c>
    </row>
    <row r="4136" spans="1:15" x14ac:dyDescent="0.3">
      <c r="A4136" t="s">
        <v>15</v>
      </c>
      <c r="B4136" t="s">
        <v>16</v>
      </c>
      <c r="C4136">
        <v>2023</v>
      </c>
      <c r="D4136" s="3">
        <v>26652777</v>
      </c>
      <c r="E4136" t="s">
        <v>17</v>
      </c>
      <c r="F4136" s="3">
        <v>1760</v>
      </c>
      <c r="G4136">
        <f t="shared" si="192"/>
        <v>66034.394839982342</v>
      </c>
      <c r="H4136" t="s">
        <v>23</v>
      </c>
      <c r="I4136">
        <v>41819.440000000002</v>
      </c>
      <c r="J4136">
        <v>36925.57</v>
      </c>
      <c r="K4136">
        <v>67.98</v>
      </c>
      <c r="L4136">
        <v>28428.855309999999</v>
      </c>
      <c r="M4136">
        <f t="shared" si="194"/>
        <v>13390.584687999995</v>
      </c>
      <c r="N4136">
        <v>196.26</v>
      </c>
      <c r="O4136">
        <f t="shared" si="193"/>
        <v>1385.430493790572</v>
      </c>
    </row>
    <row r="4137" spans="1:15" x14ac:dyDescent="0.3">
      <c r="A4137" t="s">
        <v>50</v>
      </c>
      <c r="B4137" t="s">
        <v>27</v>
      </c>
      <c r="C4137">
        <v>2023</v>
      </c>
      <c r="D4137" s="3">
        <v>51606633</v>
      </c>
      <c r="E4137" t="s">
        <v>17</v>
      </c>
      <c r="F4137" s="3">
        <v>2050</v>
      </c>
      <c r="G4137">
        <f t="shared" si="192"/>
        <v>39723.575843438572</v>
      </c>
      <c r="H4137" t="s">
        <v>22</v>
      </c>
      <c r="I4137">
        <v>49107.7</v>
      </c>
      <c r="J4137">
        <v>50025.56</v>
      </c>
      <c r="K4137">
        <v>57.95</v>
      </c>
      <c r="L4137">
        <v>28457.91215</v>
      </c>
      <c r="M4137">
        <f t="shared" si="194"/>
        <v>20649.787849999997</v>
      </c>
      <c r="N4137">
        <v>115.42</v>
      </c>
      <c r="O4137">
        <f t="shared" si="193"/>
        <v>969.36298866853031</v>
      </c>
    </row>
    <row r="4138" spans="1:15" x14ac:dyDescent="0.3">
      <c r="A4138" t="s">
        <v>53</v>
      </c>
      <c r="B4138" t="s">
        <v>32</v>
      </c>
      <c r="C4138">
        <v>2023</v>
      </c>
      <c r="D4138" s="3">
        <v>86124653</v>
      </c>
      <c r="E4138" t="s">
        <v>36</v>
      </c>
      <c r="F4138" s="3">
        <v>1060</v>
      </c>
      <c r="G4138">
        <f t="shared" si="192"/>
        <v>12307.741895923808</v>
      </c>
      <c r="H4138" t="s">
        <v>23</v>
      </c>
      <c r="I4138">
        <v>42525.41</v>
      </c>
      <c r="J4138">
        <v>43267.76</v>
      </c>
      <c r="K4138">
        <v>34.979999999999997</v>
      </c>
      <c r="L4138">
        <v>14875.388419999999</v>
      </c>
      <c r="M4138">
        <f t="shared" si="194"/>
        <v>27650.021582000001</v>
      </c>
      <c r="N4138">
        <v>95.59</v>
      </c>
      <c r="O4138">
        <f t="shared" si="193"/>
        <v>502.38530424035497</v>
      </c>
    </row>
    <row r="4139" spans="1:15" x14ac:dyDescent="0.3">
      <c r="A4139" t="s">
        <v>34</v>
      </c>
      <c r="B4139" t="s">
        <v>27</v>
      </c>
      <c r="C4139">
        <v>2023</v>
      </c>
      <c r="D4139" s="3">
        <v>1439323776</v>
      </c>
      <c r="E4139" t="s">
        <v>28</v>
      </c>
      <c r="F4139" s="3">
        <v>3740</v>
      </c>
      <c r="G4139">
        <f t="shared" si="192"/>
        <v>2598.4424507971166</v>
      </c>
      <c r="H4139" t="s">
        <v>24</v>
      </c>
      <c r="I4139">
        <v>11040.53</v>
      </c>
      <c r="J4139">
        <v>11278.52</v>
      </c>
      <c r="K4139">
        <v>64.77</v>
      </c>
      <c r="L4139">
        <v>7150.9512809999997</v>
      </c>
      <c r="M4139">
        <f t="shared" si="194"/>
        <v>3889.578719000001</v>
      </c>
      <c r="N4139">
        <v>83.92</v>
      </c>
      <c r="O4139">
        <f t="shared" si="193"/>
        <v>7.8359853342685284</v>
      </c>
    </row>
    <row r="4140" spans="1:15" x14ac:dyDescent="0.3">
      <c r="A4140" t="s">
        <v>44</v>
      </c>
      <c r="B4140" t="s">
        <v>32</v>
      </c>
      <c r="C4140">
        <v>2021</v>
      </c>
      <c r="D4140" s="3">
        <v>47351567</v>
      </c>
      <c r="E4140" t="s">
        <v>17</v>
      </c>
      <c r="F4140" s="3">
        <v>1500</v>
      </c>
      <c r="G4140">
        <f t="shared" si="192"/>
        <v>31677.937923363763</v>
      </c>
      <c r="H4140" t="s">
        <v>23</v>
      </c>
      <c r="I4140">
        <v>44081.72</v>
      </c>
      <c r="J4140">
        <v>44429.64</v>
      </c>
      <c r="K4140">
        <v>64.64</v>
      </c>
      <c r="L4140">
        <v>28494.42381</v>
      </c>
      <c r="M4140">
        <f t="shared" si="194"/>
        <v>15587.296192000002</v>
      </c>
      <c r="N4140">
        <v>107.15</v>
      </c>
      <c r="O4140">
        <f t="shared" si="193"/>
        <v>938.29291858493298</v>
      </c>
    </row>
    <row r="4141" spans="1:15" x14ac:dyDescent="0.3">
      <c r="A4141" t="s">
        <v>45</v>
      </c>
      <c r="B4141" t="s">
        <v>20</v>
      </c>
      <c r="C4141">
        <v>2023</v>
      </c>
      <c r="D4141" s="3">
        <v>132329515</v>
      </c>
      <c r="E4141" t="s">
        <v>36</v>
      </c>
      <c r="F4141" s="3">
        <v>1570</v>
      </c>
      <c r="G4141">
        <f t="shared" si="192"/>
        <v>11864.322180883079</v>
      </c>
      <c r="H4141" t="s">
        <v>22</v>
      </c>
      <c r="I4141">
        <v>35076.449999999997</v>
      </c>
      <c r="J4141">
        <v>35115.4</v>
      </c>
      <c r="K4141">
        <v>31.52</v>
      </c>
      <c r="L4141">
        <v>11056.097040000001</v>
      </c>
      <c r="M4141">
        <f t="shared" si="194"/>
        <v>24020.352959999997</v>
      </c>
      <c r="N4141">
        <v>56.36</v>
      </c>
      <c r="O4141">
        <f t="shared" si="193"/>
        <v>265.36332427425583</v>
      </c>
    </row>
    <row r="4142" spans="1:15" x14ac:dyDescent="0.3">
      <c r="A4142" t="s">
        <v>43</v>
      </c>
      <c r="B4142" t="s">
        <v>32</v>
      </c>
      <c r="C4142">
        <v>2022</v>
      </c>
      <c r="D4142" s="3">
        <v>58853482</v>
      </c>
      <c r="E4142" t="s">
        <v>17</v>
      </c>
      <c r="F4142" s="3">
        <v>2200</v>
      </c>
      <c r="G4142">
        <f t="shared" si="192"/>
        <v>37380.965836481861</v>
      </c>
      <c r="H4142" t="s">
        <v>22</v>
      </c>
      <c r="I4142">
        <v>20946.36</v>
      </c>
      <c r="J4142">
        <v>17515.05</v>
      </c>
      <c r="K4142">
        <v>62.44</v>
      </c>
      <c r="L4142">
        <v>13078.90718</v>
      </c>
      <c r="M4142">
        <f t="shared" si="194"/>
        <v>7867.4528160000009</v>
      </c>
      <c r="N4142">
        <v>161.72999999999999</v>
      </c>
      <c r="O4142">
        <f t="shared" si="193"/>
        <v>297.60431167012342</v>
      </c>
    </row>
    <row r="4143" spans="1:15" x14ac:dyDescent="0.3">
      <c r="A4143" t="s">
        <v>53</v>
      </c>
      <c r="B4143" t="s">
        <v>32</v>
      </c>
      <c r="C4143">
        <v>2024</v>
      </c>
      <c r="D4143" s="3">
        <v>86539071</v>
      </c>
      <c r="E4143" t="s">
        <v>36</v>
      </c>
      <c r="F4143" s="3">
        <v>1120</v>
      </c>
      <c r="G4143">
        <f t="shared" si="192"/>
        <v>12942.131075107103</v>
      </c>
      <c r="H4143" t="s">
        <v>25</v>
      </c>
      <c r="I4143">
        <v>41633.949999999997</v>
      </c>
      <c r="J4143">
        <v>38231.15</v>
      </c>
      <c r="K4143">
        <v>65.239999999999995</v>
      </c>
      <c r="L4143">
        <v>27161.988979999998</v>
      </c>
      <c r="M4143">
        <f t="shared" si="194"/>
        <v>14471.961020000002</v>
      </c>
      <c r="N4143">
        <v>168.63</v>
      </c>
      <c r="O4143">
        <f t="shared" si="193"/>
        <v>441.77906647507228</v>
      </c>
    </row>
    <row r="4144" spans="1:15" x14ac:dyDescent="0.3">
      <c r="A4144" t="s">
        <v>51</v>
      </c>
      <c r="B4144" t="s">
        <v>32</v>
      </c>
      <c r="C4144">
        <v>2021</v>
      </c>
      <c r="D4144" s="3">
        <v>146748590</v>
      </c>
      <c r="E4144" t="s">
        <v>36</v>
      </c>
      <c r="F4144" s="3">
        <v>1770</v>
      </c>
      <c r="G4144">
        <f t="shared" si="192"/>
        <v>12061.444678957392</v>
      </c>
      <c r="H4144" t="s">
        <v>21</v>
      </c>
      <c r="I4144">
        <v>42467.040000000001</v>
      </c>
      <c r="J4144">
        <v>34601.29</v>
      </c>
      <c r="K4144">
        <v>37.71</v>
      </c>
      <c r="L4144">
        <v>16014.32078</v>
      </c>
      <c r="M4144">
        <f t="shared" si="194"/>
        <v>26452.719216000001</v>
      </c>
      <c r="N4144">
        <v>38.39</v>
      </c>
      <c r="O4144">
        <f t="shared" si="193"/>
        <v>235.78618370370714</v>
      </c>
    </row>
    <row r="4145" spans="1:15" x14ac:dyDescent="0.3">
      <c r="A4145" t="s">
        <v>37</v>
      </c>
      <c r="B4145" t="s">
        <v>38</v>
      </c>
      <c r="C4145">
        <v>2019</v>
      </c>
      <c r="D4145" s="3">
        <v>34268528</v>
      </c>
      <c r="E4145" t="s">
        <v>17</v>
      </c>
      <c r="F4145" s="3">
        <v>790</v>
      </c>
      <c r="G4145">
        <f t="shared" si="192"/>
        <v>23053.222478654468</v>
      </c>
      <c r="H4145" t="s">
        <v>21</v>
      </c>
      <c r="I4145">
        <v>30419.87</v>
      </c>
      <c r="J4145">
        <v>36046.03</v>
      </c>
      <c r="K4145">
        <v>46.26</v>
      </c>
      <c r="L4145">
        <v>14072.23186</v>
      </c>
      <c r="M4145">
        <f t="shared" si="194"/>
        <v>16347.638138</v>
      </c>
      <c r="N4145">
        <v>27.9</v>
      </c>
      <c r="O4145">
        <f t="shared" si="193"/>
        <v>1051.8698089395612</v>
      </c>
    </row>
    <row r="4146" spans="1:15" x14ac:dyDescent="0.3">
      <c r="A4146" t="s">
        <v>37</v>
      </c>
      <c r="B4146" t="s">
        <v>38</v>
      </c>
      <c r="C4146">
        <v>2020</v>
      </c>
      <c r="D4146" s="3">
        <v>34813867</v>
      </c>
      <c r="E4146" t="s">
        <v>17</v>
      </c>
      <c r="F4146" s="3">
        <v>700</v>
      </c>
      <c r="G4146">
        <f t="shared" si="192"/>
        <v>20106.930379207803</v>
      </c>
      <c r="H4146" t="s">
        <v>24</v>
      </c>
      <c r="I4146">
        <v>28809.15</v>
      </c>
      <c r="J4146">
        <v>23817.33</v>
      </c>
      <c r="K4146">
        <v>59.88</v>
      </c>
      <c r="L4146">
        <v>17250.919020000001</v>
      </c>
      <c r="M4146">
        <f t="shared" si="194"/>
        <v>11558.23098</v>
      </c>
      <c r="N4146">
        <v>114.87</v>
      </c>
      <c r="O4146">
        <f t="shared" si="193"/>
        <v>684.13342304088201</v>
      </c>
    </row>
    <row r="4147" spans="1:15" x14ac:dyDescent="0.3">
      <c r="A4147" t="s">
        <v>43</v>
      </c>
      <c r="B4147" t="s">
        <v>32</v>
      </c>
      <c r="C4147">
        <v>2019</v>
      </c>
      <c r="D4147" s="3">
        <v>60461826</v>
      </c>
      <c r="E4147" t="s">
        <v>17</v>
      </c>
      <c r="F4147" s="3">
        <v>2070</v>
      </c>
      <c r="G4147">
        <f t="shared" si="192"/>
        <v>34236.478402091263</v>
      </c>
      <c r="H4147" t="s">
        <v>24</v>
      </c>
      <c r="I4147">
        <v>20245.330000000002</v>
      </c>
      <c r="J4147">
        <v>22805.62</v>
      </c>
      <c r="K4147">
        <v>33.06</v>
      </c>
      <c r="L4147">
        <v>6693.1060980000002</v>
      </c>
      <c r="M4147">
        <f t="shared" si="194"/>
        <v>13552.223902000002</v>
      </c>
      <c r="N4147">
        <v>167.95</v>
      </c>
      <c r="O4147">
        <f t="shared" si="193"/>
        <v>377.19039448130462</v>
      </c>
    </row>
    <row r="4148" spans="1:15" x14ac:dyDescent="0.3">
      <c r="A4148" t="s">
        <v>15</v>
      </c>
      <c r="B4148" t="s">
        <v>16</v>
      </c>
      <c r="C4148">
        <v>2023</v>
      </c>
      <c r="D4148" s="3">
        <v>26652777</v>
      </c>
      <c r="E4148" t="s">
        <v>17</v>
      </c>
      <c r="F4148" s="3">
        <v>1760</v>
      </c>
      <c r="G4148">
        <f t="shared" si="192"/>
        <v>66034.394839982342</v>
      </c>
      <c r="H4148" t="s">
        <v>30</v>
      </c>
      <c r="I4148">
        <v>22703.51</v>
      </c>
      <c r="J4148">
        <v>24955.67</v>
      </c>
      <c r="K4148">
        <v>49.76</v>
      </c>
      <c r="L4148">
        <v>11297.26658</v>
      </c>
      <c r="M4148">
        <f t="shared" si="194"/>
        <v>11406.243424</v>
      </c>
      <c r="N4148">
        <v>66.84</v>
      </c>
      <c r="O4148">
        <f t="shared" si="193"/>
        <v>936.3253217478989</v>
      </c>
    </row>
    <row r="4149" spans="1:15" x14ac:dyDescent="0.3">
      <c r="A4149" t="s">
        <v>43</v>
      </c>
      <c r="B4149" t="s">
        <v>32</v>
      </c>
      <c r="C4149">
        <v>2023</v>
      </c>
      <c r="D4149" s="3">
        <v>58510010</v>
      </c>
      <c r="E4149" t="s">
        <v>17</v>
      </c>
      <c r="F4149" s="3">
        <v>2290</v>
      </c>
      <c r="G4149">
        <f t="shared" si="192"/>
        <v>39138.602095607232</v>
      </c>
      <c r="H4149" t="s">
        <v>25</v>
      </c>
      <c r="I4149">
        <v>13326.03</v>
      </c>
      <c r="J4149">
        <v>11474.94</v>
      </c>
      <c r="K4149">
        <v>43.19</v>
      </c>
      <c r="L4149">
        <v>5755.5123569999996</v>
      </c>
      <c r="M4149">
        <f t="shared" si="194"/>
        <v>7570.517643000001</v>
      </c>
      <c r="N4149">
        <v>139.32</v>
      </c>
      <c r="O4149">
        <f t="shared" si="193"/>
        <v>196.11926232793328</v>
      </c>
    </row>
    <row r="4150" spans="1:15" x14ac:dyDescent="0.3">
      <c r="A4150" t="s">
        <v>39</v>
      </c>
      <c r="B4150" t="s">
        <v>32</v>
      </c>
      <c r="C4150">
        <v>2019</v>
      </c>
      <c r="D4150" s="3">
        <v>66796807</v>
      </c>
      <c r="E4150" t="s">
        <v>17</v>
      </c>
      <c r="F4150" s="3">
        <v>2820</v>
      </c>
      <c r="G4150">
        <f t="shared" si="192"/>
        <v>42217.586837646297</v>
      </c>
      <c r="H4150" t="s">
        <v>21</v>
      </c>
      <c r="I4150">
        <v>45581.29</v>
      </c>
      <c r="J4150">
        <v>37684.559999999998</v>
      </c>
      <c r="K4150">
        <v>61.63</v>
      </c>
      <c r="L4150">
        <v>28091.749029999999</v>
      </c>
      <c r="M4150">
        <f t="shared" si="194"/>
        <v>17489.540973000003</v>
      </c>
      <c r="N4150">
        <v>29.71</v>
      </c>
      <c r="O4150">
        <f t="shared" si="193"/>
        <v>564.16708660939435</v>
      </c>
    </row>
    <row r="4151" spans="1:15" x14ac:dyDescent="0.3">
      <c r="A4151" t="s">
        <v>44</v>
      </c>
      <c r="B4151" t="s">
        <v>32</v>
      </c>
      <c r="C4151">
        <v>2023</v>
      </c>
      <c r="D4151" s="3">
        <v>47351722</v>
      </c>
      <c r="E4151" t="s">
        <v>17</v>
      </c>
      <c r="F4151" s="3">
        <v>1700</v>
      </c>
      <c r="G4151">
        <f t="shared" si="192"/>
        <v>35901.54546016299</v>
      </c>
      <c r="H4151" t="s">
        <v>30</v>
      </c>
      <c r="I4151">
        <v>19686</v>
      </c>
      <c r="J4151">
        <v>21084.15</v>
      </c>
      <c r="K4151">
        <v>35.82</v>
      </c>
      <c r="L4151">
        <v>7051.5252</v>
      </c>
      <c r="M4151">
        <f t="shared" si="194"/>
        <v>12634.4748</v>
      </c>
      <c r="N4151">
        <v>36.770000000000003</v>
      </c>
      <c r="O4151">
        <f t="shared" si="193"/>
        <v>445.2668057140562</v>
      </c>
    </row>
    <row r="4152" spans="1:15" x14ac:dyDescent="0.3">
      <c r="A4152" t="s">
        <v>50</v>
      </c>
      <c r="B4152" t="s">
        <v>27</v>
      </c>
      <c r="C4152">
        <v>2021</v>
      </c>
      <c r="D4152" s="3">
        <v>51909052</v>
      </c>
      <c r="E4152" t="s">
        <v>17</v>
      </c>
      <c r="F4152" s="3">
        <v>1810</v>
      </c>
      <c r="G4152">
        <f t="shared" si="192"/>
        <v>34868.677624858188</v>
      </c>
      <c r="H4152" t="s">
        <v>18</v>
      </c>
      <c r="I4152">
        <v>41191.760000000002</v>
      </c>
      <c r="J4152">
        <v>47097.13</v>
      </c>
      <c r="K4152">
        <v>67.44</v>
      </c>
      <c r="L4152">
        <v>27779.72294</v>
      </c>
      <c r="M4152">
        <f t="shared" si="194"/>
        <v>13412.037056000001</v>
      </c>
      <c r="N4152">
        <v>40.08</v>
      </c>
      <c r="O4152">
        <f t="shared" si="193"/>
        <v>907.30090774919177</v>
      </c>
    </row>
    <row r="4153" spans="1:15" x14ac:dyDescent="0.3">
      <c r="A4153" t="s">
        <v>45</v>
      </c>
      <c r="B4153" t="s">
        <v>20</v>
      </c>
      <c r="C4153">
        <v>2021</v>
      </c>
      <c r="D4153" s="3">
        <v>130222815</v>
      </c>
      <c r="E4153" t="s">
        <v>36</v>
      </c>
      <c r="F4153" s="3">
        <v>1290</v>
      </c>
      <c r="G4153">
        <f t="shared" si="192"/>
        <v>9906.0982516773274</v>
      </c>
      <c r="H4153" t="s">
        <v>25</v>
      </c>
      <c r="I4153">
        <v>1532.37</v>
      </c>
      <c r="J4153">
        <v>1367.1</v>
      </c>
      <c r="K4153">
        <v>67.3</v>
      </c>
      <c r="L4153">
        <v>1031.2850100000001</v>
      </c>
      <c r="M4153">
        <f t="shared" si="194"/>
        <v>501.08499000000006</v>
      </c>
      <c r="N4153">
        <v>57.91</v>
      </c>
      <c r="O4153">
        <f t="shared" si="193"/>
        <v>10.498160402998506</v>
      </c>
    </row>
    <row r="4154" spans="1:15" x14ac:dyDescent="0.3">
      <c r="A4154" t="s">
        <v>39</v>
      </c>
      <c r="B4154" t="s">
        <v>32</v>
      </c>
      <c r="C4154">
        <v>2022</v>
      </c>
      <c r="D4154" s="3">
        <v>68370121</v>
      </c>
      <c r="E4154" t="s">
        <v>17</v>
      </c>
      <c r="F4154" s="3">
        <v>3260</v>
      </c>
      <c r="G4154">
        <f t="shared" si="192"/>
        <v>47681.64736756865</v>
      </c>
      <c r="H4154" t="s">
        <v>25</v>
      </c>
      <c r="I4154">
        <v>31688.19</v>
      </c>
      <c r="J4154">
        <v>25866.5</v>
      </c>
      <c r="K4154">
        <v>64.94</v>
      </c>
      <c r="L4154">
        <v>20578.310590000001</v>
      </c>
      <c r="M4154">
        <f t="shared" si="194"/>
        <v>11109.879413999999</v>
      </c>
      <c r="N4154">
        <v>26.21</v>
      </c>
      <c r="O4154">
        <f t="shared" si="193"/>
        <v>378.33046982613939</v>
      </c>
    </row>
    <row r="4155" spans="1:15" x14ac:dyDescent="0.3">
      <c r="A4155" t="s">
        <v>39</v>
      </c>
      <c r="B4155" t="s">
        <v>32</v>
      </c>
      <c r="C4155">
        <v>2024</v>
      </c>
      <c r="D4155" s="3">
        <v>68794614</v>
      </c>
      <c r="E4155" t="s">
        <v>17</v>
      </c>
      <c r="F4155" s="3">
        <v>3600</v>
      </c>
      <c r="G4155">
        <f t="shared" si="192"/>
        <v>52329.678018107639</v>
      </c>
      <c r="H4155" t="s">
        <v>24</v>
      </c>
      <c r="I4155">
        <v>32539.06</v>
      </c>
      <c r="J4155">
        <v>36744</v>
      </c>
      <c r="K4155">
        <v>33.799999999999997</v>
      </c>
      <c r="L4155">
        <v>10998.20228</v>
      </c>
      <c r="M4155">
        <f t="shared" si="194"/>
        <v>21540.85772</v>
      </c>
      <c r="N4155">
        <v>159.49</v>
      </c>
      <c r="O4155">
        <f t="shared" si="193"/>
        <v>534.11158030481863</v>
      </c>
    </row>
    <row r="4156" spans="1:15" x14ac:dyDescent="0.3">
      <c r="A4156" t="s">
        <v>46</v>
      </c>
      <c r="B4156" t="s">
        <v>47</v>
      </c>
      <c r="C4156">
        <v>2022</v>
      </c>
      <c r="D4156" s="3">
        <v>59739824</v>
      </c>
      <c r="E4156" t="s">
        <v>28</v>
      </c>
      <c r="F4156" s="3">
        <v>405</v>
      </c>
      <c r="G4156">
        <f t="shared" si="192"/>
        <v>6779.3972744211633</v>
      </c>
      <c r="H4156" t="s">
        <v>22</v>
      </c>
      <c r="I4156">
        <v>20894.32</v>
      </c>
      <c r="J4156">
        <v>20180.47</v>
      </c>
      <c r="K4156">
        <v>39.49</v>
      </c>
      <c r="L4156">
        <v>8251.1669679999995</v>
      </c>
      <c r="M4156">
        <f t="shared" si="194"/>
        <v>12643.153032</v>
      </c>
      <c r="N4156">
        <v>109.99</v>
      </c>
      <c r="O4156">
        <f t="shared" si="193"/>
        <v>337.80598349268655</v>
      </c>
    </row>
    <row r="4157" spans="1:15" x14ac:dyDescent="0.3">
      <c r="A4157" t="s">
        <v>15</v>
      </c>
      <c r="B4157" t="s">
        <v>16</v>
      </c>
      <c r="C4157">
        <v>2023</v>
      </c>
      <c r="D4157" s="3">
        <v>26652777</v>
      </c>
      <c r="E4157" t="s">
        <v>17</v>
      </c>
      <c r="F4157" s="3">
        <v>1760</v>
      </c>
      <c r="G4157">
        <f t="shared" si="192"/>
        <v>66034.394839982342</v>
      </c>
      <c r="H4157" t="s">
        <v>29</v>
      </c>
      <c r="I4157">
        <v>18746.740000000002</v>
      </c>
      <c r="J4157">
        <v>17600.48</v>
      </c>
      <c r="K4157">
        <v>57.07</v>
      </c>
      <c r="L4157">
        <v>10698.764520000001</v>
      </c>
      <c r="M4157">
        <f t="shared" si="194"/>
        <v>8047.9754819999998</v>
      </c>
      <c r="N4157">
        <v>66.86</v>
      </c>
      <c r="O4157">
        <f t="shared" si="193"/>
        <v>660.36195778023432</v>
      </c>
    </row>
    <row r="4158" spans="1:15" x14ac:dyDescent="0.3">
      <c r="A4158" t="s">
        <v>45</v>
      </c>
      <c r="B4158" t="s">
        <v>20</v>
      </c>
      <c r="C4158">
        <v>2023</v>
      </c>
      <c r="D4158" s="3">
        <v>132329515</v>
      </c>
      <c r="E4158" t="s">
        <v>36</v>
      </c>
      <c r="F4158" s="3">
        <v>1570</v>
      </c>
      <c r="G4158">
        <f t="shared" si="192"/>
        <v>11864.322180883079</v>
      </c>
      <c r="H4158" t="s">
        <v>23</v>
      </c>
      <c r="I4158">
        <v>44680.27</v>
      </c>
      <c r="J4158">
        <v>53062.49</v>
      </c>
      <c r="K4158">
        <v>61.57</v>
      </c>
      <c r="L4158">
        <v>27509.642240000001</v>
      </c>
      <c r="M4158">
        <f t="shared" si="194"/>
        <v>17170.627761</v>
      </c>
      <c r="N4158">
        <v>140.02000000000001</v>
      </c>
      <c r="O4158">
        <f t="shared" si="193"/>
        <v>400.98756501903603</v>
      </c>
    </row>
    <row r="4159" spans="1:15" x14ac:dyDescent="0.3">
      <c r="A4159" t="s">
        <v>35</v>
      </c>
      <c r="B4159" t="s">
        <v>27</v>
      </c>
      <c r="C4159">
        <v>2020</v>
      </c>
      <c r="D4159" s="3">
        <v>1411780000</v>
      </c>
      <c r="E4159" t="s">
        <v>36</v>
      </c>
      <c r="F4159" s="3">
        <v>14720</v>
      </c>
      <c r="G4159">
        <f t="shared" si="192"/>
        <v>10426.553712334782</v>
      </c>
      <c r="H4159" t="s">
        <v>23</v>
      </c>
      <c r="I4159">
        <v>4100.72</v>
      </c>
      <c r="J4159">
        <v>3967.38</v>
      </c>
      <c r="K4159">
        <v>50.56</v>
      </c>
      <c r="L4159">
        <v>2073.324032</v>
      </c>
      <c r="M4159">
        <f t="shared" si="194"/>
        <v>2027.3959679999998</v>
      </c>
      <c r="N4159">
        <v>161.82</v>
      </c>
      <c r="O4159">
        <f t="shared" si="193"/>
        <v>2.8101970561985579</v>
      </c>
    </row>
    <row r="4160" spans="1:15" x14ac:dyDescent="0.3">
      <c r="A4160" t="s">
        <v>51</v>
      </c>
      <c r="B4160" t="s">
        <v>32</v>
      </c>
      <c r="C4160">
        <v>2020</v>
      </c>
      <c r="D4160" s="3">
        <v>146542941</v>
      </c>
      <c r="E4160" t="s">
        <v>36</v>
      </c>
      <c r="F4160" s="3">
        <v>1480</v>
      </c>
      <c r="G4160">
        <f t="shared" si="192"/>
        <v>10099.428808379109</v>
      </c>
      <c r="H4160" t="s">
        <v>30</v>
      </c>
      <c r="I4160">
        <v>10163.57</v>
      </c>
      <c r="J4160">
        <v>8929.2800000000007</v>
      </c>
      <c r="K4160">
        <v>58.97</v>
      </c>
      <c r="L4160">
        <v>5993.4572289999996</v>
      </c>
      <c r="M4160">
        <f t="shared" si="194"/>
        <v>4170.1127710000001</v>
      </c>
      <c r="N4160">
        <v>44.65</v>
      </c>
      <c r="O4160">
        <f t="shared" si="193"/>
        <v>60.932856533840138</v>
      </c>
    </row>
    <row r="4161" spans="1:15" x14ac:dyDescent="0.3">
      <c r="A4161" t="s">
        <v>39</v>
      </c>
      <c r="B4161" t="s">
        <v>32</v>
      </c>
      <c r="C4161">
        <v>2020</v>
      </c>
      <c r="D4161" s="3">
        <v>67886011</v>
      </c>
      <c r="E4161" t="s">
        <v>17</v>
      </c>
      <c r="F4161" s="3">
        <v>2700</v>
      </c>
      <c r="G4161">
        <f t="shared" si="192"/>
        <v>39772.553435198897</v>
      </c>
      <c r="H4161" t="s">
        <v>18</v>
      </c>
      <c r="I4161">
        <v>3193.99</v>
      </c>
      <c r="J4161">
        <v>3543.2</v>
      </c>
      <c r="K4161">
        <v>43.5</v>
      </c>
      <c r="L4161">
        <v>1389.3856499999999</v>
      </c>
      <c r="M4161">
        <f t="shared" si="194"/>
        <v>1804.6043499999998</v>
      </c>
      <c r="N4161">
        <v>146.15</v>
      </c>
      <c r="O4161">
        <f t="shared" si="193"/>
        <v>52.193374567258047</v>
      </c>
    </row>
    <row r="4162" spans="1:15" x14ac:dyDescent="0.3">
      <c r="A4162" t="s">
        <v>37</v>
      </c>
      <c r="B4162" t="s">
        <v>38</v>
      </c>
      <c r="C4162">
        <v>2022</v>
      </c>
      <c r="D4162" s="3">
        <v>35847065</v>
      </c>
      <c r="E4162" t="s">
        <v>17</v>
      </c>
      <c r="F4162" s="3">
        <v>1080</v>
      </c>
      <c r="G4162">
        <f t="shared" ref="G4162:G4225" si="195" xml:space="preserve"> (F4162 * 1000000000) / D4162</f>
        <v>30127.989557861991</v>
      </c>
      <c r="H4162" t="s">
        <v>25</v>
      </c>
      <c r="I4162">
        <v>13520.49</v>
      </c>
      <c r="J4162">
        <v>12198.85</v>
      </c>
      <c r="K4162">
        <v>46.82</v>
      </c>
      <c r="L4162">
        <v>6330.2934180000002</v>
      </c>
      <c r="M4162">
        <f t="shared" si="194"/>
        <v>7190.1965820000005</v>
      </c>
      <c r="N4162">
        <v>168.69</v>
      </c>
      <c r="O4162">
        <f t="shared" ref="O4162:O4225" si="196" xml:space="preserve"> (J4162 * 1000000) / D4162</f>
        <v>340.30261612770806</v>
      </c>
    </row>
    <row r="4163" spans="1:15" x14ac:dyDescent="0.3">
      <c r="A4163" t="s">
        <v>42</v>
      </c>
      <c r="B4163" t="s">
        <v>27</v>
      </c>
      <c r="C4163">
        <v>2022</v>
      </c>
      <c r="D4163" s="3">
        <v>125507472</v>
      </c>
      <c r="E4163" t="s">
        <v>17</v>
      </c>
      <c r="F4163" s="3">
        <v>4230</v>
      </c>
      <c r="G4163">
        <f t="shared" si="195"/>
        <v>33703.172668476662</v>
      </c>
      <c r="H4163" t="s">
        <v>21</v>
      </c>
      <c r="I4163">
        <v>46515.03</v>
      </c>
      <c r="J4163">
        <v>45618.46</v>
      </c>
      <c r="K4163">
        <v>54.33</v>
      </c>
      <c r="L4163">
        <v>25271.6158</v>
      </c>
      <c r="M4163">
        <f t="shared" ref="M4163:M4226" si="197" xml:space="preserve"> I4163 - (I4163 * K4163 / 100)</f>
        <v>21243.414201</v>
      </c>
      <c r="N4163">
        <v>100.96</v>
      </c>
      <c r="O4163">
        <f t="shared" si="196"/>
        <v>363.47206483451441</v>
      </c>
    </row>
    <row r="4164" spans="1:15" x14ac:dyDescent="0.3">
      <c r="A4164" t="s">
        <v>49</v>
      </c>
      <c r="B4164" t="s">
        <v>20</v>
      </c>
      <c r="C4164">
        <v>2024</v>
      </c>
      <c r="D4164" s="3">
        <v>38914000</v>
      </c>
      <c r="E4164" t="s">
        <v>17</v>
      </c>
      <c r="F4164" s="3">
        <v>2400</v>
      </c>
      <c r="G4164">
        <f t="shared" si="195"/>
        <v>61674.461633345323</v>
      </c>
      <c r="H4164" t="s">
        <v>25</v>
      </c>
      <c r="I4164">
        <v>39004.36</v>
      </c>
      <c r="J4164">
        <v>44355.91</v>
      </c>
      <c r="K4164">
        <v>38.520000000000003</v>
      </c>
      <c r="L4164">
        <v>15024.47947</v>
      </c>
      <c r="M4164">
        <f t="shared" si="197"/>
        <v>23979.880528000002</v>
      </c>
      <c r="N4164">
        <v>58.31</v>
      </c>
      <c r="O4164">
        <f t="shared" si="196"/>
        <v>1139.8445289612994</v>
      </c>
    </row>
    <row r="4165" spans="1:15" x14ac:dyDescent="0.3">
      <c r="A4165" t="s">
        <v>40</v>
      </c>
      <c r="B4165" t="s">
        <v>41</v>
      </c>
      <c r="C4165">
        <v>2023</v>
      </c>
      <c r="D4165" s="3">
        <v>214326223</v>
      </c>
      <c r="E4165" t="s">
        <v>36</v>
      </c>
      <c r="F4165" s="3">
        <v>2100</v>
      </c>
      <c r="G4165">
        <f t="shared" si="195"/>
        <v>9798.1477516169361</v>
      </c>
      <c r="H4165" t="s">
        <v>30</v>
      </c>
      <c r="I4165">
        <v>38139.33</v>
      </c>
      <c r="J4165">
        <v>41925</v>
      </c>
      <c r="K4165">
        <v>59.51</v>
      </c>
      <c r="L4165">
        <v>22696.71528</v>
      </c>
      <c r="M4165">
        <f t="shared" si="197"/>
        <v>15442.614717000004</v>
      </c>
      <c r="N4165">
        <v>58.97</v>
      </c>
      <c r="O4165">
        <f t="shared" si="196"/>
        <v>195.6130211840667</v>
      </c>
    </row>
    <row r="4166" spans="1:15" x14ac:dyDescent="0.3">
      <c r="A4166" t="s">
        <v>53</v>
      </c>
      <c r="B4166" t="s">
        <v>32</v>
      </c>
      <c r="C4166">
        <v>2022</v>
      </c>
      <c r="D4166" s="3">
        <v>85812637</v>
      </c>
      <c r="E4166" t="s">
        <v>36</v>
      </c>
      <c r="F4166" s="3">
        <v>905</v>
      </c>
      <c r="G4166">
        <f t="shared" si="195"/>
        <v>10546.232252482812</v>
      </c>
      <c r="H4166" t="s">
        <v>24</v>
      </c>
      <c r="I4166">
        <v>37878.43</v>
      </c>
      <c r="J4166">
        <v>45092.53</v>
      </c>
      <c r="K4166">
        <v>45.18</v>
      </c>
      <c r="L4166">
        <v>17113.47467</v>
      </c>
      <c r="M4166">
        <f t="shared" si="197"/>
        <v>20764.955325999999</v>
      </c>
      <c r="N4166">
        <v>32.950000000000003</v>
      </c>
      <c r="O4166">
        <f t="shared" si="196"/>
        <v>525.47656821220869</v>
      </c>
    </row>
    <row r="4167" spans="1:15" x14ac:dyDescent="0.3">
      <c r="A4167" t="s">
        <v>48</v>
      </c>
      <c r="B4167" t="s">
        <v>41</v>
      </c>
      <c r="C4167">
        <v>2021</v>
      </c>
      <c r="D4167" s="3">
        <v>45376763</v>
      </c>
      <c r="E4167" t="s">
        <v>36</v>
      </c>
      <c r="F4167" s="3">
        <v>490</v>
      </c>
      <c r="G4167">
        <f t="shared" si="195"/>
        <v>10798.478507600907</v>
      </c>
      <c r="H4167" t="s">
        <v>30</v>
      </c>
      <c r="I4167">
        <v>49387.02</v>
      </c>
      <c r="J4167">
        <v>46708.71</v>
      </c>
      <c r="K4167">
        <v>43.94</v>
      </c>
      <c r="L4167">
        <v>21700.656589999999</v>
      </c>
      <c r="M4167">
        <f t="shared" si="197"/>
        <v>27686.363411999999</v>
      </c>
      <c r="N4167">
        <v>129.97</v>
      </c>
      <c r="O4167">
        <f t="shared" si="196"/>
        <v>1029.3530633729868</v>
      </c>
    </row>
    <row r="4168" spans="1:15" x14ac:dyDescent="0.3">
      <c r="A4168" t="s">
        <v>50</v>
      </c>
      <c r="B4168" t="s">
        <v>27</v>
      </c>
      <c r="C4168">
        <v>2019</v>
      </c>
      <c r="D4168" s="3">
        <v>51709098</v>
      </c>
      <c r="E4168" t="s">
        <v>17</v>
      </c>
      <c r="F4168" s="3">
        <v>1650</v>
      </c>
      <c r="G4168">
        <f t="shared" si="195"/>
        <v>31909.278324677023</v>
      </c>
      <c r="H4168" t="s">
        <v>25</v>
      </c>
      <c r="I4168">
        <v>14842.05</v>
      </c>
      <c r="J4168">
        <v>15528.45</v>
      </c>
      <c r="K4168">
        <v>46.64</v>
      </c>
      <c r="L4168">
        <v>6922.33212</v>
      </c>
      <c r="M4168">
        <f t="shared" si="197"/>
        <v>7919.7178800000002</v>
      </c>
      <c r="N4168">
        <v>171.78</v>
      </c>
      <c r="O4168">
        <f t="shared" si="196"/>
        <v>300.30402000050361</v>
      </c>
    </row>
    <row r="4169" spans="1:15" x14ac:dyDescent="0.3">
      <c r="A4169" t="s">
        <v>39</v>
      </c>
      <c r="B4169" t="s">
        <v>32</v>
      </c>
      <c r="C4169">
        <v>2020</v>
      </c>
      <c r="D4169" s="3">
        <v>67886011</v>
      </c>
      <c r="E4169" t="s">
        <v>17</v>
      </c>
      <c r="F4169" s="3">
        <v>2700</v>
      </c>
      <c r="G4169">
        <f t="shared" si="195"/>
        <v>39772.553435198897</v>
      </c>
      <c r="H4169" t="s">
        <v>24</v>
      </c>
      <c r="I4169">
        <v>31713.3</v>
      </c>
      <c r="J4169">
        <v>27576.98</v>
      </c>
      <c r="K4169">
        <v>46.88</v>
      </c>
      <c r="L4169">
        <v>14867.195040000001</v>
      </c>
      <c r="M4169">
        <f t="shared" si="197"/>
        <v>16846.104960000001</v>
      </c>
      <c r="N4169">
        <v>187.98</v>
      </c>
      <c r="O4169">
        <f t="shared" si="196"/>
        <v>406.22478171533749</v>
      </c>
    </row>
    <row r="4170" spans="1:15" x14ac:dyDescent="0.3">
      <c r="A4170" t="s">
        <v>40</v>
      </c>
      <c r="B4170" t="s">
        <v>41</v>
      </c>
      <c r="C4170">
        <v>2022</v>
      </c>
      <c r="D4170" s="3">
        <v>213993437</v>
      </c>
      <c r="E4170" t="s">
        <v>36</v>
      </c>
      <c r="F4170" s="3">
        <v>1920</v>
      </c>
      <c r="G4170">
        <f t="shared" si="195"/>
        <v>8972.2377794231143</v>
      </c>
      <c r="H4170" t="s">
        <v>18</v>
      </c>
      <c r="I4170">
        <v>2042.26</v>
      </c>
      <c r="J4170">
        <v>2256.48</v>
      </c>
      <c r="K4170">
        <v>43.55</v>
      </c>
      <c r="L4170">
        <v>889.40422999999998</v>
      </c>
      <c r="M4170">
        <f t="shared" si="197"/>
        <v>1152.8557700000001</v>
      </c>
      <c r="N4170">
        <v>78.13</v>
      </c>
      <c r="O4170">
        <f t="shared" si="196"/>
        <v>10.544622450267015</v>
      </c>
    </row>
    <row r="4171" spans="1:15" x14ac:dyDescent="0.3">
      <c r="A4171" t="s">
        <v>31</v>
      </c>
      <c r="B4171" t="s">
        <v>32</v>
      </c>
      <c r="C4171">
        <v>2020</v>
      </c>
      <c r="D4171" s="3">
        <v>83240525</v>
      </c>
      <c r="E4171" t="s">
        <v>17</v>
      </c>
      <c r="F4171" s="3">
        <v>3800</v>
      </c>
      <c r="G4171">
        <f t="shared" si="195"/>
        <v>45650.84134200259</v>
      </c>
      <c r="H4171" t="s">
        <v>30</v>
      </c>
      <c r="I4171">
        <v>20302.830000000002</v>
      </c>
      <c r="J4171">
        <v>20726.29</v>
      </c>
      <c r="K4171">
        <v>49.56</v>
      </c>
      <c r="L4171">
        <v>10062.082549999999</v>
      </c>
      <c r="M4171">
        <f t="shared" si="197"/>
        <v>10240.747452000001</v>
      </c>
      <c r="N4171">
        <v>159.93</v>
      </c>
      <c r="O4171">
        <f t="shared" si="196"/>
        <v>248.99278326271968</v>
      </c>
    </row>
    <row r="4172" spans="1:15" x14ac:dyDescent="0.3">
      <c r="A4172" t="s">
        <v>40</v>
      </c>
      <c r="B4172" t="s">
        <v>41</v>
      </c>
      <c r="C4172">
        <v>2021</v>
      </c>
      <c r="D4172" s="3">
        <v>212559409</v>
      </c>
      <c r="E4172" t="s">
        <v>36</v>
      </c>
      <c r="F4172" s="3">
        <v>1700</v>
      </c>
      <c r="G4172">
        <f t="shared" si="195"/>
        <v>7997.7640509905632</v>
      </c>
      <c r="H4172" t="s">
        <v>25</v>
      </c>
      <c r="I4172">
        <v>2712.29</v>
      </c>
      <c r="J4172">
        <v>2735.91</v>
      </c>
      <c r="K4172">
        <v>66.790000000000006</v>
      </c>
      <c r="L4172">
        <v>1811.538491</v>
      </c>
      <c r="M4172">
        <f t="shared" si="197"/>
        <v>900.75150899999971</v>
      </c>
      <c r="N4172">
        <v>185.47</v>
      </c>
      <c r="O4172">
        <f t="shared" si="196"/>
        <v>12.871272143967996</v>
      </c>
    </row>
    <row r="4173" spans="1:15" x14ac:dyDescent="0.3">
      <c r="A4173" t="s">
        <v>26</v>
      </c>
      <c r="B4173" t="s">
        <v>27</v>
      </c>
      <c r="C4173">
        <v>2021</v>
      </c>
      <c r="D4173" s="3">
        <v>275501339</v>
      </c>
      <c r="E4173" t="s">
        <v>28</v>
      </c>
      <c r="F4173" s="3">
        <v>1180</v>
      </c>
      <c r="G4173">
        <f t="shared" si="195"/>
        <v>4283.100780138132</v>
      </c>
      <c r="H4173" t="s">
        <v>21</v>
      </c>
      <c r="I4173">
        <v>39887.410000000003</v>
      </c>
      <c r="J4173">
        <v>35684.559999999998</v>
      </c>
      <c r="K4173">
        <v>53.11</v>
      </c>
      <c r="L4173">
        <v>21184.203450000001</v>
      </c>
      <c r="M4173">
        <f t="shared" si="197"/>
        <v>18703.206549000002</v>
      </c>
      <c r="N4173">
        <v>126.56</v>
      </c>
      <c r="O4173">
        <f t="shared" si="196"/>
        <v>129.52590404651355</v>
      </c>
    </row>
    <row r="4174" spans="1:15" x14ac:dyDescent="0.3">
      <c r="A4174" t="s">
        <v>31</v>
      </c>
      <c r="B4174" t="s">
        <v>32</v>
      </c>
      <c r="C4174">
        <v>2021</v>
      </c>
      <c r="D4174" s="3">
        <v>83149300</v>
      </c>
      <c r="E4174" t="s">
        <v>17</v>
      </c>
      <c r="F4174" s="3">
        <v>4250</v>
      </c>
      <c r="G4174">
        <f t="shared" si="195"/>
        <v>51112.877679066449</v>
      </c>
      <c r="H4174" t="s">
        <v>25</v>
      </c>
      <c r="I4174">
        <v>28451.49</v>
      </c>
      <c r="J4174">
        <v>34008.33</v>
      </c>
      <c r="K4174">
        <v>30.52</v>
      </c>
      <c r="L4174">
        <v>8683.3947480000006</v>
      </c>
      <c r="M4174">
        <f t="shared" si="197"/>
        <v>19768.095251999999</v>
      </c>
      <c r="N4174">
        <v>179.67</v>
      </c>
      <c r="O4174">
        <f t="shared" si="196"/>
        <v>409.00320267278255</v>
      </c>
    </row>
    <row r="4175" spans="1:15" x14ac:dyDescent="0.3">
      <c r="A4175" t="s">
        <v>19</v>
      </c>
      <c r="B4175" t="s">
        <v>20</v>
      </c>
      <c r="C4175">
        <v>2024</v>
      </c>
      <c r="D4175" s="3">
        <v>340110988</v>
      </c>
      <c r="E4175" t="s">
        <v>17</v>
      </c>
      <c r="F4175" s="3">
        <v>29000</v>
      </c>
      <c r="G4175">
        <f t="shared" si="195"/>
        <v>85266.283722653505</v>
      </c>
      <c r="H4175" t="s">
        <v>29</v>
      </c>
      <c r="I4175">
        <v>7125.82</v>
      </c>
      <c r="J4175">
        <v>6079.02</v>
      </c>
      <c r="K4175">
        <v>32.08</v>
      </c>
      <c r="L4175">
        <v>2285.9630560000001</v>
      </c>
      <c r="M4175">
        <f t="shared" si="197"/>
        <v>4839.8569439999992</v>
      </c>
      <c r="N4175">
        <v>165.78</v>
      </c>
      <c r="O4175">
        <f t="shared" si="196"/>
        <v>17.873636002609832</v>
      </c>
    </row>
    <row r="4176" spans="1:15" x14ac:dyDescent="0.3">
      <c r="A4176" t="s">
        <v>43</v>
      </c>
      <c r="B4176" t="s">
        <v>32</v>
      </c>
      <c r="C4176">
        <v>2020</v>
      </c>
      <c r="D4176" s="3">
        <v>60421760</v>
      </c>
      <c r="E4176" t="s">
        <v>17</v>
      </c>
      <c r="F4176" s="3">
        <v>1890</v>
      </c>
      <c r="G4176">
        <f t="shared" si="195"/>
        <v>31280.121598576407</v>
      </c>
      <c r="H4176" t="s">
        <v>30</v>
      </c>
      <c r="I4176">
        <v>42110.44</v>
      </c>
      <c r="J4176">
        <v>39772.839999999997</v>
      </c>
      <c r="K4176">
        <v>50.56</v>
      </c>
      <c r="L4176">
        <v>21291.03846</v>
      </c>
      <c r="M4176">
        <f t="shared" si="197"/>
        <v>20819.401536000001</v>
      </c>
      <c r="N4176">
        <v>162.4</v>
      </c>
      <c r="O4176">
        <f t="shared" si="196"/>
        <v>658.25358281519766</v>
      </c>
    </row>
    <row r="4177" spans="1:15" x14ac:dyDescent="0.3">
      <c r="A4177" t="s">
        <v>15</v>
      </c>
      <c r="B4177" t="s">
        <v>16</v>
      </c>
      <c r="C4177">
        <v>2021</v>
      </c>
      <c r="D4177" s="3">
        <v>25788215</v>
      </c>
      <c r="E4177" t="s">
        <v>17</v>
      </c>
      <c r="F4177" s="3">
        <v>1550</v>
      </c>
      <c r="G4177">
        <f t="shared" si="195"/>
        <v>60104.974307062352</v>
      </c>
      <c r="H4177" t="s">
        <v>23</v>
      </c>
      <c r="I4177">
        <v>23064.47</v>
      </c>
      <c r="J4177">
        <v>21332.400000000001</v>
      </c>
      <c r="K4177">
        <v>50.13</v>
      </c>
      <c r="L4177">
        <v>11562.21881</v>
      </c>
      <c r="M4177">
        <f t="shared" si="197"/>
        <v>11502.251189000001</v>
      </c>
      <c r="N4177">
        <v>168.07</v>
      </c>
      <c r="O4177">
        <f t="shared" si="196"/>
        <v>827.21506703740454</v>
      </c>
    </row>
    <row r="4178" spans="1:15" x14ac:dyDescent="0.3">
      <c r="A4178" t="s">
        <v>33</v>
      </c>
      <c r="B4178" t="s">
        <v>32</v>
      </c>
      <c r="C4178">
        <v>2024</v>
      </c>
      <c r="D4178" s="3">
        <v>67830195</v>
      </c>
      <c r="E4178" t="s">
        <v>17</v>
      </c>
      <c r="F4178" s="3">
        <v>3550</v>
      </c>
      <c r="G4178">
        <f t="shared" si="195"/>
        <v>52336.573704380477</v>
      </c>
      <c r="H4178" t="s">
        <v>18</v>
      </c>
      <c r="I4178">
        <v>32948.339999999997</v>
      </c>
      <c r="J4178">
        <v>27988.9</v>
      </c>
      <c r="K4178">
        <v>36.92</v>
      </c>
      <c r="L4178">
        <v>12164.52713</v>
      </c>
      <c r="M4178">
        <f t="shared" si="197"/>
        <v>20783.812871999999</v>
      </c>
      <c r="N4178">
        <v>58.41</v>
      </c>
      <c r="O4178">
        <f t="shared" si="196"/>
        <v>412.63186697310834</v>
      </c>
    </row>
    <row r="4179" spans="1:15" x14ac:dyDescent="0.3">
      <c r="A4179" t="s">
        <v>42</v>
      </c>
      <c r="B4179" t="s">
        <v>27</v>
      </c>
      <c r="C4179">
        <v>2021</v>
      </c>
      <c r="D4179" s="3">
        <v>125836021</v>
      </c>
      <c r="E4179" t="s">
        <v>17</v>
      </c>
      <c r="F4179" s="3">
        <v>4930</v>
      </c>
      <c r="G4179">
        <f t="shared" si="195"/>
        <v>39177.971147069249</v>
      </c>
      <c r="H4179" t="s">
        <v>23</v>
      </c>
      <c r="I4179">
        <v>29944.880000000001</v>
      </c>
      <c r="J4179">
        <v>34923.519999999997</v>
      </c>
      <c r="K4179">
        <v>42.21</v>
      </c>
      <c r="L4179">
        <v>12639.733850000001</v>
      </c>
      <c r="M4179">
        <f t="shared" si="197"/>
        <v>17305.146152000001</v>
      </c>
      <c r="N4179">
        <v>28.65</v>
      </c>
      <c r="O4179">
        <f t="shared" si="196"/>
        <v>277.5319794957598</v>
      </c>
    </row>
    <row r="4180" spans="1:15" x14ac:dyDescent="0.3">
      <c r="A4180" t="s">
        <v>43</v>
      </c>
      <c r="B4180" t="s">
        <v>32</v>
      </c>
      <c r="C4180">
        <v>2019</v>
      </c>
      <c r="D4180" s="3">
        <v>60461826</v>
      </c>
      <c r="E4180" t="s">
        <v>17</v>
      </c>
      <c r="F4180" s="3">
        <v>2070</v>
      </c>
      <c r="G4180">
        <f t="shared" si="195"/>
        <v>34236.478402091263</v>
      </c>
      <c r="H4180" t="s">
        <v>25</v>
      </c>
      <c r="I4180">
        <v>38709.379999999997</v>
      </c>
      <c r="J4180">
        <v>38601.9</v>
      </c>
      <c r="K4180">
        <v>49</v>
      </c>
      <c r="L4180">
        <v>18967.5962</v>
      </c>
      <c r="M4180">
        <f t="shared" si="197"/>
        <v>19741.783799999997</v>
      </c>
      <c r="N4180">
        <v>163.77000000000001</v>
      </c>
      <c r="O4180">
        <f t="shared" si="196"/>
        <v>638.45078049743324</v>
      </c>
    </row>
    <row r="4181" spans="1:15" x14ac:dyDescent="0.3">
      <c r="A4181" t="s">
        <v>15</v>
      </c>
      <c r="B4181" t="s">
        <v>16</v>
      </c>
      <c r="C4181">
        <v>2018</v>
      </c>
      <c r="D4181" s="3">
        <v>24992369</v>
      </c>
      <c r="E4181" t="s">
        <v>17</v>
      </c>
      <c r="F4181" s="3">
        <v>1430</v>
      </c>
      <c r="G4181">
        <f t="shared" si="195"/>
        <v>57217.465059034621</v>
      </c>
      <c r="H4181" t="s">
        <v>24</v>
      </c>
      <c r="I4181">
        <v>15382.11</v>
      </c>
      <c r="J4181">
        <v>14887.14</v>
      </c>
      <c r="K4181">
        <v>62.85</v>
      </c>
      <c r="L4181">
        <v>9667.6561349999993</v>
      </c>
      <c r="M4181">
        <f t="shared" si="197"/>
        <v>5714.4538649999995</v>
      </c>
      <c r="N4181">
        <v>172.81</v>
      </c>
      <c r="O4181">
        <f t="shared" si="196"/>
        <v>595.66742152374593</v>
      </c>
    </row>
    <row r="4182" spans="1:15" x14ac:dyDescent="0.3">
      <c r="A4182" t="s">
        <v>48</v>
      </c>
      <c r="B4182" t="s">
        <v>41</v>
      </c>
      <c r="C4182">
        <v>2024</v>
      </c>
      <c r="D4182" s="3">
        <v>45983132</v>
      </c>
      <c r="E4182" t="s">
        <v>36</v>
      </c>
      <c r="F4182" s="3">
        <v>590</v>
      </c>
      <c r="G4182">
        <f t="shared" si="195"/>
        <v>12830.791952144538</v>
      </c>
      <c r="H4182" t="s">
        <v>23</v>
      </c>
      <c r="I4182">
        <v>16270.95</v>
      </c>
      <c r="J4182">
        <v>16900.740000000002</v>
      </c>
      <c r="K4182">
        <v>47.01</v>
      </c>
      <c r="L4182">
        <v>7648.9735950000004</v>
      </c>
      <c r="M4182">
        <f t="shared" si="197"/>
        <v>8621.9764050000013</v>
      </c>
      <c r="N4182">
        <v>144.49</v>
      </c>
      <c r="O4182">
        <f t="shared" si="196"/>
        <v>367.54216741913103</v>
      </c>
    </row>
    <row r="4183" spans="1:15" x14ac:dyDescent="0.3">
      <c r="A4183" t="s">
        <v>15</v>
      </c>
      <c r="B4183" t="s">
        <v>16</v>
      </c>
      <c r="C4183">
        <v>2022</v>
      </c>
      <c r="D4183" s="3">
        <v>26109478</v>
      </c>
      <c r="E4183" t="s">
        <v>17</v>
      </c>
      <c r="F4183" s="3">
        <v>1690</v>
      </c>
      <c r="G4183">
        <f t="shared" si="195"/>
        <v>64727.452613185145</v>
      </c>
      <c r="H4183" t="s">
        <v>30</v>
      </c>
      <c r="I4183">
        <v>8997.9500000000007</v>
      </c>
      <c r="J4183">
        <v>8132.68</v>
      </c>
      <c r="K4183">
        <v>54.71</v>
      </c>
      <c r="L4183">
        <v>4922.7784449999999</v>
      </c>
      <c r="M4183">
        <f t="shared" si="197"/>
        <v>4075.1715549999999</v>
      </c>
      <c r="N4183">
        <v>165.36</v>
      </c>
      <c r="O4183">
        <f t="shared" si="196"/>
        <v>311.48382208177429</v>
      </c>
    </row>
    <row r="4184" spans="1:15" x14ac:dyDescent="0.3">
      <c r="A4184" t="s">
        <v>45</v>
      </c>
      <c r="B4184" t="s">
        <v>20</v>
      </c>
      <c r="C4184">
        <v>2019</v>
      </c>
      <c r="D4184" s="3">
        <v>127575529</v>
      </c>
      <c r="E4184" t="s">
        <v>36</v>
      </c>
      <c r="F4184" s="3">
        <v>1260</v>
      </c>
      <c r="G4184">
        <f t="shared" si="195"/>
        <v>9876.5022561654441</v>
      </c>
      <c r="H4184" t="s">
        <v>24</v>
      </c>
      <c r="I4184">
        <v>36423.94</v>
      </c>
      <c r="J4184">
        <v>37742.699999999997</v>
      </c>
      <c r="K4184">
        <v>62.79</v>
      </c>
      <c r="L4184">
        <v>22870.591929999999</v>
      </c>
      <c r="M4184">
        <f t="shared" si="197"/>
        <v>13553.348074000001</v>
      </c>
      <c r="N4184">
        <v>70.959999999999994</v>
      </c>
      <c r="O4184">
        <f t="shared" si="196"/>
        <v>295.8459219871234</v>
      </c>
    </row>
    <row r="4185" spans="1:15" x14ac:dyDescent="0.3">
      <c r="A4185" t="s">
        <v>34</v>
      </c>
      <c r="B4185" t="s">
        <v>27</v>
      </c>
      <c r="C4185">
        <v>2021</v>
      </c>
      <c r="D4185" s="3">
        <v>1419190000</v>
      </c>
      <c r="E4185" t="s">
        <v>28</v>
      </c>
      <c r="F4185" s="3">
        <v>3170</v>
      </c>
      <c r="G4185">
        <f t="shared" si="195"/>
        <v>2233.6685010463716</v>
      </c>
      <c r="H4185" t="s">
        <v>18</v>
      </c>
      <c r="I4185">
        <v>34844.76</v>
      </c>
      <c r="J4185">
        <v>28235.33</v>
      </c>
      <c r="K4185">
        <v>51.37</v>
      </c>
      <c r="L4185">
        <v>17899.753209999999</v>
      </c>
      <c r="M4185">
        <f t="shared" si="197"/>
        <v>16945.006788000002</v>
      </c>
      <c r="N4185">
        <v>190.53</v>
      </c>
      <c r="O4185">
        <f t="shared" si="196"/>
        <v>19.895383986640265</v>
      </c>
    </row>
    <row r="4186" spans="1:15" x14ac:dyDescent="0.3">
      <c r="A4186" t="s">
        <v>26</v>
      </c>
      <c r="B4186" t="s">
        <v>27</v>
      </c>
      <c r="C4186">
        <v>2020</v>
      </c>
      <c r="D4186" s="3">
        <v>273523621</v>
      </c>
      <c r="E4186" t="s">
        <v>28</v>
      </c>
      <c r="F4186" s="3">
        <v>1060</v>
      </c>
      <c r="G4186">
        <f t="shared" si="195"/>
        <v>3875.350860465539</v>
      </c>
      <c r="H4186" t="s">
        <v>29</v>
      </c>
      <c r="I4186">
        <v>37903.21</v>
      </c>
      <c r="J4186">
        <v>39273.22</v>
      </c>
      <c r="K4186">
        <v>59.45</v>
      </c>
      <c r="L4186">
        <v>22533.458350000001</v>
      </c>
      <c r="M4186">
        <f t="shared" si="197"/>
        <v>15369.751655</v>
      </c>
      <c r="N4186">
        <v>155.96</v>
      </c>
      <c r="O4186">
        <f t="shared" si="196"/>
        <v>143.58255369835135</v>
      </c>
    </row>
    <row r="4187" spans="1:15" x14ac:dyDescent="0.3">
      <c r="A4187" t="s">
        <v>44</v>
      </c>
      <c r="B4187" t="s">
        <v>32</v>
      </c>
      <c r="C4187">
        <v>2022</v>
      </c>
      <c r="D4187" s="3">
        <v>47329981</v>
      </c>
      <c r="E4187" t="s">
        <v>17</v>
      </c>
      <c r="F4187" s="3">
        <v>1600</v>
      </c>
      <c r="G4187">
        <f t="shared" si="195"/>
        <v>33805.211119776279</v>
      </c>
      <c r="H4187" t="s">
        <v>25</v>
      </c>
      <c r="I4187">
        <v>44003.89</v>
      </c>
      <c r="J4187">
        <v>35541.279999999999</v>
      </c>
      <c r="K4187">
        <v>31.42</v>
      </c>
      <c r="L4187">
        <v>13826.02224</v>
      </c>
      <c r="M4187">
        <f t="shared" si="197"/>
        <v>30177.867762000002</v>
      </c>
      <c r="N4187">
        <v>93.26</v>
      </c>
      <c r="O4187">
        <f t="shared" si="196"/>
        <v>750.92529616692639</v>
      </c>
    </row>
    <row r="4188" spans="1:15" x14ac:dyDescent="0.3">
      <c r="A4188" t="s">
        <v>46</v>
      </c>
      <c r="B4188" t="s">
        <v>47</v>
      </c>
      <c r="C4188">
        <v>2020</v>
      </c>
      <c r="D4188" s="3">
        <v>58775022</v>
      </c>
      <c r="E4188" t="s">
        <v>28</v>
      </c>
      <c r="F4188" s="3">
        <v>335</v>
      </c>
      <c r="G4188">
        <f t="shared" si="195"/>
        <v>5699.7001209119071</v>
      </c>
      <c r="H4188" t="s">
        <v>23</v>
      </c>
      <c r="I4188">
        <v>14912.46</v>
      </c>
      <c r="J4188">
        <v>12840.38</v>
      </c>
      <c r="K4188">
        <v>53.64</v>
      </c>
      <c r="L4188">
        <v>7999.0435440000001</v>
      </c>
      <c r="M4188">
        <f t="shared" si="197"/>
        <v>6913.4164559999999</v>
      </c>
      <c r="N4188">
        <v>34.049999999999997</v>
      </c>
      <c r="O4188">
        <f t="shared" si="196"/>
        <v>218.46661324941741</v>
      </c>
    </row>
    <row r="4189" spans="1:15" x14ac:dyDescent="0.3">
      <c r="A4189" t="s">
        <v>49</v>
      </c>
      <c r="B4189" t="s">
        <v>20</v>
      </c>
      <c r="C4189">
        <v>2023</v>
      </c>
      <c r="D4189" s="3">
        <v>38683090</v>
      </c>
      <c r="E4189" t="s">
        <v>17</v>
      </c>
      <c r="F4189" s="3">
        <v>2300</v>
      </c>
      <c r="G4189">
        <f t="shared" si="195"/>
        <v>59457.504558193257</v>
      </c>
      <c r="H4189" t="s">
        <v>21</v>
      </c>
      <c r="I4189">
        <v>5164.03</v>
      </c>
      <c r="J4189">
        <v>5766.99</v>
      </c>
      <c r="K4189">
        <v>51.75</v>
      </c>
      <c r="L4189">
        <v>2672.3855250000001</v>
      </c>
      <c r="M4189">
        <f t="shared" si="197"/>
        <v>2491.6444750000001</v>
      </c>
      <c r="N4189">
        <v>189.15</v>
      </c>
      <c r="O4189">
        <f t="shared" si="196"/>
        <v>149.08297139654562</v>
      </c>
    </row>
    <row r="4190" spans="1:15" x14ac:dyDescent="0.3">
      <c r="A4190" t="s">
        <v>43</v>
      </c>
      <c r="B4190" t="s">
        <v>32</v>
      </c>
      <c r="C4190">
        <v>2020</v>
      </c>
      <c r="D4190" s="3">
        <v>60421760</v>
      </c>
      <c r="E4190" t="s">
        <v>17</v>
      </c>
      <c r="F4190" s="3">
        <v>1890</v>
      </c>
      <c r="G4190">
        <f t="shared" si="195"/>
        <v>31280.121598576407</v>
      </c>
      <c r="H4190" t="s">
        <v>30</v>
      </c>
      <c r="I4190">
        <v>31602.42</v>
      </c>
      <c r="J4190">
        <v>25537.29</v>
      </c>
      <c r="K4190">
        <v>60.73</v>
      </c>
      <c r="L4190">
        <v>19192.149669999999</v>
      </c>
      <c r="M4190">
        <f t="shared" si="197"/>
        <v>12410.270334000001</v>
      </c>
      <c r="N4190">
        <v>134.31</v>
      </c>
      <c r="O4190">
        <f t="shared" si="196"/>
        <v>422.65054841169803</v>
      </c>
    </row>
    <row r="4191" spans="1:15" x14ac:dyDescent="0.3">
      <c r="A4191" t="s">
        <v>19</v>
      </c>
      <c r="B4191" t="s">
        <v>20</v>
      </c>
      <c r="C4191">
        <v>2021</v>
      </c>
      <c r="D4191" s="3">
        <v>331893745</v>
      </c>
      <c r="E4191" t="s">
        <v>17</v>
      </c>
      <c r="F4191" s="3">
        <v>22900</v>
      </c>
      <c r="G4191">
        <f t="shared" si="195"/>
        <v>68997.986087384677</v>
      </c>
      <c r="H4191" t="s">
        <v>29</v>
      </c>
      <c r="I4191">
        <v>37875.46</v>
      </c>
      <c r="J4191">
        <v>45347.88</v>
      </c>
      <c r="K4191">
        <v>44.54</v>
      </c>
      <c r="L4191">
        <v>16869.729879999999</v>
      </c>
      <c r="M4191">
        <f t="shared" si="197"/>
        <v>21005.730115999999</v>
      </c>
      <c r="N4191">
        <v>143.31</v>
      </c>
      <c r="O4191">
        <f t="shared" si="196"/>
        <v>136.63372896647991</v>
      </c>
    </row>
    <row r="4192" spans="1:15" x14ac:dyDescent="0.3">
      <c r="A4192" t="s">
        <v>48</v>
      </c>
      <c r="B4192" t="s">
        <v>41</v>
      </c>
      <c r="C4192">
        <v>2023</v>
      </c>
      <c r="D4192" s="3">
        <v>45910505</v>
      </c>
      <c r="E4192" t="s">
        <v>36</v>
      </c>
      <c r="F4192" s="3">
        <v>610</v>
      </c>
      <c r="G4192">
        <f t="shared" si="195"/>
        <v>13286.719455601718</v>
      </c>
      <c r="H4192" t="s">
        <v>30</v>
      </c>
      <c r="I4192">
        <v>41910.99</v>
      </c>
      <c r="J4192">
        <v>47436.94</v>
      </c>
      <c r="K4192">
        <v>67.44</v>
      </c>
      <c r="L4192">
        <v>28264.771659999999</v>
      </c>
      <c r="M4192">
        <f t="shared" si="197"/>
        <v>13646.218343999997</v>
      </c>
      <c r="N4192">
        <v>89.8</v>
      </c>
      <c r="O4192">
        <f t="shared" si="196"/>
        <v>1033.248055101986</v>
      </c>
    </row>
    <row r="4193" spans="1:15" x14ac:dyDescent="0.3">
      <c r="A4193" t="s">
        <v>33</v>
      </c>
      <c r="B4193" t="s">
        <v>32</v>
      </c>
      <c r="C4193">
        <v>2021</v>
      </c>
      <c r="D4193" s="3">
        <v>67413000</v>
      </c>
      <c r="E4193" t="s">
        <v>17</v>
      </c>
      <c r="F4193" s="3">
        <v>3000</v>
      </c>
      <c r="G4193">
        <f t="shared" si="195"/>
        <v>44501.802322994081</v>
      </c>
      <c r="H4193" t="s">
        <v>21</v>
      </c>
      <c r="I4193">
        <v>40449.32</v>
      </c>
      <c r="J4193">
        <v>47696.47</v>
      </c>
      <c r="K4193">
        <v>43.1</v>
      </c>
      <c r="L4193">
        <v>17433.656920000001</v>
      </c>
      <c r="M4193">
        <f t="shared" si="197"/>
        <v>23015.663079999998</v>
      </c>
      <c r="N4193">
        <v>197.31</v>
      </c>
      <c r="O4193">
        <f t="shared" si="196"/>
        <v>707.52629314820581</v>
      </c>
    </row>
    <row r="4194" spans="1:15" x14ac:dyDescent="0.3">
      <c r="A4194" t="s">
        <v>33</v>
      </c>
      <c r="B4194" t="s">
        <v>32</v>
      </c>
      <c r="C4194">
        <v>2020</v>
      </c>
      <c r="D4194" s="3">
        <v>67413000</v>
      </c>
      <c r="E4194" t="s">
        <v>17</v>
      </c>
      <c r="F4194" s="3">
        <v>2700</v>
      </c>
      <c r="G4194">
        <f t="shared" si="195"/>
        <v>40051.622090694676</v>
      </c>
      <c r="H4194" t="s">
        <v>30</v>
      </c>
      <c r="I4194">
        <v>42442.57</v>
      </c>
      <c r="J4194">
        <v>45788.95</v>
      </c>
      <c r="K4194">
        <v>32.35</v>
      </c>
      <c r="L4194">
        <v>13730.171399999999</v>
      </c>
      <c r="M4194">
        <f t="shared" si="197"/>
        <v>28712.398604999998</v>
      </c>
      <c r="N4194">
        <v>188.32</v>
      </c>
      <c r="O4194">
        <f t="shared" si="196"/>
        <v>679.2302671591533</v>
      </c>
    </row>
    <row r="4195" spans="1:15" x14ac:dyDescent="0.3">
      <c r="A4195" t="s">
        <v>51</v>
      </c>
      <c r="B4195" t="s">
        <v>32</v>
      </c>
      <c r="C4195">
        <v>2022</v>
      </c>
      <c r="D4195" s="3">
        <v>145912025</v>
      </c>
      <c r="E4195" t="s">
        <v>36</v>
      </c>
      <c r="F4195" s="3">
        <v>2280</v>
      </c>
      <c r="G4195">
        <f t="shared" si="195"/>
        <v>15625.854003465445</v>
      </c>
      <c r="H4195" t="s">
        <v>22</v>
      </c>
      <c r="I4195">
        <v>19047.02</v>
      </c>
      <c r="J4195">
        <v>16267.32</v>
      </c>
      <c r="K4195">
        <v>32.49</v>
      </c>
      <c r="L4195">
        <v>6188.3767980000002</v>
      </c>
      <c r="M4195">
        <f t="shared" si="197"/>
        <v>12858.643201999999</v>
      </c>
      <c r="N4195">
        <v>170.58</v>
      </c>
      <c r="O4195">
        <f t="shared" si="196"/>
        <v>111.48717866125153</v>
      </c>
    </row>
    <row r="4196" spans="1:15" x14ac:dyDescent="0.3">
      <c r="A4196" t="s">
        <v>35</v>
      </c>
      <c r="B4196" t="s">
        <v>27</v>
      </c>
      <c r="C4196">
        <v>2018</v>
      </c>
      <c r="D4196" s="3">
        <v>1392730000</v>
      </c>
      <c r="E4196" t="s">
        <v>36</v>
      </c>
      <c r="F4196" s="3">
        <v>13890</v>
      </c>
      <c r="G4196">
        <f t="shared" si="195"/>
        <v>9973.218068110833</v>
      </c>
      <c r="H4196" t="s">
        <v>23</v>
      </c>
      <c r="I4196">
        <v>47749.55</v>
      </c>
      <c r="J4196">
        <v>39099.53</v>
      </c>
      <c r="K4196">
        <v>43.16</v>
      </c>
      <c r="L4196">
        <v>20608.70578</v>
      </c>
      <c r="M4196">
        <f t="shared" si="197"/>
        <v>27140.844220000003</v>
      </c>
      <c r="N4196">
        <v>188.54</v>
      </c>
      <c r="O4196">
        <f t="shared" si="196"/>
        <v>28.074020090038989</v>
      </c>
    </row>
    <row r="4197" spans="1:15" x14ac:dyDescent="0.3">
      <c r="A4197" t="s">
        <v>49</v>
      </c>
      <c r="B4197" t="s">
        <v>20</v>
      </c>
      <c r="C4197">
        <v>2018</v>
      </c>
      <c r="D4197" s="3">
        <v>37057765</v>
      </c>
      <c r="E4197" t="s">
        <v>17</v>
      </c>
      <c r="F4197" s="3">
        <v>1730</v>
      </c>
      <c r="G4197">
        <f t="shared" si="195"/>
        <v>46683.87313697952</v>
      </c>
      <c r="H4197" t="s">
        <v>24</v>
      </c>
      <c r="I4197">
        <v>49341.91</v>
      </c>
      <c r="J4197">
        <v>52775.19</v>
      </c>
      <c r="K4197">
        <v>58.87</v>
      </c>
      <c r="L4197">
        <v>29047.582419999999</v>
      </c>
      <c r="M4197">
        <f t="shared" si="197"/>
        <v>20294.327583000002</v>
      </c>
      <c r="N4197">
        <v>106.29</v>
      </c>
      <c r="O4197">
        <f t="shared" si="196"/>
        <v>1424.1331067861215</v>
      </c>
    </row>
    <row r="4198" spans="1:15" x14ac:dyDescent="0.3">
      <c r="A4198" t="s">
        <v>26</v>
      </c>
      <c r="B4198" t="s">
        <v>27</v>
      </c>
      <c r="C4198">
        <v>2020</v>
      </c>
      <c r="D4198" s="3">
        <v>273523621</v>
      </c>
      <c r="E4198" t="s">
        <v>28</v>
      </c>
      <c r="F4198" s="3">
        <v>1060</v>
      </c>
      <c r="G4198">
        <f t="shared" si="195"/>
        <v>3875.350860465539</v>
      </c>
      <c r="H4198" t="s">
        <v>29</v>
      </c>
      <c r="I4198">
        <v>44590.66</v>
      </c>
      <c r="J4198">
        <v>45630.59</v>
      </c>
      <c r="K4198">
        <v>40.15</v>
      </c>
      <c r="L4198">
        <v>17903.149990000002</v>
      </c>
      <c r="M4198">
        <f t="shared" si="197"/>
        <v>26687.510010000002</v>
      </c>
      <c r="N4198">
        <v>166.39</v>
      </c>
      <c r="O4198">
        <f t="shared" si="196"/>
        <v>166.82504360382097</v>
      </c>
    </row>
    <row r="4199" spans="1:15" x14ac:dyDescent="0.3">
      <c r="A4199" t="s">
        <v>49</v>
      </c>
      <c r="B4199" t="s">
        <v>20</v>
      </c>
      <c r="C4199">
        <v>2019</v>
      </c>
      <c r="D4199" s="3">
        <v>37411047</v>
      </c>
      <c r="E4199" t="s">
        <v>17</v>
      </c>
      <c r="F4199" s="3">
        <v>1760</v>
      </c>
      <c r="G4199">
        <f t="shared" si="195"/>
        <v>47044.927665349758</v>
      </c>
      <c r="H4199" t="s">
        <v>22</v>
      </c>
      <c r="I4199">
        <v>31133.27</v>
      </c>
      <c r="J4199">
        <v>28268.89</v>
      </c>
      <c r="K4199">
        <v>40.46</v>
      </c>
      <c r="L4199">
        <v>12596.52104</v>
      </c>
      <c r="M4199">
        <f t="shared" si="197"/>
        <v>18536.748958</v>
      </c>
      <c r="N4199">
        <v>23.93</v>
      </c>
      <c r="O4199">
        <f t="shared" si="196"/>
        <v>755.62948024416426</v>
      </c>
    </row>
    <row r="4200" spans="1:15" x14ac:dyDescent="0.3">
      <c r="A4200" t="s">
        <v>42</v>
      </c>
      <c r="B4200" t="s">
        <v>27</v>
      </c>
      <c r="C4200">
        <v>2021</v>
      </c>
      <c r="D4200" s="3">
        <v>125836021</v>
      </c>
      <c r="E4200" t="s">
        <v>17</v>
      </c>
      <c r="F4200" s="3">
        <v>4930</v>
      </c>
      <c r="G4200">
        <f t="shared" si="195"/>
        <v>39177.971147069249</v>
      </c>
      <c r="H4200" t="s">
        <v>23</v>
      </c>
      <c r="I4200">
        <v>7225.77</v>
      </c>
      <c r="J4200">
        <v>7393.73</v>
      </c>
      <c r="K4200">
        <v>32.270000000000003</v>
      </c>
      <c r="L4200">
        <v>2331.755979</v>
      </c>
      <c r="M4200">
        <f t="shared" si="197"/>
        <v>4894.0140210000009</v>
      </c>
      <c r="N4200">
        <v>105.58</v>
      </c>
      <c r="O4200">
        <f t="shared" si="196"/>
        <v>58.756864220937182</v>
      </c>
    </row>
    <row r="4201" spans="1:15" x14ac:dyDescent="0.3">
      <c r="A4201" t="s">
        <v>42</v>
      </c>
      <c r="B4201" t="s">
        <v>27</v>
      </c>
      <c r="C4201">
        <v>2024</v>
      </c>
      <c r="D4201" s="3">
        <v>123951692</v>
      </c>
      <c r="E4201" t="s">
        <v>17</v>
      </c>
      <c r="F4201" s="3">
        <v>4400</v>
      </c>
      <c r="G4201">
        <f t="shared" si="195"/>
        <v>35497.700184681627</v>
      </c>
      <c r="H4201" t="s">
        <v>29</v>
      </c>
      <c r="I4201">
        <v>2886.99</v>
      </c>
      <c r="J4201">
        <v>3327</v>
      </c>
      <c r="K4201">
        <v>65.87</v>
      </c>
      <c r="L4201">
        <v>1901.6603130000001</v>
      </c>
      <c r="M4201">
        <f t="shared" si="197"/>
        <v>985.32968699999969</v>
      </c>
      <c r="N4201">
        <v>147.87</v>
      </c>
      <c r="O4201">
        <f t="shared" si="196"/>
        <v>26.84110193509904</v>
      </c>
    </row>
    <row r="4202" spans="1:15" x14ac:dyDescent="0.3">
      <c r="A4202" t="s">
        <v>33</v>
      </c>
      <c r="B4202" t="s">
        <v>32</v>
      </c>
      <c r="C4202">
        <v>2020</v>
      </c>
      <c r="D4202" s="3">
        <v>67413000</v>
      </c>
      <c r="E4202" t="s">
        <v>17</v>
      </c>
      <c r="F4202" s="3">
        <v>2700</v>
      </c>
      <c r="G4202">
        <f t="shared" si="195"/>
        <v>40051.622090694676</v>
      </c>
      <c r="H4202" t="s">
        <v>21</v>
      </c>
      <c r="I4202">
        <v>12396.63</v>
      </c>
      <c r="J4202">
        <v>11857.8</v>
      </c>
      <c r="K4202">
        <v>30.09</v>
      </c>
      <c r="L4202">
        <v>3730.1459669999999</v>
      </c>
      <c r="M4202">
        <f t="shared" si="197"/>
        <v>8666.4840329999988</v>
      </c>
      <c r="N4202">
        <v>135.94999999999999</v>
      </c>
      <c r="O4202">
        <f t="shared" si="196"/>
        <v>175.89782386186641</v>
      </c>
    </row>
    <row r="4203" spans="1:15" x14ac:dyDescent="0.3">
      <c r="A4203" t="s">
        <v>43</v>
      </c>
      <c r="B4203" t="s">
        <v>32</v>
      </c>
      <c r="C4203">
        <v>2023</v>
      </c>
      <c r="D4203" s="3">
        <v>58510010</v>
      </c>
      <c r="E4203" t="s">
        <v>17</v>
      </c>
      <c r="F4203" s="3">
        <v>2290</v>
      </c>
      <c r="G4203">
        <f t="shared" si="195"/>
        <v>39138.602095607232</v>
      </c>
      <c r="H4203" t="s">
        <v>30</v>
      </c>
      <c r="I4203">
        <v>28316.47</v>
      </c>
      <c r="J4203">
        <v>30769.01</v>
      </c>
      <c r="K4203">
        <v>62.13</v>
      </c>
      <c r="L4203">
        <v>17593.022809999999</v>
      </c>
      <c r="M4203">
        <f t="shared" si="197"/>
        <v>10723.447188999999</v>
      </c>
      <c r="N4203">
        <v>178.99</v>
      </c>
      <c r="O4203">
        <f t="shared" si="196"/>
        <v>525.87599967937115</v>
      </c>
    </row>
    <row r="4204" spans="1:15" x14ac:dyDescent="0.3">
      <c r="A4204" t="s">
        <v>19</v>
      </c>
      <c r="B4204" t="s">
        <v>20</v>
      </c>
      <c r="C4204">
        <v>2024</v>
      </c>
      <c r="D4204" s="3">
        <v>340110988</v>
      </c>
      <c r="E4204" t="s">
        <v>17</v>
      </c>
      <c r="F4204" s="3">
        <v>29000</v>
      </c>
      <c r="G4204">
        <f t="shared" si="195"/>
        <v>85266.283722653505</v>
      </c>
      <c r="H4204" t="s">
        <v>23</v>
      </c>
      <c r="I4204">
        <v>34832.33</v>
      </c>
      <c r="J4204">
        <v>32198.66</v>
      </c>
      <c r="K4204">
        <v>31.53</v>
      </c>
      <c r="L4204">
        <v>10982.63365</v>
      </c>
      <c r="M4204">
        <f t="shared" si="197"/>
        <v>23849.696350999999</v>
      </c>
      <c r="N4204">
        <v>198.47</v>
      </c>
      <c r="O4204">
        <f t="shared" si="196"/>
        <v>94.671037208594981</v>
      </c>
    </row>
    <row r="4205" spans="1:15" x14ac:dyDescent="0.3">
      <c r="A4205" t="s">
        <v>19</v>
      </c>
      <c r="B4205" t="s">
        <v>20</v>
      </c>
      <c r="C4205">
        <v>2020</v>
      </c>
      <c r="D4205" s="3">
        <v>331002651</v>
      </c>
      <c r="E4205" t="s">
        <v>17</v>
      </c>
      <c r="F4205" s="3">
        <v>20940</v>
      </c>
      <c r="G4205">
        <f t="shared" si="195"/>
        <v>63262.333207113799</v>
      </c>
      <c r="H4205" t="s">
        <v>25</v>
      </c>
      <c r="I4205">
        <v>2394.5700000000002</v>
      </c>
      <c r="J4205">
        <v>2590.56</v>
      </c>
      <c r="K4205">
        <v>52.7</v>
      </c>
      <c r="L4205">
        <v>1261.93839</v>
      </c>
      <c r="M4205">
        <f t="shared" si="197"/>
        <v>1132.6316099999999</v>
      </c>
      <c r="N4205">
        <v>183.97</v>
      </c>
      <c r="O4205">
        <f t="shared" si="196"/>
        <v>7.8264025746428239</v>
      </c>
    </row>
    <row r="4206" spans="1:15" x14ac:dyDescent="0.3">
      <c r="A4206" t="s">
        <v>46</v>
      </c>
      <c r="B4206" t="s">
        <v>47</v>
      </c>
      <c r="C4206">
        <v>2019</v>
      </c>
      <c r="D4206" s="3">
        <v>58325652</v>
      </c>
      <c r="E4206" t="s">
        <v>28</v>
      </c>
      <c r="F4206" s="3">
        <v>360</v>
      </c>
      <c r="G4206">
        <f t="shared" si="195"/>
        <v>6172.2413321671911</v>
      </c>
      <c r="H4206" t="s">
        <v>21</v>
      </c>
      <c r="I4206">
        <v>12613.45</v>
      </c>
      <c r="J4206">
        <v>10764.24</v>
      </c>
      <c r="K4206">
        <v>63.16</v>
      </c>
      <c r="L4206">
        <v>7966.6550200000001</v>
      </c>
      <c r="M4206">
        <f t="shared" si="197"/>
        <v>4646.7949800000006</v>
      </c>
      <c r="N4206">
        <v>101.54</v>
      </c>
      <c r="O4206">
        <f t="shared" si="196"/>
        <v>184.5541306593538</v>
      </c>
    </row>
    <row r="4207" spans="1:15" x14ac:dyDescent="0.3">
      <c r="A4207" t="s">
        <v>44</v>
      </c>
      <c r="B4207" t="s">
        <v>32</v>
      </c>
      <c r="C4207">
        <v>2021</v>
      </c>
      <c r="D4207" s="3">
        <v>47351567</v>
      </c>
      <c r="E4207" t="s">
        <v>17</v>
      </c>
      <c r="F4207" s="3">
        <v>1500</v>
      </c>
      <c r="G4207">
        <f t="shared" si="195"/>
        <v>31677.937923363763</v>
      </c>
      <c r="H4207" t="s">
        <v>25</v>
      </c>
      <c r="I4207">
        <v>7913.03</v>
      </c>
      <c r="J4207">
        <v>8075.1</v>
      </c>
      <c r="K4207">
        <v>60.35</v>
      </c>
      <c r="L4207">
        <v>4775.5136050000001</v>
      </c>
      <c r="M4207">
        <f t="shared" si="197"/>
        <v>3137.5163949999996</v>
      </c>
      <c r="N4207">
        <v>152.35</v>
      </c>
      <c r="O4207">
        <f t="shared" si="196"/>
        <v>170.53501101663647</v>
      </c>
    </row>
    <row r="4208" spans="1:15" x14ac:dyDescent="0.3">
      <c r="A4208" t="s">
        <v>51</v>
      </c>
      <c r="B4208" t="s">
        <v>32</v>
      </c>
      <c r="C4208">
        <v>2023</v>
      </c>
      <c r="D4208" s="3">
        <v>143832123</v>
      </c>
      <c r="E4208" t="s">
        <v>36</v>
      </c>
      <c r="F4208" s="3">
        <v>2500</v>
      </c>
      <c r="G4208">
        <f t="shared" si="195"/>
        <v>17381.374534810977</v>
      </c>
      <c r="H4208" t="s">
        <v>29</v>
      </c>
      <c r="I4208">
        <v>32703.24</v>
      </c>
      <c r="J4208">
        <v>32320.61</v>
      </c>
      <c r="K4208">
        <v>31.6</v>
      </c>
      <c r="L4208">
        <v>10334.223840000001</v>
      </c>
      <c r="M4208">
        <f t="shared" si="197"/>
        <v>22369.016159999999</v>
      </c>
      <c r="N4208">
        <v>73.56</v>
      </c>
      <c r="O4208">
        <f t="shared" si="196"/>
        <v>224.71065104142278</v>
      </c>
    </row>
    <row r="4209" spans="1:15" x14ac:dyDescent="0.3">
      <c r="A4209" t="s">
        <v>45</v>
      </c>
      <c r="B4209" t="s">
        <v>20</v>
      </c>
      <c r="C4209">
        <v>2018</v>
      </c>
      <c r="D4209" s="3">
        <v>126190788</v>
      </c>
      <c r="E4209" t="s">
        <v>36</v>
      </c>
      <c r="F4209" s="3">
        <v>1220</v>
      </c>
      <c r="G4209">
        <f t="shared" si="195"/>
        <v>9667.9006394666467</v>
      </c>
      <c r="H4209" t="s">
        <v>21</v>
      </c>
      <c r="I4209">
        <v>34292.47</v>
      </c>
      <c r="J4209">
        <v>33457.33</v>
      </c>
      <c r="K4209">
        <v>67.48</v>
      </c>
      <c r="L4209">
        <v>23140.55876</v>
      </c>
      <c r="M4209">
        <f t="shared" si="197"/>
        <v>11151.911243999999</v>
      </c>
      <c r="N4209">
        <v>148.49</v>
      </c>
      <c r="O4209">
        <f t="shared" si="196"/>
        <v>265.13290336216937</v>
      </c>
    </row>
    <row r="4210" spans="1:15" x14ac:dyDescent="0.3">
      <c r="A4210" t="s">
        <v>35</v>
      </c>
      <c r="B4210" t="s">
        <v>27</v>
      </c>
      <c r="C4210">
        <v>2019</v>
      </c>
      <c r="D4210" s="3">
        <v>1402112000</v>
      </c>
      <c r="E4210" t="s">
        <v>36</v>
      </c>
      <c r="F4210" s="3">
        <v>14280</v>
      </c>
      <c r="G4210">
        <f t="shared" si="195"/>
        <v>10184.6357494979</v>
      </c>
      <c r="H4210" t="s">
        <v>24</v>
      </c>
      <c r="I4210">
        <v>26061.19</v>
      </c>
      <c r="J4210">
        <v>29622.9</v>
      </c>
      <c r="K4210">
        <v>49.9</v>
      </c>
      <c r="L4210">
        <v>13004.533810000001</v>
      </c>
      <c r="M4210">
        <f t="shared" si="197"/>
        <v>13056.65619</v>
      </c>
      <c r="N4210">
        <v>191.51</v>
      </c>
      <c r="O4210">
        <f t="shared" si="196"/>
        <v>21.12734218093847</v>
      </c>
    </row>
    <row r="4211" spans="1:15" x14ac:dyDescent="0.3">
      <c r="A4211" t="s">
        <v>51</v>
      </c>
      <c r="B4211" t="s">
        <v>32</v>
      </c>
      <c r="C4211">
        <v>2024</v>
      </c>
      <c r="D4211" s="3">
        <v>143533851</v>
      </c>
      <c r="E4211" t="s">
        <v>36</v>
      </c>
      <c r="F4211" s="3">
        <v>2600</v>
      </c>
      <c r="G4211">
        <f t="shared" si="195"/>
        <v>18114.193842677571</v>
      </c>
      <c r="H4211" t="s">
        <v>18</v>
      </c>
      <c r="I4211">
        <v>23569.68</v>
      </c>
      <c r="J4211">
        <v>27289.4</v>
      </c>
      <c r="K4211">
        <v>58.4</v>
      </c>
      <c r="L4211">
        <v>13764.69312</v>
      </c>
      <c r="M4211">
        <f t="shared" si="197"/>
        <v>9804.9868800000004</v>
      </c>
      <c r="N4211">
        <v>199.15</v>
      </c>
      <c r="O4211">
        <f t="shared" si="196"/>
        <v>190.12518517321743</v>
      </c>
    </row>
    <row r="4212" spans="1:15" x14ac:dyDescent="0.3">
      <c r="A4212" t="s">
        <v>49</v>
      </c>
      <c r="B4212" t="s">
        <v>20</v>
      </c>
      <c r="C4212">
        <v>2020</v>
      </c>
      <c r="D4212" s="3">
        <v>37742154</v>
      </c>
      <c r="E4212" t="s">
        <v>17</v>
      </c>
      <c r="F4212" s="3">
        <v>1650</v>
      </c>
      <c r="G4212">
        <f t="shared" si="195"/>
        <v>43717.695603700835</v>
      </c>
      <c r="H4212" t="s">
        <v>30</v>
      </c>
      <c r="I4212">
        <v>5978.9</v>
      </c>
      <c r="J4212">
        <v>5833.47</v>
      </c>
      <c r="K4212">
        <v>61.55</v>
      </c>
      <c r="L4212">
        <v>3680.0129499999998</v>
      </c>
      <c r="M4212">
        <f t="shared" si="197"/>
        <v>2298.8870499999998</v>
      </c>
      <c r="N4212">
        <v>41.22</v>
      </c>
      <c r="O4212">
        <f t="shared" si="196"/>
        <v>154.56113077170954</v>
      </c>
    </row>
    <row r="4213" spans="1:15" x14ac:dyDescent="0.3">
      <c r="A4213" t="s">
        <v>35</v>
      </c>
      <c r="B4213" t="s">
        <v>27</v>
      </c>
      <c r="C4213">
        <v>2018</v>
      </c>
      <c r="D4213" s="3">
        <v>1392730000</v>
      </c>
      <c r="E4213" t="s">
        <v>36</v>
      </c>
      <c r="F4213" s="3">
        <v>13890</v>
      </c>
      <c r="G4213">
        <f t="shared" si="195"/>
        <v>9973.218068110833</v>
      </c>
      <c r="H4213" t="s">
        <v>30</v>
      </c>
      <c r="I4213">
        <v>30127.25</v>
      </c>
      <c r="J4213">
        <v>28702.33</v>
      </c>
      <c r="K4213">
        <v>41.92</v>
      </c>
      <c r="L4213">
        <v>12629.343199999999</v>
      </c>
      <c r="M4213">
        <f t="shared" si="197"/>
        <v>17497.906799999997</v>
      </c>
      <c r="N4213">
        <v>133.83000000000001</v>
      </c>
      <c r="O4213">
        <f t="shared" si="196"/>
        <v>20.608682228429057</v>
      </c>
    </row>
    <row r="4214" spans="1:15" x14ac:dyDescent="0.3">
      <c r="A4214" t="s">
        <v>34</v>
      </c>
      <c r="B4214" t="s">
        <v>27</v>
      </c>
      <c r="C4214">
        <v>2019</v>
      </c>
      <c r="D4214" s="3">
        <v>1393409038</v>
      </c>
      <c r="E4214" t="s">
        <v>28</v>
      </c>
      <c r="F4214" s="3">
        <v>2870</v>
      </c>
      <c r="G4214">
        <f t="shared" si="195"/>
        <v>2059.6967019242197</v>
      </c>
      <c r="H4214" t="s">
        <v>30</v>
      </c>
      <c r="I4214">
        <v>37711.58</v>
      </c>
      <c r="J4214">
        <v>44058.28</v>
      </c>
      <c r="K4214">
        <v>62.43</v>
      </c>
      <c r="L4214">
        <v>23543.339390000001</v>
      </c>
      <c r="M4214">
        <f t="shared" si="197"/>
        <v>14168.240606000003</v>
      </c>
      <c r="N4214">
        <v>76.61</v>
      </c>
      <c r="O4214">
        <f t="shared" si="196"/>
        <v>31.619057145802724</v>
      </c>
    </row>
    <row r="4215" spans="1:15" x14ac:dyDescent="0.3">
      <c r="A4215" t="s">
        <v>19</v>
      </c>
      <c r="B4215" t="s">
        <v>20</v>
      </c>
      <c r="C4215">
        <v>2021</v>
      </c>
      <c r="D4215" s="3">
        <v>331893745</v>
      </c>
      <c r="E4215" t="s">
        <v>17</v>
      </c>
      <c r="F4215" s="3">
        <v>22900</v>
      </c>
      <c r="G4215">
        <f t="shared" si="195"/>
        <v>68997.986087384677</v>
      </c>
      <c r="H4215" t="s">
        <v>30</v>
      </c>
      <c r="I4215">
        <v>24498.79</v>
      </c>
      <c r="J4215">
        <v>28438.43</v>
      </c>
      <c r="K4215">
        <v>62.65</v>
      </c>
      <c r="L4215">
        <v>15348.49194</v>
      </c>
      <c r="M4215">
        <f t="shared" si="197"/>
        <v>9150.2980650000009</v>
      </c>
      <c r="N4215">
        <v>52.33</v>
      </c>
      <c r="O4215">
        <f t="shared" si="196"/>
        <v>85.685344868430704</v>
      </c>
    </row>
    <row r="4216" spans="1:15" x14ac:dyDescent="0.3">
      <c r="A4216" t="s">
        <v>19</v>
      </c>
      <c r="B4216" t="s">
        <v>20</v>
      </c>
      <c r="C4216">
        <v>2020</v>
      </c>
      <c r="D4216" s="3">
        <v>331002651</v>
      </c>
      <c r="E4216" t="s">
        <v>17</v>
      </c>
      <c r="F4216" s="3">
        <v>20940</v>
      </c>
      <c r="G4216">
        <f t="shared" si="195"/>
        <v>63262.333207113799</v>
      </c>
      <c r="H4216" t="s">
        <v>24</v>
      </c>
      <c r="I4216">
        <v>26718.55</v>
      </c>
      <c r="J4216">
        <v>30067.32</v>
      </c>
      <c r="K4216">
        <v>43.57</v>
      </c>
      <c r="L4216">
        <v>11641.27224</v>
      </c>
      <c r="M4216">
        <f t="shared" si="197"/>
        <v>15077.277764999999</v>
      </c>
      <c r="N4216">
        <v>117</v>
      </c>
      <c r="O4216">
        <f t="shared" si="196"/>
        <v>90.837097253338911</v>
      </c>
    </row>
    <row r="4217" spans="1:15" x14ac:dyDescent="0.3">
      <c r="A4217" t="s">
        <v>42</v>
      </c>
      <c r="B4217" t="s">
        <v>27</v>
      </c>
      <c r="C4217">
        <v>2022</v>
      </c>
      <c r="D4217" s="3">
        <v>125507472</v>
      </c>
      <c r="E4217" t="s">
        <v>17</v>
      </c>
      <c r="F4217" s="3">
        <v>4230</v>
      </c>
      <c r="G4217">
        <f t="shared" si="195"/>
        <v>33703.172668476662</v>
      </c>
      <c r="H4217" t="s">
        <v>23</v>
      </c>
      <c r="I4217">
        <v>3719.16</v>
      </c>
      <c r="J4217">
        <v>3803.6</v>
      </c>
      <c r="K4217">
        <v>50.28</v>
      </c>
      <c r="L4217">
        <v>1869.9936479999999</v>
      </c>
      <c r="M4217">
        <f t="shared" si="197"/>
        <v>1849.1663519999997</v>
      </c>
      <c r="N4217">
        <v>61.05</v>
      </c>
      <c r="O4217">
        <f t="shared" si="196"/>
        <v>30.305765381044406</v>
      </c>
    </row>
    <row r="4218" spans="1:15" x14ac:dyDescent="0.3">
      <c r="A4218" t="s">
        <v>42</v>
      </c>
      <c r="B4218" t="s">
        <v>27</v>
      </c>
      <c r="C4218">
        <v>2020</v>
      </c>
      <c r="D4218" s="3">
        <v>126476461</v>
      </c>
      <c r="E4218" t="s">
        <v>17</v>
      </c>
      <c r="F4218" s="3">
        <v>4970</v>
      </c>
      <c r="G4218">
        <f t="shared" si="195"/>
        <v>39295.849683839588</v>
      </c>
      <c r="H4218" t="s">
        <v>29</v>
      </c>
      <c r="I4218">
        <v>12302.84</v>
      </c>
      <c r="J4218">
        <v>11330.03</v>
      </c>
      <c r="K4218">
        <v>41.99</v>
      </c>
      <c r="L4218">
        <v>5165.9625159999996</v>
      </c>
      <c r="M4218">
        <f t="shared" si="197"/>
        <v>7136.8774839999996</v>
      </c>
      <c r="N4218">
        <v>64.8</v>
      </c>
      <c r="O4218">
        <f t="shared" si="196"/>
        <v>89.582123902091155</v>
      </c>
    </row>
    <row r="4219" spans="1:15" x14ac:dyDescent="0.3">
      <c r="A4219" t="s">
        <v>31</v>
      </c>
      <c r="B4219" t="s">
        <v>32</v>
      </c>
      <c r="C4219">
        <v>2022</v>
      </c>
      <c r="D4219" s="3">
        <v>83517045</v>
      </c>
      <c r="E4219" t="s">
        <v>17</v>
      </c>
      <c r="F4219" s="3">
        <v>4300</v>
      </c>
      <c r="G4219">
        <f t="shared" si="195"/>
        <v>51486.495960195913</v>
      </c>
      <c r="H4219" t="s">
        <v>23</v>
      </c>
      <c r="I4219">
        <v>5457.06</v>
      </c>
      <c r="J4219">
        <v>5389.62</v>
      </c>
      <c r="K4219">
        <v>41.52</v>
      </c>
      <c r="L4219">
        <v>2265.7713119999999</v>
      </c>
      <c r="M4219">
        <f t="shared" si="197"/>
        <v>3191.2886880000001</v>
      </c>
      <c r="N4219">
        <v>147.69999999999999</v>
      </c>
      <c r="O4219">
        <f t="shared" si="196"/>
        <v>64.53317403650955</v>
      </c>
    </row>
    <row r="4220" spans="1:15" x14ac:dyDescent="0.3">
      <c r="A4220" t="s">
        <v>49</v>
      </c>
      <c r="B4220" t="s">
        <v>20</v>
      </c>
      <c r="C4220">
        <v>2019</v>
      </c>
      <c r="D4220" s="3">
        <v>37411047</v>
      </c>
      <c r="E4220" t="s">
        <v>17</v>
      </c>
      <c r="F4220" s="3">
        <v>1760</v>
      </c>
      <c r="G4220">
        <f t="shared" si="195"/>
        <v>47044.927665349758</v>
      </c>
      <c r="H4220" t="s">
        <v>21</v>
      </c>
      <c r="I4220">
        <v>40705.199999999997</v>
      </c>
      <c r="J4220">
        <v>40258.76</v>
      </c>
      <c r="K4220">
        <v>62.85</v>
      </c>
      <c r="L4220">
        <v>25583.218199999999</v>
      </c>
      <c r="M4220">
        <f t="shared" si="197"/>
        <v>15121.981799999998</v>
      </c>
      <c r="N4220">
        <v>60.06</v>
      </c>
      <c r="O4220">
        <f t="shared" si="196"/>
        <v>1076.1195750549296</v>
      </c>
    </row>
    <row r="4221" spans="1:15" x14ac:dyDescent="0.3">
      <c r="A4221" t="s">
        <v>44</v>
      </c>
      <c r="B4221" t="s">
        <v>32</v>
      </c>
      <c r="C4221">
        <v>2022</v>
      </c>
      <c r="D4221" s="3">
        <v>47329981</v>
      </c>
      <c r="E4221" t="s">
        <v>17</v>
      </c>
      <c r="F4221" s="3">
        <v>1600</v>
      </c>
      <c r="G4221">
        <f t="shared" si="195"/>
        <v>33805.211119776279</v>
      </c>
      <c r="H4221" t="s">
        <v>29</v>
      </c>
      <c r="I4221">
        <v>21309.4</v>
      </c>
      <c r="J4221">
        <v>17977.599999999999</v>
      </c>
      <c r="K4221">
        <v>55.74</v>
      </c>
      <c r="L4221">
        <v>11877.859560000001</v>
      </c>
      <c r="M4221">
        <f t="shared" si="197"/>
        <v>9431.5404399999989</v>
      </c>
      <c r="N4221">
        <v>161.31</v>
      </c>
      <c r="O4221">
        <f t="shared" si="196"/>
        <v>379.83535214180625</v>
      </c>
    </row>
    <row r="4222" spans="1:15" x14ac:dyDescent="0.3">
      <c r="A4222" t="s">
        <v>45</v>
      </c>
      <c r="B4222" t="s">
        <v>20</v>
      </c>
      <c r="C4222">
        <v>2020</v>
      </c>
      <c r="D4222" s="3">
        <v>128932753</v>
      </c>
      <c r="E4222" t="s">
        <v>36</v>
      </c>
      <c r="F4222" s="3">
        <v>1070</v>
      </c>
      <c r="G4222">
        <f t="shared" si="195"/>
        <v>8298.8998148515457</v>
      </c>
      <c r="H4222" t="s">
        <v>22</v>
      </c>
      <c r="I4222">
        <v>28455.74</v>
      </c>
      <c r="J4222">
        <v>28701.79</v>
      </c>
      <c r="K4222">
        <v>56.37</v>
      </c>
      <c r="L4222">
        <v>16040.50064</v>
      </c>
      <c r="M4222">
        <f t="shared" si="197"/>
        <v>12415.239362</v>
      </c>
      <c r="N4222">
        <v>64.52</v>
      </c>
      <c r="O4222">
        <f t="shared" si="196"/>
        <v>222.61054179150273</v>
      </c>
    </row>
    <row r="4223" spans="1:15" x14ac:dyDescent="0.3">
      <c r="A4223" t="s">
        <v>50</v>
      </c>
      <c r="B4223" t="s">
        <v>27</v>
      </c>
      <c r="C4223">
        <v>2019</v>
      </c>
      <c r="D4223" s="3">
        <v>51709098</v>
      </c>
      <c r="E4223" t="s">
        <v>17</v>
      </c>
      <c r="F4223" s="3">
        <v>1650</v>
      </c>
      <c r="G4223">
        <f t="shared" si="195"/>
        <v>31909.278324677023</v>
      </c>
      <c r="H4223" t="s">
        <v>21</v>
      </c>
      <c r="I4223">
        <v>562.22</v>
      </c>
      <c r="J4223">
        <v>627.72</v>
      </c>
      <c r="K4223">
        <v>61.5</v>
      </c>
      <c r="L4223">
        <v>345.76530000000002</v>
      </c>
      <c r="M4223">
        <f t="shared" si="197"/>
        <v>216.45470000000006</v>
      </c>
      <c r="N4223">
        <v>122.17</v>
      </c>
      <c r="O4223">
        <f t="shared" si="196"/>
        <v>12.139449812100764</v>
      </c>
    </row>
    <row r="4224" spans="1:15" x14ac:dyDescent="0.3">
      <c r="A4224" t="s">
        <v>46</v>
      </c>
      <c r="B4224" t="s">
        <v>47</v>
      </c>
      <c r="C4224">
        <v>2022</v>
      </c>
      <c r="D4224" s="3">
        <v>59739824</v>
      </c>
      <c r="E4224" t="s">
        <v>28</v>
      </c>
      <c r="F4224" s="3">
        <v>405</v>
      </c>
      <c r="G4224">
        <f t="shared" si="195"/>
        <v>6779.3972744211633</v>
      </c>
      <c r="H4224" t="s">
        <v>21</v>
      </c>
      <c r="I4224">
        <v>29919.89</v>
      </c>
      <c r="J4224">
        <v>25147.81</v>
      </c>
      <c r="K4224">
        <v>54.87</v>
      </c>
      <c r="L4224">
        <v>16417.04364</v>
      </c>
      <c r="M4224">
        <f t="shared" si="197"/>
        <v>13502.846357000002</v>
      </c>
      <c r="N4224">
        <v>32.57</v>
      </c>
      <c r="O4224">
        <f t="shared" si="196"/>
        <v>420.95554215225008</v>
      </c>
    </row>
    <row r="4225" spans="1:15" x14ac:dyDescent="0.3">
      <c r="A4225" t="s">
        <v>44</v>
      </c>
      <c r="B4225" t="s">
        <v>32</v>
      </c>
      <c r="C4225">
        <v>2021</v>
      </c>
      <c r="D4225" s="3">
        <v>47351567</v>
      </c>
      <c r="E4225" t="s">
        <v>17</v>
      </c>
      <c r="F4225" s="3">
        <v>1500</v>
      </c>
      <c r="G4225">
        <f t="shared" si="195"/>
        <v>31677.937923363763</v>
      </c>
      <c r="H4225" t="s">
        <v>23</v>
      </c>
      <c r="I4225">
        <v>40334.35</v>
      </c>
      <c r="J4225">
        <v>38795.4</v>
      </c>
      <c r="K4225">
        <v>63.02</v>
      </c>
      <c r="L4225">
        <v>25418.70737</v>
      </c>
      <c r="M4225">
        <f t="shared" si="197"/>
        <v>14915.642629999995</v>
      </c>
      <c r="N4225">
        <v>50.85</v>
      </c>
      <c r="O4225">
        <f t="shared" si="196"/>
        <v>819.30551527471096</v>
      </c>
    </row>
    <row r="4226" spans="1:15" x14ac:dyDescent="0.3">
      <c r="A4226" t="s">
        <v>31</v>
      </c>
      <c r="B4226" t="s">
        <v>32</v>
      </c>
      <c r="C4226">
        <v>2020</v>
      </c>
      <c r="D4226" s="3">
        <v>83240525</v>
      </c>
      <c r="E4226" t="s">
        <v>17</v>
      </c>
      <c r="F4226" s="3">
        <v>3800</v>
      </c>
      <c r="G4226">
        <f t="shared" ref="G4226:G4289" si="198" xml:space="preserve"> (F4226 * 1000000000) / D4226</f>
        <v>45650.84134200259</v>
      </c>
      <c r="H4226" t="s">
        <v>24</v>
      </c>
      <c r="I4226">
        <v>21625.02</v>
      </c>
      <c r="J4226">
        <v>23407.4</v>
      </c>
      <c r="K4226">
        <v>41.42</v>
      </c>
      <c r="L4226">
        <v>8957.0832840000003</v>
      </c>
      <c r="M4226">
        <f t="shared" si="197"/>
        <v>12667.936716</v>
      </c>
      <c r="N4226">
        <v>143.29</v>
      </c>
      <c r="O4226">
        <f t="shared" ref="O4226:O4289" si="199" xml:space="preserve"> (J4226 * 1000000) / D4226</f>
        <v>281.20197463915565</v>
      </c>
    </row>
    <row r="4227" spans="1:15" x14ac:dyDescent="0.3">
      <c r="A4227" t="s">
        <v>53</v>
      </c>
      <c r="B4227" t="s">
        <v>32</v>
      </c>
      <c r="C4227">
        <v>2021</v>
      </c>
      <c r="D4227" s="3">
        <v>85042762</v>
      </c>
      <c r="E4227" t="s">
        <v>36</v>
      </c>
      <c r="F4227" s="3">
        <v>815</v>
      </c>
      <c r="G4227">
        <f t="shared" si="198"/>
        <v>9583.414047629356</v>
      </c>
      <c r="H4227" t="s">
        <v>24</v>
      </c>
      <c r="I4227">
        <v>30450.77</v>
      </c>
      <c r="J4227">
        <v>30812.12</v>
      </c>
      <c r="K4227">
        <v>65.55</v>
      </c>
      <c r="L4227">
        <v>19960.479729999999</v>
      </c>
      <c r="M4227">
        <f t="shared" ref="M4227:M4290" si="200" xml:space="preserve"> I4227 - (I4227 * K4227 / 100)</f>
        <v>10490.290265000003</v>
      </c>
      <c r="N4227">
        <v>21.46</v>
      </c>
      <c r="O4227">
        <f t="shared" si="199"/>
        <v>362.31325600643123</v>
      </c>
    </row>
    <row r="4228" spans="1:15" x14ac:dyDescent="0.3">
      <c r="A4228" t="s">
        <v>39</v>
      </c>
      <c r="B4228" t="s">
        <v>32</v>
      </c>
      <c r="C4228">
        <v>2023</v>
      </c>
      <c r="D4228" s="3">
        <v>68573261</v>
      </c>
      <c r="E4228" t="s">
        <v>17</v>
      </c>
      <c r="F4228" s="3">
        <v>3450</v>
      </c>
      <c r="G4228">
        <f t="shared" si="198"/>
        <v>50311.155539183121</v>
      </c>
      <c r="H4228" t="s">
        <v>24</v>
      </c>
      <c r="I4228">
        <v>8619.86</v>
      </c>
      <c r="J4228">
        <v>9439.1</v>
      </c>
      <c r="K4228">
        <v>45.19</v>
      </c>
      <c r="L4228">
        <v>3895.314734</v>
      </c>
      <c r="M4228">
        <f t="shared" si="200"/>
        <v>4724.545266000001</v>
      </c>
      <c r="N4228">
        <v>74.56</v>
      </c>
      <c r="O4228">
        <f t="shared" si="199"/>
        <v>137.64986326084156</v>
      </c>
    </row>
    <row r="4229" spans="1:15" x14ac:dyDescent="0.3">
      <c r="A4229" t="s">
        <v>45</v>
      </c>
      <c r="B4229" t="s">
        <v>20</v>
      </c>
      <c r="C4229">
        <v>2018</v>
      </c>
      <c r="D4229" s="3">
        <v>126190788</v>
      </c>
      <c r="E4229" t="s">
        <v>36</v>
      </c>
      <c r="F4229" s="3">
        <v>1220</v>
      </c>
      <c r="G4229">
        <f t="shared" si="198"/>
        <v>9667.9006394666467</v>
      </c>
      <c r="H4229" t="s">
        <v>22</v>
      </c>
      <c r="I4229">
        <v>24221.08</v>
      </c>
      <c r="J4229">
        <v>24937.45</v>
      </c>
      <c r="K4229">
        <v>45.39</v>
      </c>
      <c r="L4229">
        <v>10993.94821</v>
      </c>
      <c r="M4229">
        <f t="shared" si="200"/>
        <v>13227.131788000001</v>
      </c>
      <c r="N4229">
        <v>144.93</v>
      </c>
      <c r="O4229">
        <f t="shared" si="199"/>
        <v>197.61704000136683</v>
      </c>
    </row>
    <row r="4230" spans="1:15" x14ac:dyDescent="0.3">
      <c r="A4230" t="s">
        <v>46</v>
      </c>
      <c r="B4230" t="s">
        <v>47</v>
      </c>
      <c r="C4230">
        <v>2018</v>
      </c>
      <c r="D4230" s="3">
        <v>57779622</v>
      </c>
      <c r="E4230" t="s">
        <v>28</v>
      </c>
      <c r="F4230" s="3">
        <v>370</v>
      </c>
      <c r="G4230">
        <f t="shared" si="198"/>
        <v>6403.6417545272279</v>
      </c>
      <c r="H4230" t="s">
        <v>18</v>
      </c>
      <c r="I4230">
        <v>42649.16</v>
      </c>
      <c r="J4230">
        <v>45762.45</v>
      </c>
      <c r="K4230">
        <v>46.48</v>
      </c>
      <c r="L4230">
        <v>19823.329570000002</v>
      </c>
      <c r="M4230">
        <f t="shared" si="200"/>
        <v>22825.830432000002</v>
      </c>
      <c r="N4230">
        <v>78.08</v>
      </c>
      <c r="O4230">
        <f t="shared" si="199"/>
        <v>792.01712326882307</v>
      </c>
    </row>
    <row r="4231" spans="1:15" x14ac:dyDescent="0.3">
      <c r="A4231" t="s">
        <v>33</v>
      </c>
      <c r="B4231" t="s">
        <v>32</v>
      </c>
      <c r="C4231">
        <v>2024</v>
      </c>
      <c r="D4231" s="3">
        <v>67830195</v>
      </c>
      <c r="E4231" t="s">
        <v>17</v>
      </c>
      <c r="F4231" s="3">
        <v>3550</v>
      </c>
      <c r="G4231">
        <f t="shared" si="198"/>
        <v>52336.573704380477</v>
      </c>
      <c r="H4231" t="s">
        <v>23</v>
      </c>
      <c r="I4231">
        <v>22354.93</v>
      </c>
      <c r="J4231">
        <v>18257.96</v>
      </c>
      <c r="K4231">
        <v>46.97</v>
      </c>
      <c r="L4231">
        <v>10500.110619999999</v>
      </c>
      <c r="M4231">
        <f t="shared" si="200"/>
        <v>11854.819379</v>
      </c>
      <c r="N4231">
        <v>27.61</v>
      </c>
      <c r="O4231">
        <f t="shared" si="199"/>
        <v>269.17156879764241</v>
      </c>
    </row>
    <row r="4232" spans="1:15" x14ac:dyDescent="0.3">
      <c r="A4232" t="s">
        <v>31</v>
      </c>
      <c r="B4232" t="s">
        <v>32</v>
      </c>
      <c r="C4232">
        <v>2022</v>
      </c>
      <c r="D4232" s="3">
        <v>83517045</v>
      </c>
      <c r="E4232" t="s">
        <v>17</v>
      </c>
      <c r="F4232" s="3">
        <v>4300</v>
      </c>
      <c r="G4232">
        <f t="shared" si="198"/>
        <v>51486.495960195913</v>
      </c>
      <c r="H4232" t="s">
        <v>24</v>
      </c>
      <c r="I4232">
        <v>18850.259999999998</v>
      </c>
      <c r="J4232">
        <v>18542.54</v>
      </c>
      <c r="K4232">
        <v>67.680000000000007</v>
      </c>
      <c r="L4232">
        <v>12757.855970000001</v>
      </c>
      <c r="M4232">
        <f t="shared" si="200"/>
        <v>6092.4040319999986</v>
      </c>
      <c r="N4232">
        <v>167.04</v>
      </c>
      <c r="O4232">
        <f t="shared" si="199"/>
        <v>222.02102576785373</v>
      </c>
    </row>
    <row r="4233" spans="1:15" x14ac:dyDescent="0.3">
      <c r="A4233" t="s">
        <v>19</v>
      </c>
      <c r="B4233" t="s">
        <v>20</v>
      </c>
      <c r="C4233">
        <v>2021</v>
      </c>
      <c r="D4233" s="3">
        <v>331893745</v>
      </c>
      <c r="E4233" t="s">
        <v>17</v>
      </c>
      <c r="F4233" s="3">
        <v>22900</v>
      </c>
      <c r="G4233">
        <f t="shared" si="198"/>
        <v>68997.986087384677</v>
      </c>
      <c r="H4233" t="s">
        <v>23</v>
      </c>
      <c r="I4233">
        <v>2047.11</v>
      </c>
      <c r="J4233">
        <v>2369.73</v>
      </c>
      <c r="K4233">
        <v>62.62</v>
      </c>
      <c r="L4233">
        <v>1281.9002820000001</v>
      </c>
      <c r="M4233">
        <f t="shared" si="200"/>
        <v>765.20971800000007</v>
      </c>
      <c r="N4233">
        <v>72.27</v>
      </c>
      <c r="O4233">
        <f t="shared" si="199"/>
        <v>7.1400260947972969</v>
      </c>
    </row>
    <row r="4234" spans="1:15" x14ac:dyDescent="0.3">
      <c r="A4234" t="s">
        <v>44</v>
      </c>
      <c r="B4234" t="s">
        <v>32</v>
      </c>
      <c r="C4234">
        <v>2023</v>
      </c>
      <c r="D4234" s="3">
        <v>47351722</v>
      </c>
      <c r="E4234" t="s">
        <v>17</v>
      </c>
      <c r="F4234" s="3">
        <v>1700</v>
      </c>
      <c r="G4234">
        <f t="shared" si="198"/>
        <v>35901.54546016299</v>
      </c>
      <c r="H4234" t="s">
        <v>24</v>
      </c>
      <c r="I4234">
        <v>30417.22</v>
      </c>
      <c r="J4234">
        <v>28835.35</v>
      </c>
      <c r="K4234">
        <v>61.9</v>
      </c>
      <c r="L4234">
        <v>18828.259180000001</v>
      </c>
      <c r="M4234">
        <f t="shared" si="200"/>
        <v>11588.96082</v>
      </c>
      <c r="N4234">
        <v>25.72</v>
      </c>
      <c r="O4234">
        <f t="shared" si="199"/>
        <v>608.96095816747697</v>
      </c>
    </row>
    <row r="4235" spans="1:15" x14ac:dyDescent="0.3">
      <c r="A4235" t="s">
        <v>19</v>
      </c>
      <c r="B4235" t="s">
        <v>20</v>
      </c>
      <c r="C4235">
        <v>2022</v>
      </c>
      <c r="D4235" s="3">
        <v>332915073</v>
      </c>
      <c r="E4235" t="s">
        <v>17</v>
      </c>
      <c r="F4235" s="3">
        <v>25460</v>
      </c>
      <c r="G4235">
        <f t="shared" si="198"/>
        <v>76475.960582295418</v>
      </c>
      <c r="H4235" t="s">
        <v>29</v>
      </c>
      <c r="I4235">
        <v>11890.66</v>
      </c>
      <c r="J4235">
        <v>13680.35</v>
      </c>
      <c r="K4235">
        <v>52.96</v>
      </c>
      <c r="L4235">
        <v>6297.2935360000001</v>
      </c>
      <c r="M4235">
        <f t="shared" si="200"/>
        <v>5593.3664639999997</v>
      </c>
      <c r="N4235">
        <v>178.86</v>
      </c>
      <c r="O4235">
        <f t="shared" si="199"/>
        <v>41.092612229065402</v>
      </c>
    </row>
    <row r="4236" spans="1:15" x14ac:dyDescent="0.3">
      <c r="A4236" t="s">
        <v>40</v>
      </c>
      <c r="B4236" t="s">
        <v>41</v>
      </c>
      <c r="C4236">
        <v>2022</v>
      </c>
      <c r="D4236" s="3">
        <v>213993437</v>
      </c>
      <c r="E4236" t="s">
        <v>36</v>
      </c>
      <c r="F4236" s="3">
        <v>1920</v>
      </c>
      <c r="G4236">
        <f t="shared" si="198"/>
        <v>8972.2377794231143</v>
      </c>
      <c r="H4236" t="s">
        <v>18</v>
      </c>
      <c r="I4236">
        <v>41759.370000000003</v>
      </c>
      <c r="J4236">
        <v>35161.449999999997</v>
      </c>
      <c r="K4236">
        <v>42.12</v>
      </c>
      <c r="L4236">
        <v>17589.04664</v>
      </c>
      <c r="M4236">
        <f t="shared" si="200"/>
        <v>24170.323356000004</v>
      </c>
      <c r="N4236">
        <v>92.07</v>
      </c>
      <c r="O4236">
        <f t="shared" si="199"/>
        <v>164.31088024442545</v>
      </c>
    </row>
    <row r="4237" spans="1:15" x14ac:dyDescent="0.3">
      <c r="A4237" t="s">
        <v>53</v>
      </c>
      <c r="B4237" t="s">
        <v>32</v>
      </c>
      <c r="C4237">
        <v>2022</v>
      </c>
      <c r="D4237" s="3">
        <v>85812637</v>
      </c>
      <c r="E4237" t="s">
        <v>36</v>
      </c>
      <c r="F4237" s="3">
        <v>905</v>
      </c>
      <c r="G4237">
        <f t="shared" si="198"/>
        <v>10546.232252482812</v>
      </c>
      <c r="H4237" t="s">
        <v>30</v>
      </c>
      <c r="I4237">
        <v>29113.22</v>
      </c>
      <c r="J4237">
        <v>27117.15</v>
      </c>
      <c r="K4237">
        <v>46.3</v>
      </c>
      <c r="L4237">
        <v>13479.42086</v>
      </c>
      <c r="M4237">
        <f t="shared" si="200"/>
        <v>15633.799140000003</v>
      </c>
      <c r="N4237">
        <v>21.72</v>
      </c>
      <c r="O4237">
        <f t="shared" si="199"/>
        <v>316.00415682366224</v>
      </c>
    </row>
    <row r="4238" spans="1:15" x14ac:dyDescent="0.3">
      <c r="A4238" t="s">
        <v>49</v>
      </c>
      <c r="B4238" t="s">
        <v>20</v>
      </c>
      <c r="C4238">
        <v>2023</v>
      </c>
      <c r="D4238" s="3">
        <v>38683090</v>
      </c>
      <c r="E4238" t="s">
        <v>17</v>
      </c>
      <c r="F4238" s="3">
        <v>2300</v>
      </c>
      <c r="G4238">
        <f t="shared" si="198"/>
        <v>59457.504558193257</v>
      </c>
      <c r="H4238" t="s">
        <v>22</v>
      </c>
      <c r="I4238">
        <v>16069.8</v>
      </c>
      <c r="J4238">
        <v>16316.85</v>
      </c>
      <c r="K4238">
        <v>54.06</v>
      </c>
      <c r="L4238">
        <v>8687.3338800000001</v>
      </c>
      <c r="M4238">
        <f t="shared" si="200"/>
        <v>7382.4661199999991</v>
      </c>
      <c r="N4238">
        <v>42.72</v>
      </c>
      <c r="O4238">
        <f t="shared" si="199"/>
        <v>421.80834054363288</v>
      </c>
    </row>
    <row r="4239" spans="1:15" x14ac:dyDescent="0.3">
      <c r="A4239" t="s">
        <v>40</v>
      </c>
      <c r="B4239" t="s">
        <v>41</v>
      </c>
      <c r="C4239">
        <v>2023</v>
      </c>
      <c r="D4239" s="3">
        <v>214326223</v>
      </c>
      <c r="E4239" t="s">
        <v>36</v>
      </c>
      <c r="F4239" s="3">
        <v>2100</v>
      </c>
      <c r="G4239">
        <f t="shared" si="198"/>
        <v>9798.1477516169361</v>
      </c>
      <c r="H4239" t="s">
        <v>22</v>
      </c>
      <c r="I4239">
        <v>19085.740000000002</v>
      </c>
      <c r="J4239">
        <v>21107.47</v>
      </c>
      <c r="K4239">
        <v>62.02</v>
      </c>
      <c r="L4239">
        <v>11836.97595</v>
      </c>
      <c r="M4239">
        <f t="shared" si="200"/>
        <v>7248.7640520000004</v>
      </c>
      <c r="N4239">
        <v>168.14</v>
      </c>
      <c r="O4239">
        <f t="shared" si="199"/>
        <v>98.482909391819959</v>
      </c>
    </row>
    <row r="4240" spans="1:15" x14ac:dyDescent="0.3">
      <c r="A4240" t="s">
        <v>45</v>
      </c>
      <c r="B4240" t="s">
        <v>20</v>
      </c>
      <c r="C4240">
        <v>2023</v>
      </c>
      <c r="D4240" s="3">
        <v>132329515</v>
      </c>
      <c r="E4240" t="s">
        <v>36</v>
      </c>
      <c r="F4240" s="3">
        <v>1570</v>
      </c>
      <c r="G4240">
        <f t="shared" si="198"/>
        <v>11864.322180883079</v>
      </c>
      <c r="H4240" t="s">
        <v>21</v>
      </c>
      <c r="I4240">
        <v>45330.2</v>
      </c>
      <c r="J4240">
        <v>45565.69</v>
      </c>
      <c r="K4240">
        <v>39.71</v>
      </c>
      <c r="L4240">
        <v>18000.62242</v>
      </c>
      <c r="M4240">
        <f t="shared" si="200"/>
        <v>27329.577579999997</v>
      </c>
      <c r="N4240">
        <v>135.78</v>
      </c>
      <c r="O4240">
        <f t="shared" si="199"/>
        <v>344.33504876066388</v>
      </c>
    </row>
    <row r="4241" spans="1:15" x14ac:dyDescent="0.3">
      <c r="A4241" t="s">
        <v>31</v>
      </c>
      <c r="B4241" t="s">
        <v>32</v>
      </c>
      <c r="C4241">
        <v>2019</v>
      </c>
      <c r="D4241" s="3">
        <v>83149300</v>
      </c>
      <c r="E4241" t="s">
        <v>17</v>
      </c>
      <c r="F4241" s="3">
        <v>3850</v>
      </c>
      <c r="G4241">
        <f t="shared" si="198"/>
        <v>46302.253897507253</v>
      </c>
      <c r="H4241" t="s">
        <v>18</v>
      </c>
      <c r="I4241">
        <v>24914.11</v>
      </c>
      <c r="J4241">
        <v>29706.21</v>
      </c>
      <c r="K4241">
        <v>43.3</v>
      </c>
      <c r="L4241">
        <v>10787.80963</v>
      </c>
      <c r="M4241">
        <f t="shared" si="200"/>
        <v>14126.300370000001</v>
      </c>
      <c r="N4241">
        <v>32.57</v>
      </c>
      <c r="O4241">
        <f t="shared" si="199"/>
        <v>357.26350071497893</v>
      </c>
    </row>
    <row r="4242" spans="1:15" x14ac:dyDescent="0.3">
      <c r="A4242" t="s">
        <v>26</v>
      </c>
      <c r="B4242" t="s">
        <v>27</v>
      </c>
      <c r="C4242">
        <v>2019</v>
      </c>
      <c r="D4242" s="3">
        <v>270625568</v>
      </c>
      <c r="E4242" t="s">
        <v>28</v>
      </c>
      <c r="F4242" s="3">
        <v>1110</v>
      </c>
      <c r="G4242">
        <f t="shared" si="198"/>
        <v>4101.6080195349468</v>
      </c>
      <c r="H4242" t="s">
        <v>30</v>
      </c>
      <c r="I4242">
        <v>6272.68</v>
      </c>
      <c r="J4242">
        <v>5946.07</v>
      </c>
      <c r="K4242">
        <v>40.57</v>
      </c>
      <c r="L4242">
        <v>2544.8262759999998</v>
      </c>
      <c r="M4242">
        <f t="shared" si="200"/>
        <v>3727.8537240000001</v>
      </c>
      <c r="N4242">
        <v>165.54</v>
      </c>
      <c r="O4242">
        <f t="shared" si="199"/>
        <v>21.971575132176721</v>
      </c>
    </row>
    <row r="4243" spans="1:15" x14ac:dyDescent="0.3">
      <c r="A4243" t="s">
        <v>40</v>
      </c>
      <c r="B4243" t="s">
        <v>41</v>
      </c>
      <c r="C4243">
        <v>2022</v>
      </c>
      <c r="D4243" s="3">
        <v>213993437</v>
      </c>
      <c r="E4243" t="s">
        <v>36</v>
      </c>
      <c r="F4243" s="3">
        <v>1920</v>
      </c>
      <c r="G4243">
        <f t="shared" si="198"/>
        <v>8972.2377794231143</v>
      </c>
      <c r="H4243" t="s">
        <v>18</v>
      </c>
      <c r="I4243">
        <v>43846.87</v>
      </c>
      <c r="J4243">
        <v>44810.33</v>
      </c>
      <c r="K4243">
        <v>40.76</v>
      </c>
      <c r="L4243">
        <v>17871.984209999999</v>
      </c>
      <c r="M4243">
        <f t="shared" si="200"/>
        <v>25974.885788000003</v>
      </c>
      <c r="N4243">
        <v>67.92</v>
      </c>
      <c r="O4243">
        <f t="shared" si="199"/>
        <v>209.40048736167549</v>
      </c>
    </row>
    <row r="4244" spans="1:15" x14ac:dyDescent="0.3">
      <c r="A4244" t="s">
        <v>53</v>
      </c>
      <c r="B4244" t="s">
        <v>32</v>
      </c>
      <c r="C4244">
        <v>2021</v>
      </c>
      <c r="D4244" s="3">
        <v>85042762</v>
      </c>
      <c r="E4244" t="s">
        <v>36</v>
      </c>
      <c r="F4244" s="3">
        <v>815</v>
      </c>
      <c r="G4244">
        <f t="shared" si="198"/>
        <v>9583.414047629356</v>
      </c>
      <c r="H4244" t="s">
        <v>21</v>
      </c>
      <c r="I4244">
        <v>13864.8</v>
      </c>
      <c r="J4244">
        <v>15565.97</v>
      </c>
      <c r="K4244">
        <v>45.46</v>
      </c>
      <c r="L4244">
        <v>6302.9380799999999</v>
      </c>
      <c r="M4244">
        <f t="shared" si="200"/>
        <v>7561.8619199999994</v>
      </c>
      <c r="N4244">
        <v>47.7</v>
      </c>
      <c r="O4244">
        <f t="shared" si="199"/>
        <v>183.03697615089217</v>
      </c>
    </row>
    <row r="4245" spans="1:15" x14ac:dyDescent="0.3">
      <c r="A4245" t="s">
        <v>37</v>
      </c>
      <c r="B4245" t="s">
        <v>38</v>
      </c>
      <c r="C4245">
        <v>2023</v>
      </c>
      <c r="D4245" s="3">
        <v>36402729</v>
      </c>
      <c r="E4245" t="s">
        <v>17</v>
      </c>
      <c r="F4245" s="3">
        <v>1010</v>
      </c>
      <c r="G4245">
        <f t="shared" si="198"/>
        <v>27745.172621536149</v>
      </c>
      <c r="H4245" t="s">
        <v>22</v>
      </c>
      <c r="I4245">
        <v>35127.949999999997</v>
      </c>
      <c r="J4245">
        <v>38873.69</v>
      </c>
      <c r="K4245">
        <v>51.37</v>
      </c>
      <c r="L4245">
        <v>18045.227920000001</v>
      </c>
      <c r="M4245">
        <f t="shared" si="200"/>
        <v>17082.722084999998</v>
      </c>
      <c r="N4245">
        <v>186.21</v>
      </c>
      <c r="O4245">
        <f t="shared" si="199"/>
        <v>1067.8784549367165</v>
      </c>
    </row>
    <row r="4246" spans="1:15" x14ac:dyDescent="0.3">
      <c r="A4246" t="s">
        <v>46</v>
      </c>
      <c r="B4246" t="s">
        <v>47</v>
      </c>
      <c r="C4246">
        <v>2023</v>
      </c>
      <c r="D4246" s="3">
        <v>60041996</v>
      </c>
      <c r="E4246" t="s">
        <v>28</v>
      </c>
      <c r="F4246" s="3">
        <v>399</v>
      </c>
      <c r="G4246">
        <f t="shared" si="198"/>
        <v>6645.3486989339926</v>
      </c>
      <c r="H4246" t="s">
        <v>21</v>
      </c>
      <c r="I4246">
        <v>13534.93</v>
      </c>
      <c r="J4246">
        <v>12427.64</v>
      </c>
      <c r="K4246">
        <v>54.12</v>
      </c>
      <c r="L4246">
        <v>7325.1041160000004</v>
      </c>
      <c r="M4246">
        <f t="shared" si="200"/>
        <v>6209.8258840000008</v>
      </c>
      <c r="N4246">
        <v>148.55000000000001</v>
      </c>
      <c r="O4246">
        <f t="shared" si="199"/>
        <v>206.98245941057655</v>
      </c>
    </row>
    <row r="4247" spans="1:15" x14ac:dyDescent="0.3">
      <c r="A4247" t="s">
        <v>50</v>
      </c>
      <c r="B4247" t="s">
        <v>27</v>
      </c>
      <c r="C4247">
        <v>2022</v>
      </c>
      <c r="D4247" s="3">
        <v>51780579</v>
      </c>
      <c r="E4247" t="s">
        <v>17</v>
      </c>
      <c r="F4247" s="3">
        <v>1960</v>
      </c>
      <c r="G4247">
        <f t="shared" si="198"/>
        <v>37852.029425935929</v>
      </c>
      <c r="H4247" t="s">
        <v>21</v>
      </c>
      <c r="I4247">
        <v>14779.69</v>
      </c>
      <c r="J4247">
        <v>12125.54</v>
      </c>
      <c r="K4247">
        <v>50.83</v>
      </c>
      <c r="L4247">
        <v>7512.5164269999996</v>
      </c>
      <c r="M4247">
        <f t="shared" si="200"/>
        <v>7267.1735730000009</v>
      </c>
      <c r="N4247">
        <v>183.18</v>
      </c>
      <c r="O4247">
        <f t="shared" si="199"/>
        <v>234.17158004355261</v>
      </c>
    </row>
    <row r="4248" spans="1:15" x14ac:dyDescent="0.3">
      <c r="A4248" t="s">
        <v>31</v>
      </c>
      <c r="B4248" t="s">
        <v>32</v>
      </c>
      <c r="C4248">
        <v>2021</v>
      </c>
      <c r="D4248" s="3">
        <v>83149300</v>
      </c>
      <c r="E4248" t="s">
        <v>17</v>
      </c>
      <c r="F4248" s="3">
        <v>4250</v>
      </c>
      <c r="G4248">
        <f t="shared" si="198"/>
        <v>51112.877679066449</v>
      </c>
      <c r="H4248" t="s">
        <v>24</v>
      </c>
      <c r="I4248">
        <v>12746.19</v>
      </c>
      <c r="J4248">
        <v>12488.54</v>
      </c>
      <c r="K4248">
        <v>58.65</v>
      </c>
      <c r="L4248">
        <v>7475.6404350000003</v>
      </c>
      <c r="M4248">
        <f t="shared" si="200"/>
        <v>5270.5495650000003</v>
      </c>
      <c r="N4248">
        <v>119.42</v>
      </c>
      <c r="O4248">
        <f t="shared" si="199"/>
        <v>150.19416880238319</v>
      </c>
    </row>
    <row r="4249" spans="1:15" x14ac:dyDescent="0.3">
      <c r="A4249" t="s">
        <v>44</v>
      </c>
      <c r="B4249" t="s">
        <v>32</v>
      </c>
      <c r="C4249">
        <v>2020</v>
      </c>
      <c r="D4249" s="3">
        <v>47100396</v>
      </c>
      <c r="E4249" t="s">
        <v>17</v>
      </c>
      <c r="F4249" s="3">
        <v>1280</v>
      </c>
      <c r="G4249">
        <f t="shared" si="198"/>
        <v>27175.992320743972</v>
      </c>
      <c r="H4249" t="s">
        <v>29</v>
      </c>
      <c r="I4249">
        <v>15449.15</v>
      </c>
      <c r="J4249">
        <v>12990.26</v>
      </c>
      <c r="K4249">
        <v>39.520000000000003</v>
      </c>
      <c r="L4249">
        <v>6105.5040799999997</v>
      </c>
      <c r="M4249">
        <f t="shared" si="200"/>
        <v>9343.645919999999</v>
      </c>
      <c r="N4249">
        <v>123.5</v>
      </c>
      <c r="O4249">
        <f t="shared" si="199"/>
        <v>275.79937969099029</v>
      </c>
    </row>
    <row r="4250" spans="1:15" x14ac:dyDescent="0.3">
      <c r="A4250" t="s">
        <v>42</v>
      </c>
      <c r="B4250" t="s">
        <v>27</v>
      </c>
      <c r="C4250">
        <v>2024</v>
      </c>
      <c r="D4250" s="3">
        <v>123951692</v>
      </c>
      <c r="E4250" t="s">
        <v>17</v>
      </c>
      <c r="F4250" s="3">
        <v>4400</v>
      </c>
      <c r="G4250">
        <f t="shared" si="198"/>
        <v>35497.700184681627</v>
      </c>
      <c r="H4250" t="s">
        <v>30</v>
      </c>
      <c r="I4250">
        <v>37100.54</v>
      </c>
      <c r="J4250">
        <v>35853.129999999997</v>
      </c>
      <c r="K4250">
        <v>40.1</v>
      </c>
      <c r="L4250">
        <v>14877.31654</v>
      </c>
      <c r="M4250">
        <f t="shared" si="200"/>
        <v>22223.223460000001</v>
      </c>
      <c r="N4250">
        <v>144.38</v>
      </c>
      <c r="O4250">
        <f t="shared" si="199"/>
        <v>289.25083168691236</v>
      </c>
    </row>
    <row r="4251" spans="1:15" x14ac:dyDescent="0.3">
      <c r="A4251" t="s">
        <v>35</v>
      </c>
      <c r="B4251" t="s">
        <v>27</v>
      </c>
      <c r="C4251">
        <v>2019</v>
      </c>
      <c r="D4251" s="3">
        <v>1402112000</v>
      </c>
      <c r="E4251" t="s">
        <v>36</v>
      </c>
      <c r="F4251" s="3">
        <v>14280</v>
      </c>
      <c r="G4251">
        <f t="shared" si="198"/>
        <v>10184.6357494979</v>
      </c>
      <c r="H4251" t="s">
        <v>24</v>
      </c>
      <c r="I4251">
        <v>35356.04</v>
      </c>
      <c r="J4251">
        <v>37868.53</v>
      </c>
      <c r="K4251">
        <v>56.26</v>
      </c>
      <c r="L4251">
        <v>19891.308099999998</v>
      </c>
      <c r="M4251">
        <f t="shared" si="200"/>
        <v>15464.731896000001</v>
      </c>
      <c r="N4251">
        <v>76.959999999999994</v>
      </c>
      <c r="O4251">
        <f t="shared" si="199"/>
        <v>27.008206191802081</v>
      </c>
    </row>
    <row r="4252" spans="1:15" x14ac:dyDescent="0.3">
      <c r="A4252" t="s">
        <v>45</v>
      </c>
      <c r="B4252" t="s">
        <v>20</v>
      </c>
      <c r="C4252">
        <v>2024</v>
      </c>
      <c r="D4252" s="3">
        <v>133449923</v>
      </c>
      <c r="E4252" t="s">
        <v>36</v>
      </c>
      <c r="F4252" s="3">
        <v>1650</v>
      </c>
      <c r="G4252">
        <f t="shared" si="198"/>
        <v>12364.188475402867</v>
      </c>
      <c r="H4252" t="s">
        <v>30</v>
      </c>
      <c r="I4252">
        <v>12930</v>
      </c>
      <c r="J4252">
        <v>13350.78</v>
      </c>
      <c r="K4252">
        <v>52.4</v>
      </c>
      <c r="L4252">
        <v>6775.32</v>
      </c>
      <c r="M4252">
        <f t="shared" si="200"/>
        <v>6154.68</v>
      </c>
      <c r="N4252">
        <v>172.99</v>
      </c>
      <c r="O4252">
        <f t="shared" si="199"/>
        <v>100.04336982644793</v>
      </c>
    </row>
    <row r="4253" spans="1:15" x14ac:dyDescent="0.3">
      <c r="A4253" t="s">
        <v>49</v>
      </c>
      <c r="B4253" t="s">
        <v>20</v>
      </c>
      <c r="C4253">
        <v>2024</v>
      </c>
      <c r="D4253" s="3">
        <v>38914000</v>
      </c>
      <c r="E4253" t="s">
        <v>17</v>
      </c>
      <c r="F4253" s="3">
        <v>2400</v>
      </c>
      <c r="G4253">
        <f t="shared" si="198"/>
        <v>61674.461633345323</v>
      </c>
      <c r="H4253" t="s">
        <v>24</v>
      </c>
      <c r="I4253">
        <v>13512.16</v>
      </c>
      <c r="J4253">
        <v>15702.23</v>
      </c>
      <c r="K4253">
        <v>37.200000000000003</v>
      </c>
      <c r="L4253">
        <v>5026.5235199999997</v>
      </c>
      <c r="M4253">
        <f t="shared" si="200"/>
        <v>8485.636480000001</v>
      </c>
      <c r="N4253">
        <v>168.7</v>
      </c>
      <c r="O4253">
        <f t="shared" si="199"/>
        <v>403.51107570540165</v>
      </c>
    </row>
    <row r="4254" spans="1:15" x14ac:dyDescent="0.3">
      <c r="A4254" t="s">
        <v>39</v>
      </c>
      <c r="B4254" t="s">
        <v>32</v>
      </c>
      <c r="C4254">
        <v>2022</v>
      </c>
      <c r="D4254" s="3">
        <v>68370121</v>
      </c>
      <c r="E4254" t="s">
        <v>17</v>
      </c>
      <c r="F4254" s="3">
        <v>3260</v>
      </c>
      <c r="G4254">
        <f t="shared" si="198"/>
        <v>47681.64736756865</v>
      </c>
      <c r="H4254" t="s">
        <v>30</v>
      </c>
      <c r="I4254">
        <v>10642.53</v>
      </c>
      <c r="J4254">
        <v>9247.43</v>
      </c>
      <c r="K4254">
        <v>52.48</v>
      </c>
      <c r="L4254">
        <v>5585.1997439999996</v>
      </c>
      <c r="M4254">
        <f t="shared" si="200"/>
        <v>5057.3302560000011</v>
      </c>
      <c r="N4254">
        <v>73.8</v>
      </c>
      <c r="O4254">
        <f t="shared" si="199"/>
        <v>135.25542831787587</v>
      </c>
    </row>
    <row r="4255" spans="1:15" x14ac:dyDescent="0.3">
      <c r="A4255" t="s">
        <v>51</v>
      </c>
      <c r="B4255" t="s">
        <v>32</v>
      </c>
      <c r="C4255">
        <v>2019</v>
      </c>
      <c r="D4255" s="3">
        <v>146229150</v>
      </c>
      <c r="E4255" t="s">
        <v>36</v>
      </c>
      <c r="F4255" s="3">
        <v>1700</v>
      </c>
      <c r="G4255">
        <f t="shared" si="198"/>
        <v>11625.589015596412</v>
      </c>
      <c r="H4255" t="s">
        <v>22</v>
      </c>
      <c r="I4255">
        <v>34493.480000000003</v>
      </c>
      <c r="J4255">
        <v>36121.71</v>
      </c>
      <c r="K4255">
        <v>65.709999999999994</v>
      </c>
      <c r="L4255">
        <v>22665.665710000001</v>
      </c>
      <c r="M4255">
        <f t="shared" si="200"/>
        <v>11827.814292000003</v>
      </c>
      <c r="N4255">
        <v>196.8</v>
      </c>
      <c r="O4255">
        <f t="shared" si="199"/>
        <v>247.02126764738767</v>
      </c>
    </row>
    <row r="4256" spans="1:15" x14ac:dyDescent="0.3">
      <c r="A4256" t="s">
        <v>44</v>
      </c>
      <c r="B4256" t="s">
        <v>32</v>
      </c>
      <c r="C4256">
        <v>2020</v>
      </c>
      <c r="D4256" s="3">
        <v>47100396</v>
      </c>
      <c r="E4256" t="s">
        <v>17</v>
      </c>
      <c r="F4256" s="3">
        <v>1280</v>
      </c>
      <c r="G4256">
        <f t="shared" si="198"/>
        <v>27175.992320743972</v>
      </c>
      <c r="H4256" t="s">
        <v>24</v>
      </c>
      <c r="I4256">
        <v>11092.49</v>
      </c>
      <c r="J4256">
        <v>10035</v>
      </c>
      <c r="K4256">
        <v>55.88</v>
      </c>
      <c r="L4256">
        <v>6198.4834119999996</v>
      </c>
      <c r="M4256">
        <f t="shared" si="200"/>
        <v>4894.0065879999993</v>
      </c>
      <c r="N4256">
        <v>150.02000000000001</v>
      </c>
      <c r="O4256">
        <f t="shared" si="199"/>
        <v>213.05553354583262</v>
      </c>
    </row>
    <row r="4257" spans="1:15" x14ac:dyDescent="0.3">
      <c r="A4257" t="s">
        <v>50</v>
      </c>
      <c r="B4257" t="s">
        <v>27</v>
      </c>
      <c r="C4257">
        <v>2024</v>
      </c>
      <c r="D4257" s="3">
        <v>51595368</v>
      </c>
      <c r="E4257" t="s">
        <v>17</v>
      </c>
      <c r="F4257" s="3">
        <v>2130</v>
      </c>
      <c r="G4257">
        <f t="shared" si="198"/>
        <v>41282.775616601859</v>
      </c>
      <c r="H4257" t="s">
        <v>29</v>
      </c>
      <c r="I4257">
        <v>13338.14</v>
      </c>
      <c r="J4257">
        <v>12307.87</v>
      </c>
      <c r="K4257">
        <v>43.32</v>
      </c>
      <c r="L4257">
        <v>5778.0822479999997</v>
      </c>
      <c r="M4257">
        <f t="shared" si="200"/>
        <v>7560.0577519999997</v>
      </c>
      <c r="N4257">
        <v>112.42</v>
      </c>
      <c r="O4257">
        <f t="shared" si="199"/>
        <v>238.54602606962703</v>
      </c>
    </row>
    <row r="4258" spans="1:15" x14ac:dyDescent="0.3">
      <c r="A4258" t="s">
        <v>49</v>
      </c>
      <c r="B4258" t="s">
        <v>20</v>
      </c>
      <c r="C4258">
        <v>2020</v>
      </c>
      <c r="D4258" s="3">
        <v>37742154</v>
      </c>
      <c r="E4258" t="s">
        <v>17</v>
      </c>
      <c r="F4258" s="3">
        <v>1650</v>
      </c>
      <c r="G4258">
        <f t="shared" si="198"/>
        <v>43717.695603700835</v>
      </c>
      <c r="H4258" t="s">
        <v>29</v>
      </c>
      <c r="I4258">
        <v>25111.5</v>
      </c>
      <c r="J4258">
        <v>28295.66</v>
      </c>
      <c r="K4258">
        <v>58.01</v>
      </c>
      <c r="L4258">
        <v>14567.18115</v>
      </c>
      <c r="M4258">
        <f t="shared" si="200"/>
        <v>10544.31885</v>
      </c>
      <c r="N4258">
        <v>190.76</v>
      </c>
      <c r="O4258">
        <f t="shared" si="199"/>
        <v>749.70972774897803</v>
      </c>
    </row>
    <row r="4259" spans="1:15" x14ac:dyDescent="0.3">
      <c r="A4259" t="s">
        <v>15</v>
      </c>
      <c r="B4259" t="s">
        <v>16</v>
      </c>
      <c r="C4259">
        <v>2023</v>
      </c>
      <c r="D4259" s="3">
        <v>26652777</v>
      </c>
      <c r="E4259" t="s">
        <v>17</v>
      </c>
      <c r="F4259" s="3">
        <v>1760</v>
      </c>
      <c r="G4259">
        <f t="shared" si="198"/>
        <v>66034.394839982342</v>
      </c>
      <c r="H4259" t="s">
        <v>23</v>
      </c>
      <c r="I4259">
        <v>1434.79</v>
      </c>
      <c r="J4259">
        <v>1521.97</v>
      </c>
      <c r="K4259">
        <v>61.54</v>
      </c>
      <c r="L4259">
        <v>882.96976600000005</v>
      </c>
      <c r="M4259">
        <f t="shared" si="200"/>
        <v>551.82023400000003</v>
      </c>
      <c r="N4259">
        <v>98.79</v>
      </c>
      <c r="O4259">
        <f t="shared" si="199"/>
        <v>57.103618133299953</v>
      </c>
    </row>
    <row r="4260" spans="1:15" x14ac:dyDescent="0.3">
      <c r="A4260" t="s">
        <v>15</v>
      </c>
      <c r="B4260" t="s">
        <v>16</v>
      </c>
      <c r="C4260">
        <v>2024</v>
      </c>
      <c r="D4260" s="3">
        <v>27204809</v>
      </c>
      <c r="E4260" t="s">
        <v>17</v>
      </c>
      <c r="F4260" s="3">
        <v>1840</v>
      </c>
      <c r="G4260">
        <f t="shared" si="198"/>
        <v>67635.100838237835</v>
      </c>
      <c r="H4260" t="s">
        <v>24</v>
      </c>
      <c r="I4260">
        <v>17941.25</v>
      </c>
      <c r="J4260">
        <v>14499.25</v>
      </c>
      <c r="K4260">
        <v>32.909999999999997</v>
      </c>
      <c r="L4260">
        <v>5904.4653749999998</v>
      </c>
      <c r="M4260">
        <f t="shared" si="200"/>
        <v>12036.784625</v>
      </c>
      <c r="N4260">
        <v>165.11</v>
      </c>
      <c r="O4260">
        <f t="shared" si="199"/>
        <v>532.96643251566297</v>
      </c>
    </row>
    <row r="4261" spans="1:15" x14ac:dyDescent="0.3">
      <c r="A4261" t="s">
        <v>42</v>
      </c>
      <c r="B4261" t="s">
        <v>27</v>
      </c>
      <c r="C4261">
        <v>2022</v>
      </c>
      <c r="D4261" s="3">
        <v>125507472</v>
      </c>
      <c r="E4261" t="s">
        <v>17</v>
      </c>
      <c r="F4261" s="3">
        <v>4230</v>
      </c>
      <c r="G4261">
        <f t="shared" si="198"/>
        <v>33703.172668476662</v>
      </c>
      <c r="H4261" t="s">
        <v>30</v>
      </c>
      <c r="I4261">
        <v>48372.88</v>
      </c>
      <c r="J4261">
        <v>48305</v>
      </c>
      <c r="K4261">
        <v>35.56</v>
      </c>
      <c r="L4261">
        <v>17201.396130000001</v>
      </c>
      <c r="M4261">
        <f t="shared" si="200"/>
        <v>31171.483871999997</v>
      </c>
      <c r="N4261">
        <v>177.17</v>
      </c>
      <c r="O4261">
        <f t="shared" si="199"/>
        <v>384.87748362902249</v>
      </c>
    </row>
    <row r="4262" spans="1:15" x14ac:dyDescent="0.3">
      <c r="A4262" t="s">
        <v>19</v>
      </c>
      <c r="B4262" t="s">
        <v>20</v>
      </c>
      <c r="C4262">
        <v>2024</v>
      </c>
      <c r="D4262" s="3">
        <v>340110988</v>
      </c>
      <c r="E4262" t="s">
        <v>17</v>
      </c>
      <c r="F4262" s="3">
        <v>29000</v>
      </c>
      <c r="G4262">
        <f t="shared" si="198"/>
        <v>85266.283722653505</v>
      </c>
      <c r="H4262" t="s">
        <v>25</v>
      </c>
      <c r="I4262">
        <v>9666.4</v>
      </c>
      <c r="J4262">
        <v>9795.89</v>
      </c>
      <c r="K4262">
        <v>62.59</v>
      </c>
      <c r="L4262">
        <v>6050.1997600000004</v>
      </c>
      <c r="M4262">
        <f t="shared" si="200"/>
        <v>3616.2002399999992</v>
      </c>
      <c r="N4262">
        <v>192.07</v>
      </c>
      <c r="O4262">
        <f t="shared" si="199"/>
        <v>28.802039174341523</v>
      </c>
    </row>
    <row r="4263" spans="1:15" x14ac:dyDescent="0.3">
      <c r="A4263" t="s">
        <v>35</v>
      </c>
      <c r="B4263" t="s">
        <v>27</v>
      </c>
      <c r="C4263">
        <v>2021</v>
      </c>
      <c r="D4263" s="3">
        <v>1412600000</v>
      </c>
      <c r="E4263" t="s">
        <v>36</v>
      </c>
      <c r="F4263" s="3">
        <v>17730</v>
      </c>
      <c r="G4263">
        <f t="shared" si="198"/>
        <v>12551.323800084951</v>
      </c>
      <c r="H4263" t="s">
        <v>22</v>
      </c>
      <c r="I4263">
        <v>10461.91</v>
      </c>
      <c r="J4263">
        <v>12442.68</v>
      </c>
      <c r="K4263">
        <v>33.03</v>
      </c>
      <c r="L4263">
        <v>3455.5688730000002</v>
      </c>
      <c r="M4263">
        <f t="shared" si="200"/>
        <v>7006.3411269999997</v>
      </c>
      <c r="N4263">
        <v>39.159999999999997</v>
      </c>
      <c r="O4263">
        <f t="shared" si="199"/>
        <v>8.8083533909103782</v>
      </c>
    </row>
    <row r="4264" spans="1:15" x14ac:dyDescent="0.3">
      <c r="A4264" t="s">
        <v>45</v>
      </c>
      <c r="B4264" t="s">
        <v>20</v>
      </c>
      <c r="C4264">
        <v>2022</v>
      </c>
      <c r="D4264" s="3">
        <v>131562772</v>
      </c>
      <c r="E4264" t="s">
        <v>36</v>
      </c>
      <c r="F4264" s="3">
        <v>1460</v>
      </c>
      <c r="G4264">
        <f t="shared" si="198"/>
        <v>11097.364230057421</v>
      </c>
      <c r="H4264" t="s">
        <v>22</v>
      </c>
      <c r="I4264">
        <v>24836.07</v>
      </c>
      <c r="J4264">
        <v>23121.8</v>
      </c>
      <c r="K4264">
        <v>50.31</v>
      </c>
      <c r="L4264">
        <v>12495.026819999999</v>
      </c>
      <c r="M4264">
        <f t="shared" si="200"/>
        <v>12341.043183</v>
      </c>
      <c r="N4264">
        <v>68.62</v>
      </c>
      <c r="O4264">
        <f t="shared" si="199"/>
        <v>175.74728510585047</v>
      </c>
    </row>
    <row r="4265" spans="1:15" x14ac:dyDescent="0.3">
      <c r="A4265" t="s">
        <v>40</v>
      </c>
      <c r="B4265" t="s">
        <v>41</v>
      </c>
      <c r="C4265">
        <v>2019</v>
      </c>
      <c r="D4265" s="3">
        <v>210147125</v>
      </c>
      <c r="E4265" t="s">
        <v>36</v>
      </c>
      <c r="F4265" s="3">
        <v>1830</v>
      </c>
      <c r="G4265">
        <f t="shared" si="198"/>
        <v>8708.184801481344</v>
      </c>
      <c r="H4265" t="s">
        <v>22</v>
      </c>
      <c r="I4265">
        <v>13807.04</v>
      </c>
      <c r="J4265">
        <v>11632.83</v>
      </c>
      <c r="K4265">
        <v>54.44</v>
      </c>
      <c r="L4265">
        <v>7516.552576</v>
      </c>
      <c r="M4265">
        <f t="shared" si="200"/>
        <v>6290.4874240000008</v>
      </c>
      <c r="N4265">
        <v>23.49</v>
      </c>
      <c r="O4265">
        <f t="shared" si="199"/>
        <v>55.355646668970607</v>
      </c>
    </row>
    <row r="4266" spans="1:15" x14ac:dyDescent="0.3">
      <c r="A4266" t="s">
        <v>40</v>
      </c>
      <c r="B4266" t="s">
        <v>41</v>
      </c>
      <c r="C4266">
        <v>2022</v>
      </c>
      <c r="D4266" s="3">
        <v>213993437</v>
      </c>
      <c r="E4266" t="s">
        <v>36</v>
      </c>
      <c r="F4266" s="3">
        <v>1920</v>
      </c>
      <c r="G4266">
        <f t="shared" si="198"/>
        <v>8972.2377794231143</v>
      </c>
      <c r="H4266" t="s">
        <v>22</v>
      </c>
      <c r="I4266">
        <v>49395.14</v>
      </c>
      <c r="J4266">
        <v>40327.449999999997</v>
      </c>
      <c r="K4266">
        <v>41.63</v>
      </c>
      <c r="L4266">
        <v>20563.196779999998</v>
      </c>
      <c r="M4266">
        <f t="shared" si="200"/>
        <v>28831.943217999997</v>
      </c>
      <c r="N4266">
        <v>100.35</v>
      </c>
      <c r="O4266">
        <f t="shared" si="199"/>
        <v>188.45180751968576</v>
      </c>
    </row>
    <row r="4267" spans="1:15" x14ac:dyDescent="0.3">
      <c r="A4267" t="s">
        <v>34</v>
      </c>
      <c r="B4267" t="s">
        <v>27</v>
      </c>
      <c r="C4267">
        <v>2018</v>
      </c>
      <c r="D4267" s="3">
        <v>1384653911</v>
      </c>
      <c r="E4267" t="s">
        <v>28</v>
      </c>
      <c r="F4267" s="3">
        <v>2700</v>
      </c>
      <c r="G4267">
        <f t="shared" si="198"/>
        <v>1949.9457435179988</v>
      </c>
      <c r="H4267" t="s">
        <v>21</v>
      </c>
      <c r="I4267">
        <v>20942.04</v>
      </c>
      <c r="J4267">
        <v>18650.07</v>
      </c>
      <c r="K4267">
        <v>48.63</v>
      </c>
      <c r="L4267">
        <v>10184.11405</v>
      </c>
      <c r="M4267">
        <f t="shared" si="200"/>
        <v>10757.925948</v>
      </c>
      <c r="N4267">
        <v>124.24</v>
      </c>
      <c r="O4267">
        <f t="shared" si="199"/>
        <v>13.469120226967675</v>
      </c>
    </row>
    <row r="4268" spans="1:15" x14ac:dyDescent="0.3">
      <c r="A4268" t="s">
        <v>39</v>
      </c>
      <c r="B4268" t="s">
        <v>32</v>
      </c>
      <c r="C4268">
        <v>2019</v>
      </c>
      <c r="D4268" s="3">
        <v>66796807</v>
      </c>
      <c r="E4268" t="s">
        <v>17</v>
      </c>
      <c r="F4268" s="3">
        <v>2820</v>
      </c>
      <c r="G4268">
        <f t="shared" si="198"/>
        <v>42217.586837646297</v>
      </c>
      <c r="H4268" t="s">
        <v>30</v>
      </c>
      <c r="I4268">
        <v>10367.07</v>
      </c>
      <c r="J4268">
        <v>11883.66</v>
      </c>
      <c r="K4268">
        <v>53.3</v>
      </c>
      <c r="L4268">
        <v>5525.6483099999996</v>
      </c>
      <c r="M4268">
        <f t="shared" si="200"/>
        <v>4841.4216899999992</v>
      </c>
      <c r="N4268">
        <v>128.72999999999999</v>
      </c>
      <c r="O4268">
        <f t="shared" si="199"/>
        <v>177.90760567342687</v>
      </c>
    </row>
    <row r="4269" spans="1:15" x14ac:dyDescent="0.3">
      <c r="A4269" t="s">
        <v>31</v>
      </c>
      <c r="B4269" t="s">
        <v>32</v>
      </c>
      <c r="C4269">
        <v>2023</v>
      </c>
      <c r="D4269" s="3">
        <v>83832737</v>
      </c>
      <c r="E4269" t="s">
        <v>17</v>
      </c>
      <c r="F4269" s="3">
        <v>4400</v>
      </c>
      <c r="G4269">
        <f t="shared" si="198"/>
        <v>52485.462809117162</v>
      </c>
      <c r="H4269" t="s">
        <v>25</v>
      </c>
      <c r="I4269">
        <v>39760.39</v>
      </c>
      <c r="J4269">
        <v>38052.74</v>
      </c>
      <c r="K4269">
        <v>41.85</v>
      </c>
      <c r="L4269">
        <v>16639.72322</v>
      </c>
      <c r="M4269">
        <f t="shared" si="200"/>
        <v>23120.666784999998</v>
      </c>
      <c r="N4269">
        <v>70.239999999999995</v>
      </c>
      <c r="O4269">
        <f t="shared" si="199"/>
        <v>453.91265228522838</v>
      </c>
    </row>
    <row r="4270" spans="1:15" x14ac:dyDescent="0.3">
      <c r="A4270" t="s">
        <v>31</v>
      </c>
      <c r="B4270" t="s">
        <v>32</v>
      </c>
      <c r="C4270">
        <v>2024</v>
      </c>
      <c r="D4270" s="3">
        <v>84238304</v>
      </c>
      <c r="E4270" t="s">
        <v>17</v>
      </c>
      <c r="F4270" s="3">
        <v>4500</v>
      </c>
      <c r="G4270">
        <f t="shared" si="198"/>
        <v>53419.878918739865</v>
      </c>
      <c r="H4270" t="s">
        <v>22</v>
      </c>
      <c r="I4270">
        <v>47659.16</v>
      </c>
      <c r="J4270">
        <v>56031.37</v>
      </c>
      <c r="K4270">
        <v>62.61</v>
      </c>
      <c r="L4270">
        <v>29839.400079999999</v>
      </c>
      <c r="M4270">
        <f t="shared" si="200"/>
        <v>17819.759924000002</v>
      </c>
      <c r="N4270">
        <v>89.22</v>
      </c>
      <c r="O4270">
        <f t="shared" si="199"/>
        <v>665.15311134469187</v>
      </c>
    </row>
    <row r="4271" spans="1:15" x14ac:dyDescent="0.3">
      <c r="A4271" t="s">
        <v>37</v>
      </c>
      <c r="B4271" t="s">
        <v>38</v>
      </c>
      <c r="C4271">
        <v>2022</v>
      </c>
      <c r="D4271" s="3">
        <v>35847065</v>
      </c>
      <c r="E4271" t="s">
        <v>17</v>
      </c>
      <c r="F4271" s="3">
        <v>1080</v>
      </c>
      <c r="G4271">
        <f t="shared" si="198"/>
        <v>30127.989557861991</v>
      </c>
      <c r="H4271" t="s">
        <v>21</v>
      </c>
      <c r="I4271">
        <v>14009.07</v>
      </c>
      <c r="J4271">
        <v>12256.59</v>
      </c>
      <c r="K4271">
        <v>50.62</v>
      </c>
      <c r="L4271">
        <v>7091.3912339999997</v>
      </c>
      <c r="M4271">
        <f t="shared" si="200"/>
        <v>6917.6787660000009</v>
      </c>
      <c r="N4271">
        <v>145.34</v>
      </c>
      <c r="O4271">
        <f t="shared" si="199"/>
        <v>341.91334771758858</v>
      </c>
    </row>
    <row r="4272" spans="1:15" x14ac:dyDescent="0.3">
      <c r="A4272" t="s">
        <v>37</v>
      </c>
      <c r="B4272" t="s">
        <v>38</v>
      </c>
      <c r="C4272">
        <v>2019</v>
      </c>
      <c r="D4272" s="3">
        <v>34268528</v>
      </c>
      <c r="E4272" t="s">
        <v>17</v>
      </c>
      <c r="F4272" s="3">
        <v>790</v>
      </c>
      <c r="G4272">
        <f t="shared" si="198"/>
        <v>23053.222478654468</v>
      </c>
      <c r="H4272" t="s">
        <v>30</v>
      </c>
      <c r="I4272">
        <v>43154.38</v>
      </c>
      <c r="J4272">
        <v>37000.11</v>
      </c>
      <c r="K4272">
        <v>30.54</v>
      </c>
      <c r="L4272">
        <v>13179.34765</v>
      </c>
      <c r="M4272">
        <f t="shared" si="200"/>
        <v>29975.032348000001</v>
      </c>
      <c r="N4272">
        <v>175.09</v>
      </c>
      <c r="O4272">
        <f t="shared" si="199"/>
        <v>1079.7110981831493</v>
      </c>
    </row>
    <row r="4273" spans="1:15" x14ac:dyDescent="0.3">
      <c r="A4273" t="s">
        <v>26</v>
      </c>
      <c r="B4273" t="s">
        <v>27</v>
      </c>
      <c r="C4273">
        <v>2023</v>
      </c>
      <c r="D4273" s="3">
        <v>276361783</v>
      </c>
      <c r="E4273" t="s">
        <v>28</v>
      </c>
      <c r="F4273" s="3">
        <v>1390</v>
      </c>
      <c r="G4273">
        <f t="shared" si="198"/>
        <v>5029.6389931743925</v>
      </c>
      <c r="H4273" t="s">
        <v>23</v>
      </c>
      <c r="I4273">
        <v>21517.15</v>
      </c>
      <c r="J4273">
        <v>25165.97</v>
      </c>
      <c r="K4273">
        <v>30.58</v>
      </c>
      <c r="L4273">
        <v>6579.9444700000004</v>
      </c>
      <c r="M4273">
        <f t="shared" si="200"/>
        <v>14937.205530000001</v>
      </c>
      <c r="N4273">
        <v>61.64</v>
      </c>
      <c r="O4273">
        <f t="shared" si="199"/>
        <v>91.061686340328762</v>
      </c>
    </row>
    <row r="4274" spans="1:15" x14ac:dyDescent="0.3">
      <c r="A4274" t="s">
        <v>15</v>
      </c>
      <c r="B4274" t="s">
        <v>16</v>
      </c>
      <c r="C4274">
        <v>2019</v>
      </c>
      <c r="D4274" s="3">
        <v>25203198</v>
      </c>
      <c r="E4274" t="s">
        <v>17</v>
      </c>
      <c r="F4274" s="3">
        <v>1390</v>
      </c>
      <c r="G4274">
        <f t="shared" si="198"/>
        <v>55151.73114142102</v>
      </c>
      <c r="H4274" t="s">
        <v>25</v>
      </c>
      <c r="I4274">
        <v>15479.16</v>
      </c>
      <c r="J4274">
        <v>16007.31</v>
      </c>
      <c r="K4274">
        <v>31.2</v>
      </c>
      <c r="L4274">
        <v>4829.4979199999998</v>
      </c>
      <c r="M4274">
        <f t="shared" si="200"/>
        <v>10649.66208</v>
      </c>
      <c r="N4274">
        <v>34.64</v>
      </c>
      <c r="O4274">
        <f t="shared" si="199"/>
        <v>635.13011324991373</v>
      </c>
    </row>
    <row r="4275" spans="1:15" x14ac:dyDescent="0.3">
      <c r="A4275" t="s">
        <v>33</v>
      </c>
      <c r="B4275" t="s">
        <v>32</v>
      </c>
      <c r="C4275">
        <v>2018</v>
      </c>
      <c r="D4275" s="3">
        <v>67059887</v>
      </c>
      <c r="E4275" t="s">
        <v>17</v>
      </c>
      <c r="F4275" s="3">
        <v>2900</v>
      </c>
      <c r="G4275">
        <f t="shared" si="198"/>
        <v>43244.928223633899</v>
      </c>
      <c r="H4275" t="s">
        <v>25</v>
      </c>
      <c r="I4275">
        <v>7634.8</v>
      </c>
      <c r="J4275">
        <v>6920.6</v>
      </c>
      <c r="K4275">
        <v>69.38</v>
      </c>
      <c r="L4275">
        <v>5297.0242399999997</v>
      </c>
      <c r="M4275">
        <f t="shared" si="200"/>
        <v>2337.7757600000004</v>
      </c>
      <c r="N4275">
        <v>152.62</v>
      </c>
      <c r="O4275">
        <f t="shared" si="199"/>
        <v>103.20029319464854</v>
      </c>
    </row>
    <row r="4276" spans="1:15" x14ac:dyDescent="0.3">
      <c r="A4276" t="s">
        <v>33</v>
      </c>
      <c r="B4276" t="s">
        <v>32</v>
      </c>
      <c r="C4276">
        <v>2018</v>
      </c>
      <c r="D4276" s="3">
        <v>67059887</v>
      </c>
      <c r="E4276" t="s">
        <v>17</v>
      </c>
      <c r="F4276" s="3">
        <v>2900</v>
      </c>
      <c r="G4276">
        <f t="shared" si="198"/>
        <v>43244.928223633899</v>
      </c>
      <c r="H4276" t="s">
        <v>21</v>
      </c>
      <c r="I4276">
        <v>3715.38</v>
      </c>
      <c r="J4276">
        <v>4207.47</v>
      </c>
      <c r="K4276">
        <v>65.040000000000006</v>
      </c>
      <c r="L4276">
        <v>2416.4831519999998</v>
      </c>
      <c r="M4276">
        <f t="shared" si="200"/>
        <v>1298.8968479999999</v>
      </c>
      <c r="N4276">
        <v>146.4</v>
      </c>
      <c r="O4276">
        <f t="shared" si="199"/>
        <v>62.741978673480325</v>
      </c>
    </row>
    <row r="4277" spans="1:15" x14ac:dyDescent="0.3">
      <c r="A4277" t="s">
        <v>49</v>
      </c>
      <c r="B4277" t="s">
        <v>20</v>
      </c>
      <c r="C4277">
        <v>2022</v>
      </c>
      <c r="D4277" s="3">
        <v>38433688</v>
      </c>
      <c r="E4277" t="s">
        <v>17</v>
      </c>
      <c r="F4277" s="3">
        <v>2200</v>
      </c>
      <c r="G4277">
        <f t="shared" si="198"/>
        <v>57241.449220277791</v>
      </c>
      <c r="H4277" t="s">
        <v>23</v>
      </c>
      <c r="I4277">
        <v>44914.43</v>
      </c>
      <c r="J4277">
        <v>37679.79</v>
      </c>
      <c r="K4277">
        <v>59.33</v>
      </c>
      <c r="L4277">
        <v>26647.731319999999</v>
      </c>
      <c r="M4277">
        <f t="shared" si="200"/>
        <v>18266.698681000002</v>
      </c>
      <c r="N4277">
        <v>167.65</v>
      </c>
      <c r="O4277">
        <f t="shared" si="199"/>
        <v>980.38444814351408</v>
      </c>
    </row>
    <row r="4278" spans="1:15" x14ac:dyDescent="0.3">
      <c r="A4278" t="s">
        <v>53</v>
      </c>
      <c r="B4278" t="s">
        <v>32</v>
      </c>
      <c r="C4278">
        <v>2023</v>
      </c>
      <c r="D4278" s="3">
        <v>86124653</v>
      </c>
      <c r="E4278" t="s">
        <v>36</v>
      </c>
      <c r="F4278" s="3">
        <v>1060</v>
      </c>
      <c r="G4278">
        <f t="shared" si="198"/>
        <v>12307.741895923808</v>
      </c>
      <c r="H4278" t="s">
        <v>24</v>
      </c>
      <c r="I4278">
        <v>48952.68</v>
      </c>
      <c r="J4278">
        <v>45037.440000000002</v>
      </c>
      <c r="K4278">
        <v>62.91</v>
      </c>
      <c r="L4278">
        <v>30796.130990000001</v>
      </c>
      <c r="M4278">
        <f t="shared" si="200"/>
        <v>18156.549012000003</v>
      </c>
      <c r="N4278">
        <v>127.04</v>
      </c>
      <c r="O4278">
        <f t="shared" si="199"/>
        <v>522.93319544637234</v>
      </c>
    </row>
    <row r="4279" spans="1:15" x14ac:dyDescent="0.3">
      <c r="A4279" t="s">
        <v>48</v>
      </c>
      <c r="B4279" t="s">
        <v>41</v>
      </c>
      <c r="C4279">
        <v>2023</v>
      </c>
      <c r="D4279" s="3">
        <v>45910505</v>
      </c>
      <c r="E4279" t="s">
        <v>36</v>
      </c>
      <c r="F4279" s="3">
        <v>610</v>
      </c>
      <c r="G4279">
        <f t="shared" si="198"/>
        <v>13286.719455601718</v>
      </c>
      <c r="H4279" t="s">
        <v>23</v>
      </c>
      <c r="I4279">
        <v>18528.169999999998</v>
      </c>
      <c r="J4279">
        <v>15310.1</v>
      </c>
      <c r="K4279">
        <v>33.51</v>
      </c>
      <c r="L4279">
        <v>6208.7897670000002</v>
      </c>
      <c r="M4279">
        <f t="shared" si="200"/>
        <v>12319.380233</v>
      </c>
      <c r="N4279">
        <v>39.67</v>
      </c>
      <c r="O4279">
        <f t="shared" si="199"/>
        <v>333.47705497902933</v>
      </c>
    </row>
    <row r="4280" spans="1:15" x14ac:dyDescent="0.3">
      <c r="A4280" t="s">
        <v>19</v>
      </c>
      <c r="B4280" t="s">
        <v>20</v>
      </c>
      <c r="C4280">
        <v>2021</v>
      </c>
      <c r="D4280" s="3">
        <v>331893745</v>
      </c>
      <c r="E4280" t="s">
        <v>17</v>
      </c>
      <c r="F4280" s="3">
        <v>22900</v>
      </c>
      <c r="G4280">
        <f t="shared" si="198"/>
        <v>68997.986087384677</v>
      </c>
      <c r="H4280" t="s">
        <v>23</v>
      </c>
      <c r="I4280">
        <v>6924.7</v>
      </c>
      <c r="J4280">
        <v>6480.12</v>
      </c>
      <c r="K4280">
        <v>57.4</v>
      </c>
      <c r="L4280">
        <v>3974.7777999999998</v>
      </c>
      <c r="M4280">
        <f t="shared" si="200"/>
        <v>2949.9222</v>
      </c>
      <c r="N4280">
        <v>81.489999999999995</v>
      </c>
      <c r="O4280">
        <f t="shared" si="199"/>
        <v>19.524682515483985</v>
      </c>
    </row>
    <row r="4281" spans="1:15" x14ac:dyDescent="0.3">
      <c r="A4281" t="s">
        <v>26</v>
      </c>
      <c r="B4281" t="s">
        <v>27</v>
      </c>
      <c r="C4281">
        <v>2018</v>
      </c>
      <c r="D4281" s="3">
        <v>267663435</v>
      </c>
      <c r="E4281" t="s">
        <v>28</v>
      </c>
      <c r="F4281" s="3">
        <v>1040</v>
      </c>
      <c r="G4281">
        <f t="shared" si="198"/>
        <v>3885.4765500562303</v>
      </c>
      <c r="H4281" t="s">
        <v>24</v>
      </c>
      <c r="I4281">
        <v>16533</v>
      </c>
      <c r="J4281">
        <v>13724.03</v>
      </c>
      <c r="K4281">
        <v>54.83</v>
      </c>
      <c r="L4281">
        <v>9065.0439000000006</v>
      </c>
      <c r="M4281">
        <f t="shared" si="200"/>
        <v>7467.9560999999994</v>
      </c>
      <c r="N4281">
        <v>79.02</v>
      </c>
      <c r="O4281">
        <f t="shared" si="199"/>
        <v>51.273458401219429</v>
      </c>
    </row>
    <row r="4282" spans="1:15" x14ac:dyDescent="0.3">
      <c r="A4282" t="s">
        <v>26</v>
      </c>
      <c r="B4282" t="s">
        <v>27</v>
      </c>
      <c r="C4282">
        <v>2023</v>
      </c>
      <c r="D4282" s="3">
        <v>276361783</v>
      </c>
      <c r="E4282" t="s">
        <v>28</v>
      </c>
      <c r="F4282" s="3">
        <v>1390</v>
      </c>
      <c r="G4282">
        <f t="shared" si="198"/>
        <v>5029.6389931743925</v>
      </c>
      <c r="H4282" t="s">
        <v>25</v>
      </c>
      <c r="I4282">
        <v>42686.47</v>
      </c>
      <c r="J4282">
        <v>35909.269999999997</v>
      </c>
      <c r="K4282">
        <v>39.68</v>
      </c>
      <c r="L4282">
        <v>16937.991300000002</v>
      </c>
      <c r="M4282">
        <f t="shared" si="200"/>
        <v>25748.478704000001</v>
      </c>
      <c r="N4282">
        <v>131.08000000000001</v>
      </c>
      <c r="O4282">
        <f t="shared" si="199"/>
        <v>129.93572993412045</v>
      </c>
    </row>
    <row r="4283" spans="1:15" x14ac:dyDescent="0.3">
      <c r="A4283" t="s">
        <v>49</v>
      </c>
      <c r="B4283" t="s">
        <v>20</v>
      </c>
      <c r="C4283">
        <v>2018</v>
      </c>
      <c r="D4283" s="3">
        <v>37057765</v>
      </c>
      <c r="E4283" t="s">
        <v>17</v>
      </c>
      <c r="F4283" s="3">
        <v>1730</v>
      </c>
      <c r="G4283">
        <f t="shared" si="198"/>
        <v>46683.87313697952</v>
      </c>
      <c r="H4283" t="s">
        <v>30</v>
      </c>
      <c r="I4283">
        <v>12735.64</v>
      </c>
      <c r="J4283">
        <v>14984.8</v>
      </c>
      <c r="K4283">
        <v>54.49</v>
      </c>
      <c r="L4283">
        <v>6939.6502360000004</v>
      </c>
      <c r="M4283">
        <f t="shared" si="200"/>
        <v>5795.9897639999999</v>
      </c>
      <c r="N4283">
        <v>119.17</v>
      </c>
      <c r="O4283">
        <f t="shared" si="199"/>
        <v>404.36329605954381</v>
      </c>
    </row>
    <row r="4284" spans="1:15" x14ac:dyDescent="0.3">
      <c r="A4284" t="s">
        <v>15</v>
      </c>
      <c r="B4284" t="s">
        <v>16</v>
      </c>
      <c r="C4284">
        <v>2019</v>
      </c>
      <c r="D4284" s="3">
        <v>25203198</v>
      </c>
      <c r="E4284" t="s">
        <v>17</v>
      </c>
      <c r="F4284" s="3">
        <v>1390</v>
      </c>
      <c r="G4284">
        <f t="shared" si="198"/>
        <v>55151.73114142102</v>
      </c>
      <c r="H4284" t="s">
        <v>25</v>
      </c>
      <c r="I4284">
        <v>46106.35</v>
      </c>
      <c r="J4284">
        <v>45513.19</v>
      </c>
      <c r="K4284">
        <v>33.14</v>
      </c>
      <c r="L4284">
        <v>15279.644389999999</v>
      </c>
      <c r="M4284">
        <f t="shared" si="200"/>
        <v>30826.705609999997</v>
      </c>
      <c r="N4284">
        <v>80.87</v>
      </c>
      <c r="O4284">
        <f t="shared" si="199"/>
        <v>1805.8497973154042</v>
      </c>
    </row>
    <row r="4285" spans="1:15" x14ac:dyDescent="0.3">
      <c r="A4285" t="s">
        <v>42</v>
      </c>
      <c r="B4285" t="s">
        <v>27</v>
      </c>
      <c r="C4285">
        <v>2024</v>
      </c>
      <c r="D4285" s="3">
        <v>123951692</v>
      </c>
      <c r="E4285" t="s">
        <v>17</v>
      </c>
      <c r="F4285" s="3">
        <v>4400</v>
      </c>
      <c r="G4285">
        <f t="shared" si="198"/>
        <v>35497.700184681627</v>
      </c>
      <c r="H4285" t="s">
        <v>25</v>
      </c>
      <c r="I4285">
        <v>35892.199999999997</v>
      </c>
      <c r="J4285">
        <v>36287.72</v>
      </c>
      <c r="K4285">
        <v>30.62</v>
      </c>
      <c r="L4285">
        <v>10990.191639999999</v>
      </c>
      <c r="M4285">
        <f t="shared" si="200"/>
        <v>24902.00836</v>
      </c>
      <c r="N4285">
        <v>154.65</v>
      </c>
      <c r="O4285">
        <f t="shared" si="199"/>
        <v>292.75695566947161</v>
      </c>
    </row>
    <row r="4286" spans="1:15" x14ac:dyDescent="0.3">
      <c r="A4286" t="s">
        <v>51</v>
      </c>
      <c r="B4286" t="s">
        <v>32</v>
      </c>
      <c r="C4286">
        <v>2023</v>
      </c>
      <c r="D4286" s="3">
        <v>143832123</v>
      </c>
      <c r="E4286" t="s">
        <v>36</v>
      </c>
      <c r="F4286" s="3">
        <v>2500</v>
      </c>
      <c r="G4286">
        <f t="shared" si="198"/>
        <v>17381.374534810977</v>
      </c>
      <c r="H4286" t="s">
        <v>18</v>
      </c>
      <c r="I4286">
        <v>6482.29</v>
      </c>
      <c r="J4286">
        <v>6869.84</v>
      </c>
      <c r="K4286">
        <v>54.49</v>
      </c>
      <c r="L4286">
        <v>3532.1998210000002</v>
      </c>
      <c r="M4286">
        <f t="shared" si="200"/>
        <v>2950.0901789999998</v>
      </c>
      <c r="N4286">
        <v>30.16</v>
      </c>
      <c r="O4286">
        <f t="shared" si="199"/>
        <v>47.762904813690334</v>
      </c>
    </row>
    <row r="4287" spans="1:15" x14ac:dyDescent="0.3">
      <c r="A4287" t="s">
        <v>35</v>
      </c>
      <c r="B4287" t="s">
        <v>27</v>
      </c>
      <c r="C4287">
        <v>2020</v>
      </c>
      <c r="D4287" s="3">
        <v>1411780000</v>
      </c>
      <c r="E4287" t="s">
        <v>36</v>
      </c>
      <c r="F4287" s="3">
        <v>14720</v>
      </c>
      <c r="G4287">
        <f t="shared" si="198"/>
        <v>10426.553712334782</v>
      </c>
      <c r="H4287" t="s">
        <v>25</v>
      </c>
      <c r="I4287">
        <v>21627.599999999999</v>
      </c>
      <c r="J4287">
        <v>24587.61</v>
      </c>
      <c r="K4287">
        <v>58.52</v>
      </c>
      <c r="L4287">
        <v>12656.471519999999</v>
      </c>
      <c r="M4287">
        <f t="shared" si="200"/>
        <v>8971.1284799999994</v>
      </c>
      <c r="N4287">
        <v>118.9</v>
      </c>
      <c r="O4287">
        <f t="shared" si="199"/>
        <v>17.416035076286672</v>
      </c>
    </row>
    <row r="4288" spans="1:15" x14ac:dyDescent="0.3">
      <c r="A4288" t="s">
        <v>43</v>
      </c>
      <c r="B4288" t="s">
        <v>32</v>
      </c>
      <c r="C4288">
        <v>2023</v>
      </c>
      <c r="D4288" s="3">
        <v>58510010</v>
      </c>
      <c r="E4288" t="s">
        <v>17</v>
      </c>
      <c r="F4288" s="3">
        <v>2290</v>
      </c>
      <c r="G4288">
        <f t="shared" si="198"/>
        <v>39138.602095607232</v>
      </c>
      <c r="H4288" t="s">
        <v>21</v>
      </c>
      <c r="I4288">
        <v>20092.05</v>
      </c>
      <c r="J4288">
        <v>18645.740000000002</v>
      </c>
      <c r="K4288">
        <v>64.09</v>
      </c>
      <c r="L4288">
        <v>12876.994849999999</v>
      </c>
      <c r="M4288">
        <f t="shared" si="200"/>
        <v>7215.0551549999982</v>
      </c>
      <c r="N4288">
        <v>24.02</v>
      </c>
      <c r="O4288">
        <f t="shared" si="199"/>
        <v>318.67606927430023</v>
      </c>
    </row>
    <row r="4289" spans="1:15" x14ac:dyDescent="0.3">
      <c r="A4289" t="s">
        <v>15</v>
      </c>
      <c r="B4289" t="s">
        <v>16</v>
      </c>
      <c r="C4289">
        <v>2022</v>
      </c>
      <c r="D4289" s="3">
        <v>26109478</v>
      </c>
      <c r="E4289" t="s">
        <v>17</v>
      </c>
      <c r="F4289" s="3">
        <v>1690</v>
      </c>
      <c r="G4289">
        <f t="shared" si="198"/>
        <v>64727.452613185145</v>
      </c>
      <c r="H4289" t="s">
        <v>25</v>
      </c>
      <c r="I4289">
        <v>48373.39</v>
      </c>
      <c r="J4289">
        <v>50449.34</v>
      </c>
      <c r="K4289">
        <v>33.97</v>
      </c>
      <c r="L4289">
        <v>16432.440579999999</v>
      </c>
      <c r="M4289">
        <f t="shared" si="200"/>
        <v>31940.949417</v>
      </c>
      <c r="N4289">
        <v>58.89</v>
      </c>
      <c r="O4289">
        <f t="shared" si="199"/>
        <v>1932.2232332641809</v>
      </c>
    </row>
    <row r="4290" spans="1:15" x14ac:dyDescent="0.3">
      <c r="A4290" t="s">
        <v>45</v>
      </c>
      <c r="B4290" t="s">
        <v>20</v>
      </c>
      <c r="C4290">
        <v>2024</v>
      </c>
      <c r="D4290" s="3">
        <v>133449923</v>
      </c>
      <c r="E4290" t="s">
        <v>36</v>
      </c>
      <c r="F4290" s="3">
        <v>1650</v>
      </c>
      <c r="G4290">
        <f t="shared" ref="G4290:G4353" si="201" xml:space="preserve"> (F4290 * 1000000000) / D4290</f>
        <v>12364.188475402867</v>
      </c>
      <c r="H4290" t="s">
        <v>23</v>
      </c>
      <c r="I4290">
        <v>17324.62</v>
      </c>
      <c r="J4290">
        <v>20112.650000000001</v>
      </c>
      <c r="K4290">
        <v>31.13</v>
      </c>
      <c r="L4290">
        <v>5393.1542060000002</v>
      </c>
      <c r="M4290">
        <f t="shared" si="200"/>
        <v>11931.465794</v>
      </c>
      <c r="N4290">
        <v>140</v>
      </c>
      <c r="O4290">
        <f t="shared" ref="O4290:O4353" si="202" xml:space="preserve"> (J4290 * 1000000) / D4290</f>
        <v>150.71308808473424</v>
      </c>
    </row>
    <row r="4291" spans="1:15" x14ac:dyDescent="0.3">
      <c r="A4291" t="s">
        <v>46</v>
      </c>
      <c r="B4291" t="s">
        <v>47</v>
      </c>
      <c r="C4291">
        <v>2019</v>
      </c>
      <c r="D4291" s="3">
        <v>58325652</v>
      </c>
      <c r="E4291" t="s">
        <v>28</v>
      </c>
      <c r="F4291" s="3">
        <v>360</v>
      </c>
      <c r="G4291">
        <f t="shared" si="201"/>
        <v>6172.2413321671911</v>
      </c>
      <c r="H4291" t="s">
        <v>21</v>
      </c>
      <c r="I4291">
        <v>28539.63</v>
      </c>
      <c r="J4291">
        <v>27498.23</v>
      </c>
      <c r="K4291">
        <v>58.52</v>
      </c>
      <c r="L4291">
        <v>16701.391479999998</v>
      </c>
      <c r="M4291">
        <f t="shared" ref="M4291:M4354" si="203" xml:space="preserve"> I4291 - (I4291 * K4291 / 100)</f>
        <v>11838.238523999997</v>
      </c>
      <c r="N4291">
        <v>113.87</v>
      </c>
      <c r="O4291">
        <f t="shared" si="202"/>
        <v>471.46031046511064</v>
      </c>
    </row>
    <row r="4292" spans="1:15" x14ac:dyDescent="0.3">
      <c r="A4292" t="s">
        <v>42</v>
      </c>
      <c r="B4292" t="s">
        <v>27</v>
      </c>
      <c r="C4292">
        <v>2019</v>
      </c>
      <c r="D4292" s="3">
        <v>126994511</v>
      </c>
      <c r="E4292" t="s">
        <v>17</v>
      </c>
      <c r="F4292" s="3">
        <v>5080</v>
      </c>
      <c r="G4292">
        <f t="shared" si="201"/>
        <v>40001.728893621235</v>
      </c>
      <c r="H4292" t="s">
        <v>25</v>
      </c>
      <c r="I4292">
        <v>20167.009999999998</v>
      </c>
      <c r="J4292">
        <v>18982.009999999998</v>
      </c>
      <c r="K4292">
        <v>63.3</v>
      </c>
      <c r="L4292">
        <v>12765.717329999999</v>
      </c>
      <c r="M4292">
        <f t="shared" si="203"/>
        <v>7401.2926700000007</v>
      </c>
      <c r="N4292">
        <v>61.78</v>
      </c>
      <c r="O4292">
        <f t="shared" si="202"/>
        <v>149.4711058811038</v>
      </c>
    </row>
    <row r="4293" spans="1:15" x14ac:dyDescent="0.3">
      <c r="A4293" t="s">
        <v>45</v>
      </c>
      <c r="B4293" t="s">
        <v>20</v>
      </c>
      <c r="C4293">
        <v>2022</v>
      </c>
      <c r="D4293" s="3">
        <v>131562772</v>
      </c>
      <c r="E4293" t="s">
        <v>36</v>
      </c>
      <c r="F4293" s="3">
        <v>1460</v>
      </c>
      <c r="G4293">
        <f t="shared" si="201"/>
        <v>11097.364230057421</v>
      </c>
      <c r="H4293" t="s">
        <v>21</v>
      </c>
      <c r="I4293">
        <v>16309.24</v>
      </c>
      <c r="J4293">
        <v>13445.9</v>
      </c>
      <c r="K4293">
        <v>56.3</v>
      </c>
      <c r="L4293">
        <v>9182.1021199999996</v>
      </c>
      <c r="M4293">
        <f t="shared" si="203"/>
        <v>7127.1378800000002</v>
      </c>
      <c r="N4293">
        <v>54.53</v>
      </c>
      <c r="O4293">
        <f t="shared" si="202"/>
        <v>102.20140390474594</v>
      </c>
    </row>
    <row r="4294" spans="1:15" x14ac:dyDescent="0.3">
      <c r="A4294" t="s">
        <v>31</v>
      </c>
      <c r="B4294" t="s">
        <v>32</v>
      </c>
      <c r="C4294">
        <v>2019</v>
      </c>
      <c r="D4294" s="3">
        <v>83149300</v>
      </c>
      <c r="E4294" t="s">
        <v>17</v>
      </c>
      <c r="F4294" s="3">
        <v>3850</v>
      </c>
      <c r="G4294">
        <f t="shared" si="201"/>
        <v>46302.253897507253</v>
      </c>
      <c r="H4294" t="s">
        <v>22</v>
      </c>
      <c r="I4294">
        <v>39516.230000000003</v>
      </c>
      <c r="J4294">
        <v>43657.2</v>
      </c>
      <c r="K4294">
        <v>42.42</v>
      </c>
      <c r="L4294">
        <v>16762.784769999998</v>
      </c>
      <c r="M4294">
        <f t="shared" si="203"/>
        <v>22753.445234000003</v>
      </c>
      <c r="N4294">
        <v>83.82</v>
      </c>
      <c r="O4294">
        <f t="shared" si="202"/>
        <v>525.04591139071522</v>
      </c>
    </row>
    <row r="4295" spans="1:15" x14ac:dyDescent="0.3">
      <c r="A4295" t="s">
        <v>40</v>
      </c>
      <c r="B4295" t="s">
        <v>41</v>
      </c>
      <c r="C4295">
        <v>2023</v>
      </c>
      <c r="D4295" s="3">
        <v>214326223</v>
      </c>
      <c r="E4295" t="s">
        <v>36</v>
      </c>
      <c r="F4295" s="3">
        <v>2100</v>
      </c>
      <c r="G4295">
        <f t="shared" si="201"/>
        <v>9798.1477516169361</v>
      </c>
      <c r="H4295" t="s">
        <v>24</v>
      </c>
      <c r="I4295">
        <v>6367.24</v>
      </c>
      <c r="J4295">
        <v>5602.06</v>
      </c>
      <c r="K4295">
        <v>58.67</v>
      </c>
      <c r="L4295">
        <v>3735.6597080000001</v>
      </c>
      <c r="M4295">
        <f t="shared" si="203"/>
        <v>2631.5802919999996</v>
      </c>
      <c r="N4295">
        <v>136.13</v>
      </c>
      <c r="O4295">
        <f t="shared" si="202"/>
        <v>26.138005520677702</v>
      </c>
    </row>
    <row r="4296" spans="1:15" x14ac:dyDescent="0.3">
      <c r="A4296" t="s">
        <v>44</v>
      </c>
      <c r="B4296" t="s">
        <v>32</v>
      </c>
      <c r="C4296">
        <v>2020</v>
      </c>
      <c r="D4296" s="3">
        <v>47100396</v>
      </c>
      <c r="E4296" t="s">
        <v>17</v>
      </c>
      <c r="F4296" s="3">
        <v>1280</v>
      </c>
      <c r="G4296">
        <f t="shared" si="201"/>
        <v>27175.992320743972</v>
      </c>
      <c r="H4296" t="s">
        <v>25</v>
      </c>
      <c r="I4296">
        <v>17786.740000000002</v>
      </c>
      <c r="J4296">
        <v>19470.900000000001</v>
      </c>
      <c r="K4296">
        <v>45.88</v>
      </c>
      <c r="L4296">
        <v>8160.5563119999997</v>
      </c>
      <c r="M4296">
        <f t="shared" si="203"/>
        <v>9626.183688000001</v>
      </c>
      <c r="N4296">
        <v>128.44</v>
      </c>
      <c r="O4296">
        <f t="shared" si="202"/>
        <v>413.39142881091698</v>
      </c>
    </row>
    <row r="4297" spans="1:15" x14ac:dyDescent="0.3">
      <c r="A4297" t="s">
        <v>45</v>
      </c>
      <c r="B4297" t="s">
        <v>20</v>
      </c>
      <c r="C4297">
        <v>2023</v>
      </c>
      <c r="D4297" s="3">
        <v>132329515</v>
      </c>
      <c r="E4297" t="s">
        <v>36</v>
      </c>
      <c r="F4297" s="3">
        <v>1570</v>
      </c>
      <c r="G4297">
        <f t="shared" si="201"/>
        <v>11864.322180883079</v>
      </c>
      <c r="H4297" t="s">
        <v>30</v>
      </c>
      <c r="I4297">
        <v>26861.08</v>
      </c>
      <c r="J4297">
        <v>23432.21</v>
      </c>
      <c r="K4297">
        <v>55.24</v>
      </c>
      <c r="L4297">
        <v>14838.060589999999</v>
      </c>
      <c r="M4297">
        <f t="shared" si="203"/>
        <v>12023.019408</v>
      </c>
      <c r="N4297">
        <v>107.89</v>
      </c>
      <c r="O4297">
        <f t="shared" si="202"/>
        <v>177.0747062739556</v>
      </c>
    </row>
    <row r="4298" spans="1:15" x14ac:dyDescent="0.3">
      <c r="A4298" t="s">
        <v>35</v>
      </c>
      <c r="B4298" t="s">
        <v>27</v>
      </c>
      <c r="C4298">
        <v>2020</v>
      </c>
      <c r="D4298" s="3">
        <v>1411780000</v>
      </c>
      <c r="E4298" t="s">
        <v>36</v>
      </c>
      <c r="F4298" s="3">
        <v>14720</v>
      </c>
      <c r="G4298">
        <f t="shared" si="201"/>
        <v>10426.553712334782</v>
      </c>
      <c r="H4298" t="s">
        <v>22</v>
      </c>
      <c r="I4298">
        <v>3236.77</v>
      </c>
      <c r="J4298">
        <v>3128.03</v>
      </c>
      <c r="K4298">
        <v>50.11</v>
      </c>
      <c r="L4298">
        <v>1621.9454470000001</v>
      </c>
      <c r="M4298">
        <f t="shared" si="203"/>
        <v>1614.8245529999999</v>
      </c>
      <c r="N4298">
        <v>28.91</v>
      </c>
      <c r="O4298">
        <f t="shared" si="202"/>
        <v>2.2156639136409355</v>
      </c>
    </row>
    <row r="4299" spans="1:15" x14ac:dyDescent="0.3">
      <c r="A4299" t="s">
        <v>35</v>
      </c>
      <c r="B4299" t="s">
        <v>27</v>
      </c>
      <c r="C4299">
        <v>2020</v>
      </c>
      <c r="D4299" s="3">
        <v>1411780000</v>
      </c>
      <c r="E4299" t="s">
        <v>36</v>
      </c>
      <c r="F4299" s="3">
        <v>14720</v>
      </c>
      <c r="G4299">
        <f t="shared" si="201"/>
        <v>10426.553712334782</v>
      </c>
      <c r="H4299" t="s">
        <v>21</v>
      </c>
      <c r="I4299">
        <v>46073</v>
      </c>
      <c r="J4299">
        <v>42721.58</v>
      </c>
      <c r="K4299">
        <v>55.67</v>
      </c>
      <c r="L4299">
        <v>25648.839100000001</v>
      </c>
      <c r="M4299">
        <f t="shared" si="203"/>
        <v>20424.160899999999</v>
      </c>
      <c r="N4299">
        <v>142.01</v>
      </c>
      <c r="O4299">
        <f t="shared" si="202"/>
        <v>30.260791341427133</v>
      </c>
    </row>
    <row r="4300" spans="1:15" x14ac:dyDescent="0.3">
      <c r="A4300" t="s">
        <v>50</v>
      </c>
      <c r="B4300" t="s">
        <v>27</v>
      </c>
      <c r="C4300">
        <v>2018</v>
      </c>
      <c r="D4300" s="3">
        <v>51606633</v>
      </c>
      <c r="E4300" t="s">
        <v>17</v>
      </c>
      <c r="F4300" s="3">
        <v>1710</v>
      </c>
      <c r="G4300">
        <f t="shared" si="201"/>
        <v>33135.275459648765</v>
      </c>
      <c r="H4300" t="s">
        <v>18</v>
      </c>
      <c r="I4300">
        <v>24411.49</v>
      </c>
      <c r="J4300">
        <v>22266.81</v>
      </c>
      <c r="K4300">
        <v>55.23</v>
      </c>
      <c r="L4300">
        <v>13482.46593</v>
      </c>
      <c r="M4300">
        <f t="shared" si="203"/>
        <v>10929.024073000002</v>
      </c>
      <c r="N4300">
        <v>188.9</v>
      </c>
      <c r="O4300">
        <f t="shared" si="202"/>
        <v>431.47186137874951</v>
      </c>
    </row>
    <row r="4301" spans="1:15" x14ac:dyDescent="0.3">
      <c r="A4301" t="s">
        <v>33</v>
      </c>
      <c r="B4301" t="s">
        <v>32</v>
      </c>
      <c r="C4301">
        <v>2024</v>
      </c>
      <c r="D4301" s="3">
        <v>67830195</v>
      </c>
      <c r="E4301" t="s">
        <v>17</v>
      </c>
      <c r="F4301" s="3">
        <v>3550</v>
      </c>
      <c r="G4301">
        <f t="shared" si="201"/>
        <v>52336.573704380477</v>
      </c>
      <c r="H4301" t="s">
        <v>25</v>
      </c>
      <c r="I4301">
        <v>11016.36</v>
      </c>
      <c r="J4301">
        <v>10330.11</v>
      </c>
      <c r="K4301">
        <v>57.56</v>
      </c>
      <c r="L4301">
        <v>6341.0168160000003</v>
      </c>
      <c r="M4301">
        <f t="shared" si="203"/>
        <v>4675.3431840000003</v>
      </c>
      <c r="N4301">
        <v>199.71</v>
      </c>
      <c r="O4301">
        <f t="shared" si="202"/>
        <v>152.29367982798811</v>
      </c>
    </row>
    <row r="4302" spans="1:15" x14ac:dyDescent="0.3">
      <c r="A4302" t="s">
        <v>53</v>
      </c>
      <c r="B4302" t="s">
        <v>32</v>
      </c>
      <c r="C4302">
        <v>2018</v>
      </c>
      <c r="D4302" s="3">
        <v>82319724</v>
      </c>
      <c r="E4302" t="s">
        <v>36</v>
      </c>
      <c r="F4302" s="3">
        <v>790</v>
      </c>
      <c r="G4302">
        <f t="shared" si="201"/>
        <v>9596.7279968042658</v>
      </c>
      <c r="H4302" t="s">
        <v>29</v>
      </c>
      <c r="I4302">
        <v>18824.66</v>
      </c>
      <c r="J4302">
        <v>16221.22</v>
      </c>
      <c r="K4302">
        <v>51.6</v>
      </c>
      <c r="L4302">
        <v>9713.5245599999998</v>
      </c>
      <c r="M4302">
        <f t="shared" si="203"/>
        <v>9111.13544</v>
      </c>
      <c r="N4302">
        <v>121.56</v>
      </c>
      <c r="O4302">
        <f t="shared" si="202"/>
        <v>197.05143812192568</v>
      </c>
    </row>
    <row r="4303" spans="1:15" x14ac:dyDescent="0.3">
      <c r="A4303" t="s">
        <v>39</v>
      </c>
      <c r="B4303" t="s">
        <v>32</v>
      </c>
      <c r="C4303">
        <v>2024</v>
      </c>
      <c r="D4303" s="3">
        <v>68794614</v>
      </c>
      <c r="E4303" t="s">
        <v>17</v>
      </c>
      <c r="F4303" s="3">
        <v>3600</v>
      </c>
      <c r="G4303">
        <f t="shared" si="201"/>
        <v>52329.678018107639</v>
      </c>
      <c r="H4303" t="s">
        <v>23</v>
      </c>
      <c r="I4303">
        <v>30251.98</v>
      </c>
      <c r="J4303">
        <v>30485.18</v>
      </c>
      <c r="K4303">
        <v>33.25</v>
      </c>
      <c r="L4303">
        <v>10058.78335</v>
      </c>
      <c r="M4303">
        <f t="shared" si="203"/>
        <v>20193.196649999998</v>
      </c>
      <c r="N4303">
        <v>155.22</v>
      </c>
      <c r="O4303">
        <f t="shared" si="202"/>
        <v>443.13323714557072</v>
      </c>
    </row>
    <row r="4304" spans="1:15" x14ac:dyDescent="0.3">
      <c r="A4304" t="s">
        <v>42</v>
      </c>
      <c r="B4304" t="s">
        <v>27</v>
      </c>
      <c r="C4304">
        <v>2021</v>
      </c>
      <c r="D4304" s="3">
        <v>125836021</v>
      </c>
      <c r="E4304" t="s">
        <v>17</v>
      </c>
      <c r="F4304" s="3">
        <v>4930</v>
      </c>
      <c r="G4304">
        <f t="shared" si="201"/>
        <v>39177.971147069249</v>
      </c>
      <c r="H4304" t="s">
        <v>23</v>
      </c>
      <c r="I4304">
        <v>28188.81</v>
      </c>
      <c r="J4304">
        <v>25430.05</v>
      </c>
      <c r="K4304">
        <v>53.62</v>
      </c>
      <c r="L4304">
        <v>15114.83992</v>
      </c>
      <c r="M4304">
        <f t="shared" si="203"/>
        <v>13073.970078000002</v>
      </c>
      <c r="N4304">
        <v>158.6</v>
      </c>
      <c r="O4304">
        <f t="shared" si="202"/>
        <v>202.08879618022888</v>
      </c>
    </row>
    <row r="4305" spans="1:15" x14ac:dyDescent="0.3">
      <c r="A4305" t="s">
        <v>34</v>
      </c>
      <c r="B4305" t="s">
        <v>27</v>
      </c>
      <c r="C4305">
        <v>2018</v>
      </c>
      <c r="D4305" s="3">
        <v>1384653911</v>
      </c>
      <c r="E4305" t="s">
        <v>28</v>
      </c>
      <c r="F4305" s="3">
        <v>2700</v>
      </c>
      <c r="G4305">
        <f t="shared" si="201"/>
        <v>1949.9457435179988</v>
      </c>
      <c r="H4305" t="s">
        <v>21</v>
      </c>
      <c r="I4305">
        <v>28017.919999999998</v>
      </c>
      <c r="J4305">
        <v>33552.639999999999</v>
      </c>
      <c r="K4305">
        <v>56.25</v>
      </c>
      <c r="L4305">
        <v>15760.08</v>
      </c>
      <c r="M4305">
        <f t="shared" si="203"/>
        <v>12257.839999999998</v>
      </c>
      <c r="N4305">
        <v>132.71</v>
      </c>
      <c r="O4305">
        <f t="shared" si="202"/>
        <v>24.231787982145093</v>
      </c>
    </row>
    <row r="4306" spans="1:15" x14ac:dyDescent="0.3">
      <c r="A4306" t="s">
        <v>49</v>
      </c>
      <c r="B4306" t="s">
        <v>20</v>
      </c>
      <c r="C4306">
        <v>2022</v>
      </c>
      <c r="D4306" s="3">
        <v>38433688</v>
      </c>
      <c r="E4306" t="s">
        <v>17</v>
      </c>
      <c r="F4306" s="3">
        <v>2200</v>
      </c>
      <c r="G4306">
        <f t="shared" si="201"/>
        <v>57241.449220277791</v>
      </c>
      <c r="H4306" t="s">
        <v>30</v>
      </c>
      <c r="I4306">
        <v>47128.3</v>
      </c>
      <c r="J4306">
        <v>42676.68</v>
      </c>
      <c r="K4306">
        <v>32.159999999999997</v>
      </c>
      <c r="L4306">
        <v>15156.46128</v>
      </c>
      <c r="M4306">
        <f t="shared" si="203"/>
        <v>31971.838720000003</v>
      </c>
      <c r="N4306">
        <v>74.290000000000006</v>
      </c>
      <c r="O4306">
        <f t="shared" si="202"/>
        <v>1110.3977323227477</v>
      </c>
    </row>
    <row r="4307" spans="1:15" x14ac:dyDescent="0.3">
      <c r="A4307" t="s">
        <v>35</v>
      </c>
      <c r="B4307" t="s">
        <v>27</v>
      </c>
      <c r="C4307">
        <v>2023</v>
      </c>
      <c r="D4307" s="3">
        <v>1411750000</v>
      </c>
      <c r="E4307" t="s">
        <v>36</v>
      </c>
      <c r="F4307" s="3">
        <v>18600</v>
      </c>
      <c r="G4307">
        <f t="shared" si="201"/>
        <v>13175.137241012928</v>
      </c>
      <c r="H4307" t="s">
        <v>25</v>
      </c>
      <c r="I4307">
        <v>29274.27</v>
      </c>
      <c r="J4307">
        <v>32530.11</v>
      </c>
      <c r="K4307">
        <v>52.1</v>
      </c>
      <c r="L4307">
        <v>15251.89467</v>
      </c>
      <c r="M4307">
        <f t="shared" si="203"/>
        <v>14022.375329999999</v>
      </c>
      <c r="N4307">
        <v>131.41</v>
      </c>
      <c r="O4307">
        <f t="shared" si="202"/>
        <v>23.04240127501328</v>
      </c>
    </row>
    <row r="4308" spans="1:15" x14ac:dyDescent="0.3">
      <c r="A4308" t="s">
        <v>48</v>
      </c>
      <c r="B4308" t="s">
        <v>41</v>
      </c>
      <c r="C4308">
        <v>2021</v>
      </c>
      <c r="D4308" s="3">
        <v>45376763</v>
      </c>
      <c r="E4308" t="s">
        <v>36</v>
      </c>
      <c r="F4308" s="3">
        <v>490</v>
      </c>
      <c r="G4308">
        <f t="shared" si="201"/>
        <v>10798.478507600907</v>
      </c>
      <c r="H4308" t="s">
        <v>24</v>
      </c>
      <c r="I4308">
        <v>10846.69</v>
      </c>
      <c r="J4308">
        <v>11717.08</v>
      </c>
      <c r="K4308">
        <v>37.11</v>
      </c>
      <c r="L4308">
        <v>4025.2066589999999</v>
      </c>
      <c r="M4308">
        <f t="shared" si="203"/>
        <v>6821.4833410000001</v>
      </c>
      <c r="N4308">
        <v>197.88</v>
      </c>
      <c r="O4308">
        <f t="shared" si="202"/>
        <v>258.21762561600087</v>
      </c>
    </row>
    <row r="4309" spans="1:15" x14ac:dyDescent="0.3">
      <c r="A4309" t="s">
        <v>44</v>
      </c>
      <c r="B4309" t="s">
        <v>32</v>
      </c>
      <c r="C4309">
        <v>2023</v>
      </c>
      <c r="D4309" s="3">
        <v>47351722</v>
      </c>
      <c r="E4309" t="s">
        <v>17</v>
      </c>
      <c r="F4309" s="3">
        <v>1700</v>
      </c>
      <c r="G4309">
        <f t="shared" si="201"/>
        <v>35901.54546016299</v>
      </c>
      <c r="H4309" t="s">
        <v>23</v>
      </c>
      <c r="I4309">
        <v>20059.23</v>
      </c>
      <c r="J4309">
        <v>20402.650000000001</v>
      </c>
      <c r="K4309">
        <v>48.02</v>
      </c>
      <c r="L4309">
        <v>9632.4422460000005</v>
      </c>
      <c r="M4309">
        <f t="shared" si="203"/>
        <v>10426.787753999999</v>
      </c>
      <c r="N4309">
        <v>86.38</v>
      </c>
      <c r="O4309">
        <f t="shared" si="202"/>
        <v>430.87450969576145</v>
      </c>
    </row>
    <row r="4310" spans="1:15" x14ac:dyDescent="0.3">
      <c r="A4310" t="s">
        <v>40</v>
      </c>
      <c r="B4310" t="s">
        <v>41</v>
      </c>
      <c r="C4310">
        <v>2018</v>
      </c>
      <c r="D4310" s="3">
        <v>209288278</v>
      </c>
      <c r="E4310" t="s">
        <v>36</v>
      </c>
      <c r="F4310" s="3">
        <v>1870</v>
      </c>
      <c r="G4310">
        <f t="shared" si="201"/>
        <v>8935.0441308518966</v>
      </c>
      <c r="H4310" t="s">
        <v>24</v>
      </c>
      <c r="I4310">
        <v>23891.65</v>
      </c>
      <c r="J4310">
        <v>20701.810000000001</v>
      </c>
      <c r="K4310">
        <v>58.82</v>
      </c>
      <c r="L4310">
        <v>14053.06853</v>
      </c>
      <c r="M4310">
        <f t="shared" si="203"/>
        <v>9838.581470000001</v>
      </c>
      <c r="N4310">
        <v>99.24</v>
      </c>
      <c r="O4310">
        <f t="shared" si="202"/>
        <v>98.915286598134273</v>
      </c>
    </row>
    <row r="4311" spans="1:15" x14ac:dyDescent="0.3">
      <c r="A4311" t="s">
        <v>26</v>
      </c>
      <c r="B4311" t="s">
        <v>27</v>
      </c>
      <c r="C4311">
        <v>2022</v>
      </c>
      <c r="D4311" s="3">
        <v>276361783</v>
      </c>
      <c r="E4311" t="s">
        <v>28</v>
      </c>
      <c r="F4311" s="3">
        <v>1310</v>
      </c>
      <c r="G4311">
        <f t="shared" si="201"/>
        <v>4740.163367667953</v>
      </c>
      <c r="H4311" t="s">
        <v>30</v>
      </c>
      <c r="I4311">
        <v>15955.86</v>
      </c>
      <c r="J4311">
        <v>15880.58</v>
      </c>
      <c r="K4311">
        <v>62.6</v>
      </c>
      <c r="L4311">
        <v>9988.3683600000004</v>
      </c>
      <c r="M4311">
        <f t="shared" si="203"/>
        <v>5967.4916400000002</v>
      </c>
      <c r="N4311">
        <v>41.11</v>
      </c>
      <c r="O4311">
        <f t="shared" si="202"/>
        <v>57.463010361313238</v>
      </c>
    </row>
    <row r="4312" spans="1:15" x14ac:dyDescent="0.3">
      <c r="A4312" t="s">
        <v>48</v>
      </c>
      <c r="B4312" t="s">
        <v>41</v>
      </c>
      <c r="C4312">
        <v>2022</v>
      </c>
      <c r="D4312" s="3">
        <v>45605805</v>
      </c>
      <c r="E4312" t="s">
        <v>36</v>
      </c>
      <c r="F4312" s="3">
        <v>630</v>
      </c>
      <c r="G4312">
        <f t="shared" si="201"/>
        <v>13814.030911196502</v>
      </c>
      <c r="H4312" t="s">
        <v>29</v>
      </c>
      <c r="I4312">
        <v>44822.55</v>
      </c>
      <c r="J4312">
        <v>49895.35</v>
      </c>
      <c r="K4312">
        <v>58.43</v>
      </c>
      <c r="L4312">
        <v>26189.81597</v>
      </c>
      <c r="M4312">
        <f t="shared" si="203"/>
        <v>18632.734035000001</v>
      </c>
      <c r="N4312">
        <v>197.44</v>
      </c>
      <c r="O4312">
        <f t="shared" si="202"/>
        <v>1094.056995595188</v>
      </c>
    </row>
    <row r="4313" spans="1:15" x14ac:dyDescent="0.3">
      <c r="A4313" t="s">
        <v>53</v>
      </c>
      <c r="B4313" t="s">
        <v>32</v>
      </c>
      <c r="C4313">
        <v>2019</v>
      </c>
      <c r="D4313" s="3">
        <v>83429615</v>
      </c>
      <c r="E4313" t="s">
        <v>36</v>
      </c>
      <c r="F4313" s="3">
        <v>760</v>
      </c>
      <c r="G4313">
        <f t="shared" si="201"/>
        <v>9109.4750946651257</v>
      </c>
      <c r="H4313" t="s">
        <v>22</v>
      </c>
      <c r="I4313">
        <v>4850.3</v>
      </c>
      <c r="J4313">
        <v>4607.66</v>
      </c>
      <c r="K4313">
        <v>59.11</v>
      </c>
      <c r="L4313">
        <v>2867.01233</v>
      </c>
      <c r="M4313">
        <f t="shared" si="203"/>
        <v>1983.2876700000002</v>
      </c>
      <c r="N4313">
        <v>39.08</v>
      </c>
      <c r="O4313">
        <f t="shared" si="202"/>
        <v>55.228110545637783</v>
      </c>
    </row>
    <row r="4314" spans="1:15" x14ac:dyDescent="0.3">
      <c r="A4314" t="s">
        <v>49</v>
      </c>
      <c r="B4314" t="s">
        <v>20</v>
      </c>
      <c r="C4314">
        <v>2020</v>
      </c>
      <c r="D4314" s="3">
        <v>37742154</v>
      </c>
      <c r="E4314" t="s">
        <v>17</v>
      </c>
      <c r="F4314" s="3">
        <v>1650</v>
      </c>
      <c r="G4314">
        <f t="shared" si="201"/>
        <v>43717.695603700835</v>
      </c>
      <c r="H4314" t="s">
        <v>21</v>
      </c>
      <c r="I4314">
        <v>12696.71</v>
      </c>
      <c r="J4314">
        <v>11643.15</v>
      </c>
      <c r="K4314">
        <v>64.180000000000007</v>
      </c>
      <c r="L4314">
        <v>8148.7484780000004</v>
      </c>
      <c r="M4314">
        <f t="shared" si="203"/>
        <v>4547.9615219999996</v>
      </c>
      <c r="N4314">
        <v>112.93</v>
      </c>
      <c r="O4314">
        <f t="shared" si="202"/>
        <v>308.491931859533</v>
      </c>
    </row>
    <row r="4315" spans="1:15" x14ac:dyDescent="0.3">
      <c r="A4315" t="s">
        <v>49</v>
      </c>
      <c r="B4315" t="s">
        <v>20</v>
      </c>
      <c r="C4315">
        <v>2024</v>
      </c>
      <c r="D4315" s="3">
        <v>38914000</v>
      </c>
      <c r="E4315" t="s">
        <v>17</v>
      </c>
      <c r="F4315" s="3">
        <v>2400</v>
      </c>
      <c r="G4315">
        <f t="shared" si="201"/>
        <v>61674.461633345323</v>
      </c>
      <c r="H4315" t="s">
        <v>24</v>
      </c>
      <c r="I4315">
        <v>44657.279999999999</v>
      </c>
      <c r="J4315">
        <v>35786.01</v>
      </c>
      <c r="K4315">
        <v>67.86</v>
      </c>
      <c r="L4315">
        <v>30304.430209999999</v>
      </c>
      <c r="M4315">
        <f t="shared" si="203"/>
        <v>14352.849791999997</v>
      </c>
      <c r="N4315">
        <v>61.37</v>
      </c>
      <c r="O4315">
        <f t="shared" si="202"/>
        <v>919.61787531479672</v>
      </c>
    </row>
    <row r="4316" spans="1:15" x14ac:dyDescent="0.3">
      <c r="A4316" t="s">
        <v>31</v>
      </c>
      <c r="B4316" t="s">
        <v>32</v>
      </c>
      <c r="C4316">
        <v>2018</v>
      </c>
      <c r="D4316" s="3">
        <v>82905782</v>
      </c>
      <c r="E4316" t="s">
        <v>17</v>
      </c>
      <c r="F4316" s="3">
        <v>4000</v>
      </c>
      <c r="G4316">
        <f t="shared" si="201"/>
        <v>48247.539598625342</v>
      </c>
      <c r="H4316" t="s">
        <v>22</v>
      </c>
      <c r="I4316">
        <v>33073.050000000003</v>
      </c>
      <c r="J4316">
        <v>27678.55</v>
      </c>
      <c r="K4316">
        <v>38.229999999999997</v>
      </c>
      <c r="L4316">
        <v>12643.827010000001</v>
      </c>
      <c r="M4316">
        <f t="shared" si="203"/>
        <v>20429.222985000004</v>
      </c>
      <c r="N4316">
        <v>26.72</v>
      </c>
      <c r="O4316">
        <f t="shared" si="202"/>
        <v>333.85548428938284</v>
      </c>
    </row>
    <row r="4317" spans="1:15" x14ac:dyDescent="0.3">
      <c r="A4317" t="s">
        <v>51</v>
      </c>
      <c r="B4317" t="s">
        <v>32</v>
      </c>
      <c r="C4317">
        <v>2024</v>
      </c>
      <c r="D4317" s="3">
        <v>143533851</v>
      </c>
      <c r="E4317" t="s">
        <v>36</v>
      </c>
      <c r="F4317" s="3">
        <v>2600</v>
      </c>
      <c r="G4317">
        <f t="shared" si="201"/>
        <v>18114.193842677571</v>
      </c>
      <c r="H4317" t="s">
        <v>18</v>
      </c>
      <c r="I4317">
        <v>6638.89</v>
      </c>
      <c r="J4317">
        <v>7472.43</v>
      </c>
      <c r="K4317">
        <v>46.5</v>
      </c>
      <c r="L4317">
        <v>3087.08385</v>
      </c>
      <c r="M4317">
        <f t="shared" si="203"/>
        <v>3551.8061500000003</v>
      </c>
      <c r="N4317">
        <v>190.81</v>
      </c>
      <c r="O4317">
        <f t="shared" si="202"/>
        <v>52.060402113784292</v>
      </c>
    </row>
    <row r="4318" spans="1:15" x14ac:dyDescent="0.3">
      <c r="A4318" t="s">
        <v>53</v>
      </c>
      <c r="B4318" t="s">
        <v>32</v>
      </c>
      <c r="C4318">
        <v>2019</v>
      </c>
      <c r="D4318" s="3">
        <v>83429615</v>
      </c>
      <c r="E4318" t="s">
        <v>36</v>
      </c>
      <c r="F4318" s="3">
        <v>760</v>
      </c>
      <c r="G4318">
        <f t="shared" si="201"/>
        <v>9109.4750946651257</v>
      </c>
      <c r="H4318" t="s">
        <v>22</v>
      </c>
      <c r="I4318">
        <v>29636.36</v>
      </c>
      <c r="J4318">
        <v>24638.240000000002</v>
      </c>
      <c r="K4318">
        <v>45.68</v>
      </c>
      <c r="L4318">
        <v>13537.88925</v>
      </c>
      <c r="M4318">
        <f t="shared" si="203"/>
        <v>16098.470752000001</v>
      </c>
      <c r="N4318">
        <v>102.09</v>
      </c>
      <c r="O4318">
        <f t="shared" si="202"/>
        <v>295.31767586366067</v>
      </c>
    </row>
    <row r="4319" spans="1:15" x14ac:dyDescent="0.3">
      <c r="A4319" t="s">
        <v>35</v>
      </c>
      <c r="B4319" t="s">
        <v>27</v>
      </c>
      <c r="C4319">
        <v>2022</v>
      </c>
      <c r="D4319" s="3">
        <v>1412450000</v>
      </c>
      <c r="E4319" t="s">
        <v>36</v>
      </c>
      <c r="F4319" s="3">
        <v>17960</v>
      </c>
      <c r="G4319">
        <f t="shared" si="201"/>
        <v>12715.494353782435</v>
      </c>
      <c r="H4319" t="s">
        <v>21</v>
      </c>
      <c r="I4319">
        <v>3118.62</v>
      </c>
      <c r="J4319">
        <v>2909.39</v>
      </c>
      <c r="K4319">
        <v>69.489999999999995</v>
      </c>
      <c r="L4319">
        <v>2167.129038</v>
      </c>
      <c r="M4319">
        <f t="shared" si="203"/>
        <v>951.49096200000031</v>
      </c>
      <c r="N4319">
        <v>53.67</v>
      </c>
      <c r="O4319">
        <f t="shared" si="202"/>
        <v>2.059818046656519</v>
      </c>
    </row>
    <row r="4320" spans="1:15" x14ac:dyDescent="0.3">
      <c r="A4320" t="s">
        <v>33</v>
      </c>
      <c r="B4320" t="s">
        <v>32</v>
      </c>
      <c r="C4320">
        <v>2019</v>
      </c>
      <c r="D4320" s="3">
        <v>67231000</v>
      </c>
      <c r="E4320" t="s">
        <v>17</v>
      </c>
      <c r="F4320" s="3">
        <v>2850</v>
      </c>
      <c r="G4320">
        <f t="shared" si="201"/>
        <v>42391.158840415883</v>
      </c>
      <c r="H4320" t="s">
        <v>18</v>
      </c>
      <c r="I4320">
        <v>22247.62</v>
      </c>
      <c r="J4320">
        <v>20257.28</v>
      </c>
      <c r="K4320">
        <v>49.44</v>
      </c>
      <c r="L4320">
        <v>10999.223330000001</v>
      </c>
      <c r="M4320">
        <f t="shared" si="203"/>
        <v>11248.396671999999</v>
      </c>
      <c r="N4320">
        <v>174.26</v>
      </c>
      <c r="O4320">
        <f t="shared" si="202"/>
        <v>301.30862251044903</v>
      </c>
    </row>
    <row r="4321" spans="1:15" x14ac:dyDescent="0.3">
      <c r="A4321" t="s">
        <v>34</v>
      </c>
      <c r="B4321" t="s">
        <v>27</v>
      </c>
      <c r="C4321">
        <v>2024</v>
      </c>
      <c r="D4321" s="3">
        <v>1450935791</v>
      </c>
      <c r="E4321" t="s">
        <v>28</v>
      </c>
      <c r="F4321" s="3">
        <v>4000</v>
      </c>
      <c r="G4321">
        <f t="shared" si="201"/>
        <v>2756.8414983016983</v>
      </c>
      <c r="H4321" t="s">
        <v>29</v>
      </c>
      <c r="I4321">
        <v>21206.07</v>
      </c>
      <c r="J4321">
        <v>22699.83</v>
      </c>
      <c r="K4321">
        <v>66.38</v>
      </c>
      <c r="L4321">
        <v>14076.58927</v>
      </c>
      <c r="M4321">
        <f t="shared" si="203"/>
        <v>7129.4807340000007</v>
      </c>
      <c r="N4321">
        <v>122.95</v>
      </c>
      <c r="O4321">
        <f t="shared" si="202"/>
        <v>15.64495833709846</v>
      </c>
    </row>
    <row r="4322" spans="1:15" x14ac:dyDescent="0.3">
      <c r="A4322" t="s">
        <v>15</v>
      </c>
      <c r="B4322" t="s">
        <v>16</v>
      </c>
      <c r="C4322">
        <v>2019</v>
      </c>
      <c r="D4322" s="3">
        <v>25203198</v>
      </c>
      <c r="E4322" t="s">
        <v>17</v>
      </c>
      <c r="F4322" s="3">
        <v>1390</v>
      </c>
      <c r="G4322">
        <f t="shared" si="201"/>
        <v>55151.73114142102</v>
      </c>
      <c r="H4322" t="s">
        <v>21</v>
      </c>
      <c r="I4322">
        <v>1160.27</v>
      </c>
      <c r="J4322">
        <v>1158.3399999999999</v>
      </c>
      <c r="K4322">
        <v>31.66</v>
      </c>
      <c r="L4322">
        <v>367.34148199999998</v>
      </c>
      <c r="M4322">
        <f t="shared" si="203"/>
        <v>792.92851799999994</v>
      </c>
      <c r="N4322">
        <v>162.82</v>
      </c>
      <c r="O4322">
        <f t="shared" si="202"/>
        <v>45.960040467880305</v>
      </c>
    </row>
    <row r="4323" spans="1:15" x14ac:dyDescent="0.3">
      <c r="A4323" t="s">
        <v>45</v>
      </c>
      <c r="B4323" t="s">
        <v>20</v>
      </c>
      <c r="C4323">
        <v>2018</v>
      </c>
      <c r="D4323" s="3">
        <v>126190788</v>
      </c>
      <c r="E4323" t="s">
        <v>36</v>
      </c>
      <c r="F4323" s="3">
        <v>1220</v>
      </c>
      <c r="G4323">
        <f t="shared" si="201"/>
        <v>9667.9006394666467</v>
      </c>
      <c r="H4323" t="s">
        <v>21</v>
      </c>
      <c r="I4323">
        <v>20437.009999999998</v>
      </c>
      <c r="J4323">
        <v>18175.82</v>
      </c>
      <c r="K4323">
        <v>48.58</v>
      </c>
      <c r="L4323">
        <v>9928.2994579999995</v>
      </c>
      <c r="M4323">
        <f t="shared" si="203"/>
        <v>10508.710541999999</v>
      </c>
      <c r="N4323">
        <v>141.35</v>
      </c>
      <c r="O4323">
        <f t="shared" si="202"/>
        <v>144.03444409904154</v>
      </c>
    </row>
    <row r="4324" spans="1:15" x14ac:dyDescent="0.3">
      <c r="A4324" t="s">
        <v>34</v>
      </c>
      <c r="B4324" t="s">
        <v>27</v>
      </c>
      <c r="C4324">
        <v>2023</v>
      </c>
      <c r="D4324" s="3">
        <v>1439323776</v>
      </c>
      <c r="E4324" t="s">
        <v>28</v>
      </c>
      <c r="F4324" s="3">
        <v>3740</v>
      </c>
      <c r="G4324">
        <f t="shared" si="201"/>
        <v>2598.4424507971166</v>
      </c>
      <c r="H4324" t="s">
        <v>22</v>
      </c>
      <c r="I4324">
        <v>26977.56</v>
      </c>
      <c r="J4324">
        <v>24530.02</v>
      </c>
      <c r="K4324">
        <v>68.48</v>
      </c>
      <c r="L4324">
        <v>18474.233090000002</v>
      </c>
      <c r="M4324">
        <f t="shared" si="203"/>
        <v>8503.3269120000004</v>
      </c>
      <c r="N4324">
        <v>193.92</v>
      </c>
      <c r="O4324">
        <f t="shared" si="202"/>
        <v>17.042739381524676</v>
      </c>
    </row>
    <row r="4325" spans="1:15" x14ac:dyDescent="0.3">
      <c r="A4325" t="s">
        <v>19</v>
      </c>
      <c r="B4325" t="s">
        <v>20</v>
      </c>
      <c r="C4325">
        <v>2022</v>
      </c>
      <c r="D4325" s="3">
        <v>332915073</v>
      </c>
      <c r="E4325" t="s">
        <v>17</v>
      </c>
      <c r="F4325" s="3">
        <v>25460</v>
      </c>
      <c r="G4325">
        <f t="shared" si="201"/>
        <v>76475.960582295418</v>
      </c>
      <c r="H4325" t="s">
        <v>22</v>
      </c>
      <c r="I4325">
        <v>25659.439999999999</v>
      </c>
      <c r="J4325">
        <v>27457.72</v>
      </c>
      <c r="K4325">
        <v>58.83</v>
      </c>
      <c r="L4325">
        <v>15095.448549999999</v>
      </c>
      <c r="M4325">
        <f t="shared" si="203"/>
        <v>10563.991448000001</v>
      </c>
      <c r="N4325">
        <v>59.04</v>
      </c>
      <c r="O4325">
        <f t="shared" si="202"/>
        <v>82.476650133531209</v>
      </c>
    </row>
    <row r="4326" spans="1:15" x14ac:dyDescent="0.3">
      <c r="A4326" t="s">
        <v>50</v>
      </c>
      <c r="B4326" t="s">
        <v>27</v>
      </c>
      <c r="C4326">
        <v>2022</v>
      </c>
      <c r="D4326" s="3">
        <v>51780579</v>
      </c>
      <c r="E4326" t="s">
        <v>17</v>
      </c>
      <c r="F4326" s="3">
        <v>1960</v>
      </c>
      <c r="G4326">
        <f t="shared" si="201"/>
        <v>37852.029425935929</v>
      </c>
      <c r="H4326" t="s">
        <v>30</v>
      </c>
      <c r="I4326">
        <v>30588.9</v>
      </c>
      <c r="J4326">
        <v>31101.57</v>
      </c>
      <c r="K4326">
        <v>57.23</v>
      </c>
      <c r="L4326">
        <v>17506.027470000001</v>
      </c>
      <c r="M4326">
        <f t="shared" si="203"/>
        <v>13082.872530000001</v>
      </c>
      <c r="N4326">
        <v>21.56</v>
      </c>
      <c r="O4326">
        <f t="shared" si="202"/>
        <v>600.64160348612552</v>
      </c>
    </row>
    <row r="4327" spans="1:15" x14ac:dyDescent="0.3">
      <c r="A4327" t="s">
        <v>19</v>
      </c>
      <c r="B4327" t="s">
        <v>20</v>
      </c>
      <c r="C4327">
        <v>2022</v>
      </c>
      <c r="D4327" s="3">
        <v>332915073</v>
      </c>
      <c r="E4327" t="s">
        <v>17</v>
      </c>
      <c r="F4327" s="3">
        <v>25460</v>
      </c>
      <c r="G4327">
        <f t="shared" si="201"/>
        <v>76475.960582295418</v>
      </c>
      <c r="H4327" t="s">
        <v>25</v>
      </c>
      <c r="I4327">
        <v>42054.559999999998</v>
      </c>
      <c r="J4327">
        <v>40586.17</v>
      </c>
      <c r="K4327">
        <v>53.46</v>
      </c>
      <c r="L4327">
        <v>22482.36778</v>
      </c>
      <c r="M4327">
        <f t="shared" si="203"/>
        <v>19572.192224000002</v>
      </c>
      <c r="N4327">
        <v>164.65</v>
      </c>
      <c r="O4327">
        <f t="shared" si="202"/>
        <v>121.91148221156091</v>
      </c>
    </row>
    <row r="4328" spans="1:15" x14ac:dyDescent="0.3">
      <c r="A4328" t="s">
        <v>34</v>
      </c>
      <c r="B4328" t="s">
        <v>27</v>
      </c>
      <c r="C4328">
        <v>2019</v>
      </c>
      <c r="D4328" s="3">
        <v>1393409038</v>
      </c>
      <c r="E4328" t="s">
        <v>28</v>
      </c>
      <c r="F4328" s="3">
        <v>2870</v>
      </c>
      <c r="G4328">
        <f t="shared" si="201"/>
        <v>2059.6967019242197</v>
      </c>
      <c r="H4328" t="s">
        <v>18</v>
      </c>
      <c r="I4328">
        <v>20333.88</v>
      </c>
      <c r="J4328">
        <v>19202.66</v>
      </c>
      <c r="K4328">
        <v>67.92</v>
      </c>
      <c r="L4328">
        <v>13810.7713</v>
      </c>
      <c r="M4328">
        <f t="shared" si="203"/>
        <v>6523.1087040000002</v>
      </c>
      <c r="N4328">
        <v>29.37</v>
      </c>
      <c r="O4328">
        <f t="shared" si="202"/>
        <v>13.781064623753359</v>
      </c>
    </row>
    <row r="4329" spans="1:15" x14ac:dyDescent="0.3">
      <c r="A4329" t="s">
        <v>40</v>
      </c>
      <c r="B4329" t="s">
        <v>41</v>
      </c>
      <c r="C4329">
        <v>2018</v>
      </c>
      <c r="D4329" s="3">
        <v>209288278</v>
      </c>
      <c r="E4329" t="s">
        <v>36</v>
      </c>
      <c r="F4329" s="3">
        <v>1870</v>
      </c>
      <c r="G4329">
        <f t="shared" si="201"/>
        <v>8935.0441308518966</v>
      </c>
      <c r="H4329" t="s">
        <v>22</v>
      </c>
      <c r="I4329">
        <v>3695.8</v>
      </c>
      <c r="J4329">
        <v>3320.68</v>
      </c>
      <c r="K4329">
        <v>44.05</v>
      </c>
      <c r="L4329">
        <v>1627.9999</v>
      </c>
      <c r="M4329">
        <f t="shared" si="203"/>
        <v>2067.8001000000004</v>
      </c>
      <c r="N4329">
        <v>167.39</v>
      </c>
      <c r="O4329">
        <f t="shared" si="202"/>
        <v>15.86653601306806</v>
      </c>
    </row>
    <row r="4330" spans="1:15" x14ac:dyDescent="0.3">
      <c r="A4330" t="s">
        <v>50</v>
      </c>
      <c r="B4330" t="s">
        <v>27</v>
      </c>
      <c r="C4330">
        <v>2024</v>
      </c>
      <c r="D4330" s="3">
        <v>51595368</v>
      </c>
      <c r="E4330" t="s">
        <v>17</v>
      </c>
      <c r="F4330" s="3">
        <v>2130</v>
      </c>
      <c r="G4330">
        <f t="shared" si="201"/>
        <v>41282.775616601859</v>
      </c>
      <c r="H4330" t="s">
        <v>18</v>
      </c>
      <c r="I4330">
        <v>5443.2</v>
      </c>
      <c r="J4330">
        <v>6472.66</v>
      </c>
      <c r="K4330">
        <v>61.41</v>
      </c>
      <c r="L4330">
        <v>3342.66912</v>
      </c>
      <c r="M4330">
        <f t="shared" si="203"/>
        <v>2100.5308800000003</v>
      </c>
      <c r="N4330">
        <v>91.07</v>
      </c>
      <c r="O4330">
        <f t="shared" si="202"/>
        <v>125.45040864908648</v>
      </c>
    </row>
    <row r="4331" spans="1:15" x14ac:dyDescent="0.3">
      <c r="A4331" t="s">
        <v>45</v>
      </c>
      <c r="B4331" t="s">
        <v>20</v>
      </c>
      <c r="C4331">
        <v>2024</v>
      </c>
      <c r="D4331" s="3">
        <v>133449923</v>
      </c>
      <c r="E4331" t="s">
        <v>36</v>
      </c>
      <c r="F4331" s="3">
        <v>1650</v>
      </c>
      <c r="G4331">
        <f t="shared" si="201"/>
        <v>12364.188475402867</v>
      </c>
      <c r="H4331" t="s">
        <v>29</v>
      </c>
      <c r="I4331">
        <v>27555.01</v>
      </c>
      <c r="J4331">
        <v>32211.96</v>
      </c>
      <c r="K4331">
        <v>58.24</v>
      </c>
      <c r="L4331">
        <v>16048.03782</v>
      </c>
      <c r="M4331">
        <f t="shared" si="203"/>
        <v>11506.972175999999</v>
      </c>
      <c r="N4331">
        <v>198.85</v>
      </c>
      <c r="O4331">
        <f t="shared" si="202"/>
        <v>241.37863309220492</v>
      </c>
    </row>
    <row r="4332" spans="1:15" x14ac:dyDescent="0.3">
      <c r="A4332" t="s">
        <v>33</v>
      </c>
      <c r="B4332" t="s">
        <v>32</v>
      </c>
      <c r="C4332">
        <v>2023</v>
      </c>
      <c r="D4332" s="3">
        <v>67687567</v>
      </c>
      <c r="E4332" t="s">
        <v>17</v>
      </c>
      <c r="F4332" s="3">
        <v>3400</v>
      </c>
      <c r="G4332">
        <f t="shared" si="201"/>
        <v>50230.790537943256</v>
      </c>
      <c r="H4332" t="s">
        <v>25</v>
      </c>
      <c r="I4332">
        <v>17163.86</v>
      </c>
      <c r="J4332">
        <v>15214.37</v>
      </c>
      <c r="K4332">
        <v>37.65</v>
      </c>
      <c r="L4332">
        <v>6462.1932900000002</v>
      </c>
      <c r="M4332">
        <f t="shared" si="203"/>
        <v>10701.666710000001</v>
      </c>
      <c r="N4332">
        <v>93.25</v>
      </c>
      <c r="O4332">
        <f t="shared" si="202"/>
        <v>224.7734801872846</v>
      </c>
    </row>
    <row r="4333" spans="1:15" x14ac:dyDescent="0.3">
      <c r="A4333" t="s">
        <v>45</v>
      </c>
      <c r="B4333" t="s">
        <v>20</v>
      </c>
      <c r="C4333">
        <v>2018</v>
      </c>
      <c r="D4333" s="3">
        <v>126190788</v>
      </c>
      <c r="E4333" t="s">
        <v>36</v>
      </c>
      <c r="F4333" s="3">
        <v>1220</v>
      </c>
      <c r="G4333">
        <f t="shared" si="201"/>
        <v>9667.9006394666467</v>
      </c>
      <c r="H4333" t="s">
        <v>29</v>
      </c>
      <c r="I4333">
        <v>20127.91</v>
      </c>
      <c r="J4333">
        <v>23658.57</v>
      </c>
      <c r="K4333">
        <v>33.81</v>
      </c>
      <c r="L4333">
        <v>6805.2463710000002</v>
      </c>
      <c r="M4333">
        <f t="shared" si="203"/>
        <v>13322.663628999999</v>
      </c>
      <c r="N4333">
        <v>23.63</v>
      </c>
      <c r="O4333">
        <f t="shared" si="202"/>
        <v>187.48254428841508</v>
      </c>
    </row>
    <row r="4334" spans="1:15" x14ac:dyDescent="0.3">
      <c r="A4334" t="s">
        <v>50</v>
      </c>
      <c r="B4334" t="s">
        <v>27</v>
      </c>
      <c r="C4334">
        <v>2019</v>
      </c>
      <c r="D4334" s="3">
        <v>51709098</v>
      </c>
      <c r="E4334" t="s">
        <v>17</v>
      </c>
      <c r="F4334" s="3">
        <v>1650</v>
      </c>
      <c r="G4334">
        <f t="shared" si="201"/>
        <v>31909.278324677023</v>
      </c>
      <c r="H4334" t="s">
        <v>22</v>
      </c>
      <c r="I4334">
        <v>33616.769999999997</v>
      </c>
      <c r="J4334">
        <v>37461.32</v>
      </c>
      <c r="K4334">
        <v>67.61</v>
      </c>
      <c r="L4334">
        <v>22728.298200000001</v>
      </c>
      <c r="M4334">
        <f t="shared" si="203"/>
        <v>10888.471802999997</v>
      </c>
      <c r="N4334">
        <v>96.66</v>
      </c>
      <c r="O4334">
        <f t="shared" si="202"/>
        <v>724.46284017563016</v>
      </c>
    </row>
    <row r="4335" spans="1:15" x14ac:dyDescent="0.3">
      <c r="A4335" t="s">
        <v>44</v>
      </c>
      <c r="B4335" t="s">
        <v>32</v>
      </c>
      <c r="C4335">
        <v>2021</v>
      </c>
      <c r="D4335" s="3">
        <v>47351567</v>
      </c>
      <c r="E4335" t="s">
        <v>17</v>
      </c>
      <c r="F4335" s="3">
        <v>1500</v>
      </c>
      <c r="G4335">
        <f t="shared" si="201"/>
        <v>31677.937923363763</v>
      </c>
      <c r="H4335" t="s">
        <v>23</v>
      </c>
      <c r="I4335">
        <v>24828.02</v>
      </c>
      <c r="J4335">
        <v>28575.73</v>
      </c>
      <c r="K4335">
        <v>54.24</v>
      </c>
      <c r="L4335">
        <v>13466.718049999999</v>
      </c>
      <c r="M4335">
        <f t="shared" si="203"/>
        <v>11361.301952</v>
      </c>
      <c r="N4335">
        <v>127.59</v>
      </c>
      <c r="O4335">
        <f t="shared" si="202"/>
        <v>603.48013403653567</v>
      </c>
    </row>
    <row r="4336" spans="1:15" x14ac:dyDescent="0.3">
      <c r="A4336" t="s">
        <v>35</v>
      </c>
      <c r="B4336" t="s">
        <v>27</v>
      </c>
      <c r="C4336">
        <v>2018</v>
      </c>
      <c r="D4336" s="3">
        <v>1392730000</v>
      </c>
      <c r="E4336" t="s">
        <v>36</v>
      </c>
      <c r="F4336" s="3">
        <v>13890</v>
      </c>
      <c r="G4336">
        <f t="shared" si="201"/>
        <v>9973.218068110833</v>
      </c>
      <c r="H4336" t="s">
        <v>18</v>
      </c>
      <c r="I4336">
        <v>39189.879999999997</v>
      </c>
      <c r="J4336">
        <v>31790.93</v>
      </c>
      <c r="K4336">
        <v>55.08</v>
      </c>
      <c r="L4336">
        <v>21585.785899999999</v>
      </c>
      <c r="M4336">
        <f t="shared" si="203"/>
        <v>17604.094096000001</v>
      </c>
      <c r="N4336">
        <v>130.79</v>
      </c>
      <c r="O4336">
        <f t="shared" si="202"/>
        <v>22.826341071133673</v>
      </c>
    </row>
    <row r="4337" spans="1:15" x14ac:dyDescent="0.3">
      <c r="A4337" t="s">
        <v>15</v>
      </c>
      <c r="B4337" t="s">
        <v>16</v>
      </c>
      <c r="C4337">
        <v>2019</v>
      </c>
      <c r="D4337" s="3">
        <v>25203198</v>
      </c>
      <c r="E4337" t="s">
        <v>17</v>
      </c>
      <c r="F4337" s="3">
        <v>1390</v>
      </c>
      <c r="G4337">
        <f t="shared" si="201"/>
        <v>55151.73114142102</v>
      </c>
      <c r="H4337" t="s">
        <v>29</v>
      </c>
      <c r="I4337">
        <v>18656.62</v>
      </c>
      <c r="J4337">
        <v>18849.189999999999</v>
      </c>
      <c r="K4337">
        <v>33.19</v>
      </c>
      <c r="L4337">
        <v>6192.1321779999998</v>
      </c>
      <c r="M4337">
        <f t="shared" si="203"/>
        <v>12464.487821999999</v>
      </c>
      <c r="N4337">
        <v>124.85</v>
      </c>
      <c r="O4337">
        <f t="shared" si="202"/>
        <v>747.88881950615951</v>
      </c>
    </row>
    <row r="4338" spans="1:15" x14ac:dyDescent="0.3">
      <c r="A4338" t="s">
        <v>48</v>
      </c>
      <c r="B4338" t="s">
        <v>41</v>
      </c>
      <c r="C4338">
        <v>2020</v>
      </c>
      <c r="D4338" s="3">
        <v>45376763</v>
      </c>
      <c r="E4338" t="s">
        <v>36</v>
      </c>
      <c r="F4338" s="3">
        <v>390</v>
      </c>
      <c r="G4338">
        <f t="shared" si="201"/>
        <v>8594.7073836007203</v>
      </c>
      <c r="H4338" t="s">
        <v>22</v>
      </c>
      <c r="I4338">
        <v>41121.47</v>
      </c>
      <c r="J4338">
        <v>43606.7</v>
      </c>
      <c r="K4338">
        <v>49.93</v>
      </c>
      <c r="L4338">
        <v>20531.949970000001</v>
      </c>
      <c r="M4338">
        <f t="shared" si="203"/>
        <v>20589.520028999999</v>
      </c>
      <c r="N4338">
        <v>79.56</v>
      </c>
      <c r="O4338">
        <f t="shared" si="202"/>
        <v>960.99186272938857</v>
      </c>
    </row>
    <row r="4339" spans="1:15" x14ac:dyDescent="0.3">
      <c r="A4339" t="s">
        <v>15</v>
      </c>
      <c r="B4339" t="s">
        <v>16</v>
      </c>
      <c r="C4339">
        <v>2023</v>
      </c>
      <c r="D4339" s="3">
        <v>26652777</v>
      </c>
      <c r="E4339" t="s">
        <v>17</v>
      </c>
      <c r="F4339" s="3">
        <v>1760</v>
      </c>
      <c r="G4339">
        <f t="shared" si="201"/>
        <v>66034.394839982342</v>
      </c>
      <c r="H4339" t="s">
        <v>25</v>
      </c>
      <c r="I4339">
        <v>37510.620000000003</v>
      </c>
      <c r="J4339">
        <v>39567.06</v>
      </c>
      <c r="K4339">
        <v>62.31</v>
      </c>
      <c r="L4339">
        <v>23372.867320000001</v>
      </c>
      <c r="M4339">
        <f t="shared" si="203"/>
        <v>14137.752677999997</v>
      </c>
      <c r="N4339">
        <v>163.63999999999999</v>
      </c>
      <c r="O4339">
        <f t="shared" si="202"/>
        <v>1484.5379901689043</v>
      </c>
    </row>
    <row r="4340" spans="1:15" x14ac:dyDescent="0.3">
      <c r="A4340" t="s">
        <v>35</v>
      </c>
      <c r="B4340" t="s">
        <v>27</v>
      </c>
      <c r="C4340">
        <v>2018</v>
      </c>
      <c r="D4340" s="3">
        <v>1392730000</v>
      </c>
      <c r="E4340" t="s">
        <v>36</v>
      </c>
      <c r="F4340" s="3">
        <v>13890</v>
      </c>
      <c r="G4340">
        <f t="shared" si="201"/>
        <v>9973.218068110833</v>
      </c>
      <c r="H4340" t="s">
        <v>30</v>
      </c>
      <c r="I4340">
        <v>12159.07</v>
      </c>
      <c r="J4340">
        <v>10518.83</v>
      </c>
      <c r="K4340">
        <v>61.64</v>
      </c>
      <c r="L4340">
        <v>7494.8507479999998</v>
      </c>
      <c r="M4340">
        <f t="shared" si="203"/>
        <v>4664.2192519999999</v>
      </c>
      <c r="N4340">
        <v>82.6</v>
      </c>
      <c r="O4340">
        <f t="shared" si="202"/>
        <v>7.5526699360249294</v>
      </c>
    </row>
    <row r="4341" spans="1:15" x14ac:dyDescent="0.3">
      <c r="A4341" t="s">
        <v>19</v>
      </c>
      <c r="B4341" t="s">
        <v>20</v>
      </c>
      <c r="C4341">
        <v>2024</v>
      </c>
      <c r="D4341" s="3">
        <v>340110988</v>
      </c>
      <c r="E4341" t="s">
        <v>17</v>
      </c>
      <c r="F4341" s="3">
        <v>29000</v>
      </c>
      <c r="G4341">
        <f t="shared" si="201"/>
        <v>85266.283722653505</v>
      </c>
      <c r="H4341" t="s">
        <v>23</v>
      </c>
      <c r="I4341">
        <v>34569.480000000003</v>
      </c>
      <c r="J4341">
        <v>40686.83</v>
      </c>
      <c r="K4341">
        <v>51.8</v>
      </c>
      <c r="L4341">
        <v>17906.99064</v>
      </c>
      <c r="M4341">
        <f t="shared" si="203"/>
        <v>16662.489360000003</v>
      </c>
      <c r="N4341">
        <v>139.97999999999999</v>
      </c>
      <c r="O4341">
        <f t="shared" si="202"/>
        <v>119.62809622604725</v>
      </c>
    </row>
    <row r="4342" spans="1:15" x14ac:dyDescent="0.3">
      <c r="A4342" t="s">
        <v>31</v>
      </c>
      <c r="B4342" t="s">
        <v>32</v>
      </c>
      <c r="C4342">
        <v>2020</v>
      </c>
      <c r="D4342" s="3">
        <v>83240525</v>
      </c>
      <c r="E4342" t="s">
        <v>17</v>
      </c>
      <c r="F4342" s="3">
        <v>3800</v>
      </c>
      <c r="G4342">
        <f t="shared" si="201"/>
        <v>45650.84134200259</v>
      </c>
      <c r="H4342" t="s">
        <v>25</v>
      </c>
      <c r="I4342">
        <v>30427.46</v>
      </c>
      <c r="J4342">
        <v>33884</v>
      </c>
      <c r="K4342">
        <v>53.03</v>
      </c>
      <c r="L4342">
        <v>16135.68204</v>
      </c>
      <c r="M4342">
        <f t="shared" si="203"/>
        <v>14291.777961999998</v>
      </c>
      <c r="N4342">
        <v>54.92</v>
      </c>
      <c r="O4342">
        <f t="shared" si="202"/>
        <v>407.06134421905676</v>
      </c>
    </row>
    <row r="4343" spans="1:15" x14ac:dyDescent="0.3">
      <c r="A4343" t="s">
        <v>43</v>
      </c>
      <c r="B4343" t="s">
        <v>32</v>
      </c>
      <c r="C4343">
        <v>2023</v>
      </c>
      <c r="D4343" s="3">
        <v>58510010</v>
      </c>
      <c r="E4343" t="s">
        <v>17</v>
      </c>
      <c r="F4343" s="3">
        <v>2290</v>
      </c>
      <c r="G4343">
        <f t="shared" si="201"/>
        <v>39138.602095607232</v>
      </c>
      <c r="H4343" t="s">
        <v>24</v>
      </c>
      <c r="I4343">
        <v>4743.07</v>
      </c>
      <c r="J4343">
        <v>4114.13</v>
      </c>
      <c r="K4343">
        <v>57.84</v>
      </c>
      <c r="L4343">
        <v>2743.3916880000002</v>
      </c>
      <c r="M4343">
        <f t="shared" si="203"/>
        <v>1999.678312</v>
      </c>
      <c r="N4343">
        <v>114.16</v>
      </c>
      <c r="O4343">
        <f t="shared" si="202"/>
        <v>70.31497687318803</v>
      </c>
    </row>
    <row r="4344" spans="1:15" x14ac:dyDescent="0.3">
      <c r="A4344" t="s">
        <v>40</v>
      </c>
      <c r="B4344" t="s">
        <v>41</v>
      </c>
      <c r="C4344">
        <v>2021</v>
      </c>
      <c r="D4344" s="3">
        <v>212559409</v>
      </c>
      <c r="E4344" t="s">
        <v>36</v>
      </c>
      <c r="F4344" s="3">
        <v>1700</v>
      </c>
      <c r="G4344">
        <f t="shared" si="201"/>
        <v>7997.7640509905632</v>
      </c>
      <c r="H4344" t="s">
        <v>22</v>
      </c>
      <c r="I4344">
        <v>43200.15</v>
      </c>
      <c r="J4344">
        <v>41602.230000000003</v>
      </c>
      <c r="K4344">
        <v>60.36</v>
      </c>
      <c r="L4344">
        <v>26075.610540000001</v>
      </c>
      <c r="M4344">
        <f t="shared" si="203"/>
        <v>17124.53946</v>
      </c>
      <c r="N4344">
        <v>156.1</v>
      </c>
      <c r="O4344">
        <f t="shared" si="202"/>
        <v>195.72048207943595</v>
      </c>
    </row>
    <row r="4345" spans="1:15" x14ac:dyDescent="0.3">
      <c r="A4345" t="s">
        <v>31</v>
      </c>
      <c r="B4345" t="s">
        <v>32</v>
      </c>
      <c r="C4345">
        <v>2020</v>
      </c>
      <c r="D4345" s="3">
        <v>83240525</v>
      </c>
      <c r="E4345" t="s">
        <v>17</v>
      </c>
      <c r="F4345" s="3">
        <v>3800</v>
      </c>
      <c r="G4345">
        <f t="shared" si="201"/>
        <v>45650.84134200259</v>
      </c>
      <c r="H4345" t="s">
        <v>23</v>
      </c>
      <c r="I4345">
        <v>15846.89</v>
      </c>
      <c r="J4345">
        <v>15977.17</v>
      </c>
      <c r="K4345">
        <v>68.66</v>
      </c>
      <c r="L4345">
        <v>10880.47467</v>
      </c>
      <c r="M4345">
        <f t="shared" si="203"/>
        <v>4966.4153260000003</v>
      </c>
      <c r="N4345">
        <v>29.66</v>
      </c>
      <c r="O4345">
        <f t="shared" si="202"/>
        <v>191.93980335900093</v>
      </c>
    </row>
    <row r="4346" spans="1:15" x14ac:dyDescent="0.3">
      <c r="A4346" t="s">
        <v>35</v>
      </c>
      <c r="B4346" t="s">
        <v>27</v>
      </c>
      <c r="C4346">
        <v>2021</v>
      </c>
      <c r="D4346" s="3">
        <v>1412600000</v>
      </c>
      <c r="E4346" t="s">
        <v>36</v>
      </c>
      <c r="F4346" s="3">
        <v>17730</v>
      </c>
      <c r="G4346">
        <f t="shared" si="201"/>
        <v>12551.323800084951</v>
      </c>
      <c r="H4346" t="s">
        <v>22</v>
      </c>
      <c r="I4346">
        <v>31604.43</v>
      </c>
      <c r="J4346">
        <v>26619.06</v>
      </c>
      <c r="K4346">
        <v>58.07</v>
      </c>
      <c r="L4346">
        <v>18352.692500000001</v>
      </c>
      <c r="M4346">
        <f t="shared" si="203"/>
        <v>13251.737498999999</v>
      </c>
      <c r="N4346">
        <v>94.24</v>
      </c>
      <c r="O4346">
        <f t="shared" si="202"/>
        <v>18.844018122610787</v>
      </c>
    </row>
    <row r="4347" spans="1:15" x14ac:dyDescent="0.3">
      <c r="A4347" t="s">
        <v>53</v>
      </c>
      <c r="B4347" t="s">
        <v>32</v>
      </c>
      <c r="C4347">
        <v>2021</v>
      </c>
      <c r="D4347" s="3">
        <v>85042762</v>
      </c>
      <c r="E4347" t="s">
        <v>36</v>
      </c>
      <c r="F4347" s="3">
        <v>815</v>
      </c>
      <c r="G4347">
        <f t="shared" si="201"/>
        <v>9583.414047629356</v>
      </c>
      <c r="H4347" t="s">
        <v>21</v>
      </c>
      <c r="I4347">
        <v>16371.07</v>
      </c>
      <c r="J4347">
        <v>14569.73</v>
      </c>
      <c r="K4347">
        <v>34.54</v>
      </c>
      <c r="L4347">
        <v>5654.5675780000001</v>
      </c>
      <c r="M4347">
        <f t="shared" si="203"/>
        <v>10716.502422</v>
      </c>
      <c r="N4347">
        <v>47.48</v>
      </c>
      <c r="O4347">
        <f t="shared" si="202"/>
        <v>171.32239895971395</v>
      </c>
    </row>
    <row r="4348" spans="1:15" x14ac:dyDescent="0.3">
      <c r="A4348" t="s">
        <v>45</v>
      </c>
      <c r="B4348" t="s">
        <v>20</v>
      </c>
      <c r="C4348">
        <v>2024</v>
      </c>
      <c r="D4348" s="3">
        <v>133449923</v>
      </c>
      <c r="E4348" t="s">
        <v>36</v>
      </c>
      <c r="F4348" s="3">
        <v>1650</v>
      </c>
      <c r="G4348">
        <f t="shared" si="201"/>
        <v>12364.188475402867</v>
      </c>
      <c r="H4348" t="s">
        <v>30</v>
      </c>
      <c r="I4348">
        <v>46119.45</v>
      </c>
      <c r="J4348">
        <v>49919.74</v>
      </c>
      <c r="K4348">
        <v>67.86</v>
      </c>
      <c r="L4348">
        <v>31296.658769999998</v>
      </c>
      <c r="M4348">
        <f t="shared" si="203"/>
        <v>14822.791229999999</v>
      </c>
      <c r="N4348">
        <v>167.45</v>
      </c>
      <c r="O4348">
        <f t="shared" si="202"/>
        <v>374.07095394127731</v>
      </c>
    </row>
    <row r="4349" spans="1:15" x14ac:dyDescent="0.3">
      <c r="A4349" t="s">
        <v>34</v>
      </c>
      <c r="B4349" t="s">
        <v>27</v>
      </c>
      <c r="C4349">
        <v>2018</v>
      </c>
      <c r="D4349" s="3">
        <v>1384653911</v>
      </c>
      <c r="E4349" t="s">
        <v>28</v>
      </c>
      <c r="F4349" s="3">
        <v>2700</v>
      </c>
      <c r="G4349">
        <f t="shared" si="201"/>
        <v>1949.9457435179988</v>
      </c>
      <c r="H4349" t="s">
        <v>25</v>
      </c>
      <c r="I4349">
        <v>45091.91</v>
      </c>
      <c r="J4349">
        <v>49126.26</v>
      </c>
      <c r="K4349">
        <v>67.08</v>
      </c>
      <c r="L4349">
        <v>30247.65323</v>
      </c>
      <c r="M4349">
        <f t="shared" si="203"/>
        <v>14844.256772000001</v>
      </c>
      <c r="N4349">
        <v>25.51</v>
      </c>
      <c r="O4349">
        <f t="shared" si="202"/>
        <v>35.479089474799451</v>
      </c>
    </row>
    <row r="4350" spans="1:15" x14ac:dyDescent="0.3">
      <c r="A4350" t="s">
        <v>26</v>
      </c>
      <c r="B4350" t="s">
        <v>27</v>
      </c>
      <c r="C4350">
        <v>2024</v>
      </c>
      <c r="D4350" s="3">
        <v>277534122</v>
      </c>
      <c r="E4350" t="s">
        <v>28</v>
      </c>
      <c r="F4350" s="3">
        <v>1470</v>
      </c>
      <c r="G4350">
        <f t="shared" si="201"/>
        <v>5296.6460102516694</v>
      </c>
      <c r="H4350" t="s">
        <v>18</v>
      </c>
      <c r="I4350">
        <v>19489.91</v>
      </c>
      <c r="J4350">
        <v>16282.94</v>
      </c>
      <c r="K4350">
        <v>64.61</v>
      </c>
      <c r="L4350">
        <v>12592.430850000001</v>
      </c>
      <c r="M4350">
        <f t="shared" si="203"/>
        <v>6897.4791489999989</v>
      </c>
      <c r="N4350">
        <v>74.42</v>
      </c>
      <c r="O4350">
        <f t="shared" si="202"/>
        <v>58.670047065419944</v>
      </c>
    </row>
    <row r="4351" spans="1:15" x14ac:dyDescent="0.3">
      <c r="A4351" t="s">
        <v>39</v>
      </c>
      <c r="B4351" t="s">
        <v>32</v>
      </c>
      <c r="C4351">
        <v>2022</v>
      </c>
      <c r="D4351" s="3">
        <v>68370121</v>
      </c>
      <c r="E4351" t="s">
        <v>17</v>
      </c>
      <c r="F4351" s="3">
        <v>3260</v>
      </c>
      <c r="G4351">
        <f t="shared" si="201"/>
        <v>47681.64736756865</v>
      </c>
      <c r="H4351" t="s">
        <v>18</v>
      </c>
      <c r="I4351">
        <v>23277.06</v>
      </c>
      <c r="J4351">
        <v>22356.43</v>
      </c>
      <c r="K4351">
        <v>32.049999999999997</v>
      </c>
      <c r="L4351">
        <v>7460.2977300000002</v>
      </c>
      <c r="M4351">
        <f t="shared" si="203"/>
        <v>15816.762270000003</v>
      </c>
      <c r="N4351">
        <v>46.29</v>
      </c>
      <c r="O4351">
        <f t="shared" si="202"/>
        <v>326.99123056985667</v>
      </c>
    </row>
    <row r="4352" spans="1:15" x14ac:dyDescent="0.3">
      <c r="A4352" t="s">
        <v>35</v>
      </c>
      <c r="B4352" t="s">
        <v>27</v>
      </c>
      <c r="C4352">
        <v>2020</v>
      </c>
      <c r="D4352" s="3">
        <v>1411780000</v>
      </c>
      <c r="E4352" t="s">
        <v>36</v>
      </c>
      <c r="F4352" s="3">
        <v>14720</v>
      </c>
      <c r="G4352">
        <f t="shared" si="201"/>
        <v>10426.553712334782</v>
      </c>
      <c r="H4352" t="s">
        <v>22</v>
      </c>
      <c r="I4352">
        <v>24031.22</v>
      </c>
      <c r="J4352">
        <v>23043.58</v>
      </c>
      <c r="K4352">
        <v>37.82</v>
      </c>
      <c r="L4352">
        <v>9088.6074040000003</v>
      </c>
      <c r="M4352">
        <f t="shared" si="203"/>
        <v>14942.612596000001</v>
      </c>
      <c r="N4352">
        <v>126.36</v>
      </c>
      <c r="O4352">
        <f t="shared" si="202"/>
        <v>16.322359007777415</v>
      </c>
    </row>
    <row r="4353" spans="1:15" x14ac:dyDescent="0.3">
      <c r="A4353" t="s">
        <v>31</v>
      </c>
      <c r="B4353" t="s">
        <v>32</v>
      </c>
      <c r="C4353">
        <v>2020</v>
      </c>
      <c r="D4353" s="3">
        <v>83240525</v>
      </c>
      <c r="E4353" t="s">
        <v>17</v>
      </c>
      <c r="F4353" s="3">
        <v>3800</v>
      </c>
      <c r="G4353">
        <f t="shared" si="201"/>
        <v>45650.84134200259</v>
      </c>
      <c r="H4353" t="s">
        <v>21</v>
      </c>
      <c r="I4353">
        <v>5422.74</v>
      </c>
      <c r="J4353">
        <v>5240.92</v>
      </c>
      <c r="K4353">
        <v>55.72</v>
      </c>
      <c r="L4353">
        <v>3021.5507280000002</v>
      </c>
      <c r="M4353">
        <f t="shared" si="203"/>
        <v>2401.1892720000001</v>
      </c>
      <c r="N4353">
        <v>162.21</v>
      </c>
      <c r="O4353">
        <f t="shared" si="202"/>
        <v>62.961159843717951</v>
      </c>
    </row>
    <row r="4354" spans="1:15" x14ac:dyDescent="0.3">
      <c r="A4354" t="s">
        <v>45</v>
      </c>
      <c r="B4354" t="s">
        <v>20</v>
      </c>
      <c r="C4354">
        <v>2018</v>
      </c>
      <c r="D4354" s="3">
        <v>126190788</v>
      </c>
      <c r="E4354" t="s">
        <v>36</v>
      </c>
      <c r="F4354" s="3">
        <v>1220</v>
      </c>
      <c r="G4354">
        <f t="shared" ref="G4354:G4417" si="204" xml:space="preserve"> (F4354 * 1000000000) / D4354</f>
        <v>9667.9006394666467</v>
      </c>
      <c r="H4354" t="s">
        <v>24</v>
      </c>
      <c r="I4354">
        <v>21948.76</v>
      </c>
      <c r="J4354">
        <v>21902.54</v>
      </c>
      <c r="K4354">
        <v>46.71</v>
      </c>
      <c r="L4354">
        <v>10252.265799999999</v>
      </c>
      <c r="M4354">
        <f t="shared" si="203"/>
        <v>11696.494203999999</v>
      </c>
      <c r="N4354">
        <v>30.5</v>
      </c>
      <c r="O4354">
        <f t="shared" ref="O4354:O4417" si="205" xml:space="preserve"> (J4354 * 1000000) / D4354</f>
        <v>173.5668692392982</v>
      </c>
    </row>
    <row r="4355" spans="1:15" x14ac:dyDescent="0.3">
      <c r="A4355" t="s">
        <v>39</v>
      </c>
      <c r="B4355" t="s">
        <v>32</v>
      </c>
      <c r="C4355">
        <v>2020</v>
      </c>
      <c r="D4355" s="3">
        <v>67886011</v>
      </c>
      <c r="E4355" t="s">
        <v>17</v>
      </c>
      <c r="F4355" s="3">
        <v>2700</v>
      </c>
      <c r="G4355">
        <f t="shared" si="204"/>
        <v>39772.553435198897</v>
      </c>
      <c r="H4355" t="s">
        <v>23</v>
      </c>
      <c r="I4355">
        <v>1081.28</v>
      </c>
      <c r="J4355">
        <v>1229.69</v>
      </c>
      <c r="K4355">
        <v>63.93</v>
      </c>
      <c r="L4355">
        <v>691.26230399999997</v>
      </c>
      <c r="M4355">
        <f t="shared" ref="M4355:M4418" si="206" xml:space="preserve"> I4355 - (I4355 * K4355 / 100)</f>
        <v>390.017696</v>
      </c>
      <c r="N4355">
        <v>61.13</v>
      </c>
      <c r="O4355">
        <f t="shared" si="205"/>
        <v>18.114041197677679</v>
      </c>
    </row>
    <row r="4356" spans="1:15" x14ac:dyDescent="0.3">
      <c r="A4356" t="s">
        <v>39</v>
      </c>
      <c r="B4356" t="s">
        <v>32</v>
      </c>
      <c r="C4356">
        <v>2022</v>
      </c>
      <c r="D4356" s="3">
        <v>68370121</v>
      </c>
      <c r="E4356" t="s">
        <v>17</v>
      </c>
      <c r="F4356" s="3">
        <v>3260</v>
      </c>
      <c r="G4356">
        <f t="shared" si="204"/>
        <v>47681.64736756865</v>
      </c>
      <c r="H4356" t="s">
        <v>22</v>
      </c>
      <c r="I4356">
        <v>14430.76</v>
      </c>
      <c r="J4356">
        <v>16888.060000000001</v>
      </c>
      <c r="K4356">
        <v>44.8</v>
      </c>
      <c r="L4356">
        <v>6464.9804800000002</v>
      </c>
      <c r="M4356">
        <f t="shared" si="206"/>
        <v>7965.779520000001</v>
      </c>
      <c r="N4356">
        <v>144.34</v>
      </c>
      <c r="O4356">
        <f t="shared" si="205"/>
        <v>247.00936246697592</v>
      </c>
    </row>
    <row r="4357" spans="1:15" x14ac:dyDescent="0.3">
      <c r="A4357" t="s">
        <v>44</v>
      </c>
      <c r="B4357" t="s">
        <v>32</v>
      </c>
      <c r="C4357">
        <v>2021</v>
      </c>
      <c r="D4357" s="3">
        <v>47351567</v>
      </c>
      <c r="E4357" t="s">
        <v>17</v>
      </c>
      <c r="F4357" s="3">
        <v>1500</v>
      </c>
      <c r="G4357">
        <f t="shared" si="204"/>
        <v>31677.937923363763</v>
      </c>
      <c r="H4357" t="s">
        <v>22</v>
      </c>
      <c r="I4357">
        <v>44576.73</v>
      </c>
      <c r="J4357">
        <v>43740.2</v>
      </c>
      <c r="K4357">
        <v>32.369999999999997</v>
      </c>
      <c r="L4357">
        <v>14429.487499999999</v>
      </c>
      <c r="M4357">
        <f t="shared" si="206"/>
        <v>30147.242499</v>
      </c>
      <c r="N4357">
        <v>197.32</v>
      </c>
      <c r="O4357">
        <f t="shared" si="205"/>
        <v>923.73289357034378</v>
      </c>
    </row>
    <row r="4358" spans="1:15" x14ac:dyDescent="0.3">
      <c r="A4358" t="s">
        <v>42</v>
      </c>
      <c r="B4358" t="s">
        <v>27</v>
      </c>
      <c r="C4358">
        <v>2021</v>
      </c>
      <c r="D4358" s="3">
        <v>125836021</v>
      </c>
      <c r="E4358" t="s">
        <v>17</v>
      </c>
      <c r="F4358" s="3">
        <v>4930</v>
      </c>
      <c r="G4358">
        <f t="shared" si="204"/>
        <v>39177.971147069249</v>
      </c>
      <c r="H4358" t="s">
        <v>29</v>
      </c>
      <c r="I4358">
        <v>46520.88</v>
      </c>
      <c r="J4358">
        <v>39478.68</v>
      </c>
      <c r="K4358">
        <v>35.130000000000003</v>
      </c>
      <c r="L4358">
        <v>16342.78514</v>
      </c>
      <c r="M4358">
        <f t="shared" si="206"/>
        <v>30178.094855999996</v>
      </c>
      <c r="N4358">
        <v>151.88</v>
      </c>
      <c r="O4358">
        <f t="shared" si="205"/>
        <v>313.73115333963079</v>
      </c>
    </row>
    <row r="4359" spans="1:15" x14ac:dyDescent="0.3">
      <c r="A4359" t="s">
        <v>39</v>
      </c>
      <c r="B4359" t="s">
        <v>32</v>
      </c>
      <c r="C4359">
        <v>2022</v>
      </c>
      <c r="D4359" s="3">
        <v>68370121</v>
      </c>
      <c r="E4359" t="s">
        <v>17</v>
      </c>
      <c r="F4359" s="3">
        <v>3260</v>
      </c>
      <c r="G4359">
        <f t="shared" si="204"/>
        <v>47681.64736756865</v>
      </c>
      <c r="H4359" t="s">
        <v>22</v>
      </c>
      <c r="I4359">
        <v>31463.73</v>
      </c>
      <c r="J4359">
        <v>28077.99</v>
      </c>
      <c r="K4359">
        <v>55.88</v>
      </c>
      <c r="L4359">
        <v>17581.93232</v>
      </c>
      <c r="M4359">
        <f t="shared" si="206"/>
        <v>13881.797675999998</v>
      </c>
      <c r="N4359">
        <v>132.09</v>
      </c>
      <c r="O4359">
        <f t="shared" si="205"/>
        <v>410.67632453071133</v>
      </c>
    </row>
    <row r="4360" spans="1:15" x14ac:dyDescent="0.3">
      <c r="A4360" t="s">
        <v>42</v>
      </c>
      <c r="B4360" t="s">
        <v>27</v>
      </c>
      <c r="C4360">
        <v>2021</v>
      </c>
      <c r="D4360" s="3">
        <v>125836021</v>
      </c>
      <c r="E4360" t="s">
        <v>17</v>
      </c>
      <c r="F4360" s="3">
        <v>4930</v>
      </c>
      <c r="G4360">
        <f t="shared" si="204"/>
        <v>39177.971147069249</v>
      </c>
      <c r="H4360" t="s">
        <v>29</v>
      </c>
      <c r="I4360">
        <v>3453.37</v>
      </c>
      <c r="J4360">
        <v>3784.44</v>
      </c>
      <c r="K4360">
        <v>44.02</v>
      </c>
      <c r="L4360">
        <v>1520.1734739999999</v>
      </c>
      <c r="M4360">
        <f t="shared" si="206"/>
        <v>1933.1965259999999</v>
      </c>
      <c r="N4360">
        <v>192.15</v>
      </c>
      <c r="O4360">
        <f t="shared" si="205"/>
        <v>30.074377510712932</v>
      </c>
    </row>
    <row r="4361" spans="1:15" x14ac:dyDescent="0.3">
      <c r="A4361" t="s">
        <v>35</v>
      </c>
      <c r="B4361" t="s">
        <v>27</v>
      </c>
      <c r="C4361">
        <v>2022</v>
      </c>
      <c r="D4361" s="3">
        <v>1412450000</v>
      </c>
      <c r="E4361" t="s">
        <v>36</v>
      </c>
      <c r="F4361" s="3">
        <v>17960</v>
      </c>
      <c r="G4361">
        <f t="shared" si="204"/>
        <v>12715.494353782435</v>
      </c>
      <c r="H4361" t="s">
        <v>30</v>
      </c>
      <c r="I4361">
        <v>26277.31</v>
      </c>
      <c r="J4361">
        <v>30674.720000000001</v>
      </c>
      <c r="K4361">
        <v>43.06</v>
      </c>
      <c r="L4361">
        <v>11315.009690000001</v>
      </c>
      <c r="M4361">
        <f t="shared" si="206"/>
        <v>14962.300314000002</v>
      </c>
      <c r="N4361">
        <v>20.75</v>
      </c>
      <c r="O4361">
        <f t="shared" si="205"/>
        <v>21.717384686183582</v>
      </c>
    </row>
    <row r="4362" spans="1:15" x14ac:dyDescent="0.3">
      <c r="A4362" t="s">
        <v>34</v>
      </c>
      <c r="B4362" t="s">
        <v>27</v>
      </c>
      <c r="C4362">
        <v>2018</v>
      </c>
      <c r="D4362" s="3">
        <v>1384653911</v>
      </c>
      <c r="E4362" t="s">
        <v>28</v>
      </c>
      <c r="F4362" s="3">
        <v>2700</v>
      </c>
      <c r="G4362">
        <f t="shared" si="204"/>
        <v>1949.9457435179988</v>
      </c>
      <c r="H4362" t="s">
        <v>25</v>
      </c>
      <c r="I4362">
        <v>41442.17</v>
      </c>
      <c r="J4362">
        <v>49120.49</v>
      </c>
      <c r="K4362">
        <v>41.44</v>
      </c>
      <c r="L4362">
        <v>17173.635249999999</v>
      </c>
      <c r="M4362">
        <f t="shared" si="206"/>
        <v>24268.534752</v>
      </c>
      <c r="N4362">
        <v>143.82</v>
      </c>
      <c r="O4362">
        <f t="shared" si="205"/>
        <v>35.474922368525341</v>
      </c>
    </row>
    <row r="4363" spans="1:15" x14ac:dyDescent="0.3">
      <c r="A4363" t="s">
        <v>34</v>
      </c>
      <c r="B4363" t="s">
        <v>27</v>
      </c>
      <c r="C4363">
        <v>2018</v>
      </c>
      <c r="D4363" s="3">
        <v>1384653911</v>
      </c>
      <c r="E4363" t="s">
        <v>28</v>
      </c>
      <c r="F4363" s="3">
        <v>2700</v>
      </c>
      <c r="G4363">
        <f t="shared" si="204"/>
        <v>1949.9457435179988</v>
      </c>
      <c r="H4363" t="s">
        <v>24</v>
      </c>
      <c r="I4363">
        <v>7407.11</v>
      </c>
      <c r="J4363">
        <v>8434.11</v>
      </c>
      <c r="K4363">
        <v>39.03</v>
      </c>
      <c r="L4363">
        <v>2890.9950330000001</v>
      </c>
      <c r="M4363">
        <f t="shared" si="206"/>
        <v>4516.1149669999995</v>
      </c>
      <c r="N4363">
        <v>65.06</v>
      </c>
      <c r="O4363">
        <f t="shared" si="205"/>
        <v>6.0911321832824408</v>
      </c>
    </row>
    <row r="4364" spans="1:15" x14ac:dyDescent="0.3">
      <c r="A4364" t="s">
        <v>37</v>
      </c>
      <c r="B4364" t="s">
        <v>38</v>
      </c>
      <c r="C4364">
        <v>2021</v>
      </c>
      <c r="D4364" s="3">
        <v>35340684</v>
      </c>
      <c r="E4364" t="s">
        <v>17</v>
      </c>
      <c r="F4364" s="3">
        <v>835</v>
      </c>
      <c r="G4364">
        <f t="shared" si="204"/>
        <v>23627.160130799959</v>
      </c>
      <c r="H4364" t="s">
        <v>22</v>
      </c>
      <c r="I4364">
        <v>7622.58</v>
      </c>
      <c r="J4364">
        <v>6157.83</v>
      </c>
      <c r="K4364">
        <v>46.42</v>
      </c>
      <c r="L4364">
        <v>3538.4016360000001</v>
      </c>
      <c r="M4364">
        <f t="shared" si="206"/>
        <v>4084.1783639999994</v>
      </c>
      <c r="N4364">
        <v>134.33000000000001</v>
      </c>
      <c r="O4364">
        <f t="shared" si="205"/>
        <v>174.24195864460347</v>
      </c>
    </row>
    <row r="4365" spans="1:15" x14ac:dyDescent="0.3">
      <c r="A4365" t="s">
        <v>37</v>
      </c>
      <c r="B4365" t="s">
        <v>38</v>
      </c>
      <c r="C4365">
        <v>2022</v>
      </c>
      <c r="D4365" s="3">
        <v>35847065</v>
      </c>
      <c r="E4365" t="s">
        <v>17</v>
      </c>
      <c r="F4365" s="3">
        <v>1080</v>
      </c>
      <c r="G4365">
        <f t="shared" si="204"/>
        <v>30127.989557861991</v>
      </c>
      <c r="H4365" t="s">
        <v>21</v>
      </c>
      <c r="I4365">
        <v>30652.52</v>
      </c>
      <c r="J4365">
        <v>26069.74</v>
      </c>
      <c r="K4365">
        <v>65.33</v>
      </c>
      <c r="L4365">
        <v>20025.29132</v>
      </c>
      <c r="M4365">
        <f t="shared" si="206"/>
        <v>10627.228684000002</v>
      </c>
      <c r="N4365">
        <v>76.599999999999994</v>
      </c>
      <c r="O4365">
        <f t="shared" si="205"/>
        <v>727.24893934831209</v>
      </c>
    </row>
    <row r="4366" spans="1:15" x14ac:dyDescent="0.3">
      <c r="A4366" t="s">
        <v>48</v>
      </c>
      <c r="B4366" t="s">
        <v>41</v>
      </c>
      <c r="C4366">
        <v>2020</v>
      </c>
      <c r="D4366" s="3">
        <v>45376763</v>
      </c>
      <c r="E4366" t="s">
        <v>36</v>
      </c>
      <c r="F4366" s="3">
        <v>390</v>
      </c>
      <c r="G4366">
        <f t="shared" si="204"/>
        <v>8594.7073836007203</v>
      </c>
      <c r="H4366" t="s">
        <v>30</v>
      </c>
      <c r="I4366">
        <v>36153.21</v>
      </c>
      <c r="J4366">
        <v>36870.870000000003</v>
      </c>
      <c r="K4366">
        <v>60.62</v>
      </c>
      <c r="L4366">
        <v>21916.0759</v>
      </c>
      <c r="M4366">
        <f t="shared" si="206"/>
        <v>14237.134097999999</v>
      </c>
      <c r="N4366">
        <v>176.39</v>
      </c>
      <c r="O4366">
        <f t="shared" si="205"/>
        <v>812.54958622764696</v>
      </c>
    </row>
    <row r="4367" spans="1:15" x14ac:dyDescent="0.3">
      <c r="A4367" t="s">
        <v>34</v>
      </c>
      <c r="B4367" t="s">
        <v>27</v>
      </c>
      <c r="C4367">
        <v>2023</v>
      </c>
      <c r="D4367" s="3">
        <v>1439323776</v>
      </c>
      <c r="E4367" t="s">
        <v>28</v>
      </c>
      <c r="F4367" s="3">
        <v>3740</v>
      </c>
      <c r="G4367">
        <f t="shared" si="204"/>
        <v>2598.4424507971166</v>
      </c>
      <c r="H4367" t="s">
        <v>18</v>
      </c>
      <c r="I4367">
        <v>11603.07</v>
      </c>
      <c r="J4367">
        <v>11644.19</v>
      </c>
      <c r="K4367">
        <v>45.24</v>
      </c>
      <c r="L4367">
        <v>5249.2288680000001</v>
      </c>
      <c r="M4367">
        <f t="shared" si="206"/>
        <v>6353.8411319999996</v>
      </c>
      <c r="N4367">
        <v>26.14</v>
      </c>
      <c r="O4367">
        <f t="shared" si="205"/>
        <v>8.0900421393441917</v>
      </c>
    </row>
    <row r="4368" spans="1:15" x14ac:dyDescent="0.3">
      <c r="A4368" t="s">
        <v>49</v>
      </c>
      <c r="B4368" t="s">
        <v>20</v>
      </c>
      <c r="C4368">
        <v>2019</v>
      </c>
      <c r="D4368" s="3">
        <v>37411047</v>
      </c>
      <c r="E4368" t="s">
        <v>17</v>
      </c>
      <c r="F4368" s="3">
        <v>1760</v>
      </c>
      <c r="G4368">
        <f t="shared" si="204"/>
        <v>47044.927665349758</v>
      </c>
      <c r="H4368" t="s">
        <v>30</v>
      </c>
      <c r="I4368">
        <v>33343.15</v>
      </c>
      <c r="J4368">
        <v>26737.93</v>
      </c>
      <c r="K4368">
        <v>66.430000000000007</v>
      </c>
      <c r="L4368">
        <v>22149.85455</v>
      </c>
      <c r="M4368">
        <f t="shared" si="206"/>
        <v>11193.295454999996</v>
      </c>
      <c r="N4368">
        <v>167.41</v>
      </c>
      <c r="O4368">
        <f t="shared" si="205"/>
        <v>714.70680839271881</v>
      </c>
    </row>
    <row r="4369" spans="1:15" x14ac:dyDescent="0.3">
      <c r="A4369" t="s">
        <v>26</v>
      </c>
      <c r="B4369" t="s">
        <v>27</v>
      </c>
      <c r="C4369">
        <v>2023</v>
      </c>
      <c r="D4369" s="3">
        <v>276361783</v>
      </c>
      <c r="E4369" t="s">
        <v>28</v>
      </c>
      <c r="F4369" s="3">
        <v>1390</v>
      </c>
      <c r="G4369">
        <f t="shared" si="204"/>
        <v>5029.6389931743925</v>
      </c>
      <c r="H4369" t="s">
        <v>24</v>
      </c>
      <c r="I4369">
        <v>11475.82</v>
      </c>
      <c r="J4369">
        <v>12885.65</v>
      </c>
      <c r="K4369">
        <v>38.520000000000003</v>
      </c>
      <c r="L4369">
        <v>4420.4858640000002</v>
      </c>
      <c r="M4369">
        <f t="shared" si="206"/>
        <v>7055.3341359999995</v>
      </c>
      <c r="N4369">
        <v>136.27000000000001</v>
      </c>
      <c r="O4369">
        <f t="shared" si="205"/>
        <v>46.626019922588213</v>
      </c>
    </row>
    <row r="4370" spans="1:15" x14ac:dyDescent="0.3">
      <c r="A4370" t="s">
        <v>49</v>
      </c>
      <c r="B4370" t="s">
        <v>20</v>
      </c>
      <c r="C4370">
        <v>2024</v>
      </c>
      <c r="D4370" s="3">
        <v>38914000</v>
      </c>
      <c r="E4370" t="s">
        <v>17</v>
      </c>
      <c r="F4370" s="3">
        <v>2400</v>
      </c>
      <c r="G4370">
        <f t="shared" si="204"/>
        <v>61674.461633345323</v>
      </c>
      <c r="H4370" t="s">
        <v>23</v>
      </c>
      <c r="I4370">
        <v>10072.959999999999</v>
      </c>
      <c r="J4370">
        <v>9513.0400000000009</v>
      </c>
      <c r="K4370">
        <v>43.75</v>
      </c>
      <c r="L4370">
        <v>4406.92</v>
      </c>
      <c r="M4370">
        <f t="shared" si="206"/>
        <v>5666.04</v>
      </c>
      <c r="N4370">
        <v>181.16</v>
      </c>
      <c r="O4370">
        <f t="shared" si="205"/>
        <v>244.46317520686642</v>
      </c>
    </row>
    <row r="4371" spans="1:15" x14ac:dyDescent="0.3">
      <c r="A4371" t="s">
        <v>44</v>
      </c>
      <c r="B4371" t="s">
        <v>32</v>
      </c>
      <c r="C4371">
        <v>2024</v>
      </c>
      <c r="D4371" s="3">
        <v>47351832</v>
      </c>
      <c r="E4371" t="s">
        <v>17</v>
      </c>
      <c r="F4371" s="3">
        <v>1780</v>
      </c>
      <c r="G4371">
        <f t="shared" si="204"/>
        <v>37590.942627098353</v>
      </c>
      <c r="H4371" t="s">
        <v>22</v>
      </c>
      <c r="I4371">
        <v>34364.949999999997</v>
      </c>
      <c r="J4371">
        <v>32364.26</v>
      </c>
      <c r="K4371">
        <v>68.44</v>
      </c>
      <c r="L4371">
        <v>23519.371780000001</v>
      </c>
      <c r="M4371">
        <f t="shared" si="206"/>
        <v>10845.578219999999</v>
      </c>
      <c r="N4371">
        <v>80.989999999999995</v>
      </c>
      <c r="O4371">
        <f t="shared" si="205"/>
        <v>683.48485439803051</v>
      </c>
    </row>
    <row r="4372" spans="1:15" x14ac:dyDescent="0.3">
      <c r="A4372" t="s">
        <v>42</v>
      </c>
      <c r="B4372" t="s">
        <v>27</v>
      </c>
      <c r="C4372">
        <v>2019</v>
      </c>
      <c r="D4372" s="3">
        <v>126994511</v>
      </c>
      <c r="E4372" t="s">
        <v>17</v>
      </c>
      <c r="F4372" s="3">
        <v>5080</v>
      </c>
      <c r="G4372">
        <f t="shared" si="204"/>
        <v>40001.728893621235</v>
      </c>
      <c r="H4372" t="s">
        <v>21</v>
      </c>
      <c r="I4372">
        <v>14796.52</v>
      </c>
      <c r="J4372">
        <v>16707.61</v>
      </c>
      <c r="K4372">
        <v>54.66</v>
      </c>
      <c r="L4372">
        <v>8087.7778319999998</v>
      </c>
      <c r="M4372">
        <f t="shared" si="206"/>
        <v>6708.7421680000007</v>
      </c>
      <c r="N4372">
        <v>92.42</v>
      </c>
      <c r="O4372">
        <f t="shared" si="205"/>
        <v>131.56167040951871</v>
      </c>
    </row>
    <row r="4373" spans="1:15" x14ac:dyDescent="0.3">
      <c r="A4373" t="s">
        <v>46</v>
      </c>
      <c r="B4373" t="s">
        <v>47</v>
      </c>
      <c r="C4373">
        <v>2020</v>
      </c>
      <c r="D4373" s="3">
        <v>58775022</v>
      </c>
      <c r="E4373" t="s">
        <v>28</v>
      </c>
      <c r="F4373" s="3">
        <v>335</v>
      </c>
      <c r="G4373">
        <f t="shared" si="204"/>
        <v>5699.7001209119071</v>
      </c>
      <c r="H4373" t="s">
        <v>24</v>
      </c>
      <c r="I4373">
        <v>23360.75</v>
      </c>
      <c r="J4373">
        <v>22195.26</v>
      </c>
      <c r="K4373">
        <v>40.46</v>
      </c>
      <c r="L4373">
        <v>9451.7594499999996</v>
      </c>
      <c r="M4373">
        <f t="shared" si="206"/>
        <v>13908.990549999999</v>
      </c>
      <c r="N4373">
        <v>180.18</v>
      </c>
      <c r="O4373">
        <f t="shared" si="205"/>
        <v>377.63082419603347</v>
      </c>
    </row>
    <row r="4374" spans="1:15" x14ac:dyDescent="0.3">
      <c r="A4374" t="s">
        <v>35</v>
      </c>
      <c r="B4374" t="s">
        <v>27</v>
      </c>
      <c r="C4374">
        <v>2022</v>
      </c>
      <c r="D4374" s="3">
        <v>1412450000</v>
      </c>
      <c r="E4374" t="s">
        <v>36</v>
      </c>
      <c r="F4374" s="3">
        <v>17960</v>
      </c>
      <c r="G4374">
        <f t="shared" si="204"/>
        <v>12715.494353782435</v>
      </c>
      <c r="H4374" t="s">
        <v>30</v>
      </c>
      <c r="I4374">
        <v>1011.68</v>
      </c>
      <c r="J4374">
        <v>919.94</v>
      </c>
      <c r="K4374">
        <v>45.72</v>
      </c>
      <c r="L4374">
        <v>462.54009600000001</v>
      </c>
      <c r="M4374">
        <f t="shared" si="206"/>
        <v>549.139904</v>
      </c>
      <c r="N4374">
        <v>37.25</v>
      </c>
      <c r="O4374">
        <f t="shared" si="205"/>
        <v>0.6513080109030408</v>
      </c>
    </row>
    <row r="4375" spans="1:15" x14ac:dyDescent="0.3">
      <c r="A4375" t="s">
        <v>26</v>
      </c>
      <c r="B4375" t="s">
        <v>27</v>
      </c>
      <c r="C4375">
        <v>2018</v>
      </c>
      <c r="D4375" s="3">
        <v>267663435</v>
      </c>
      <c r="E4375" t="s">
        <v>28</v>
      </c>
      <c r="F4375" s="3">
        <v>1040</v>
      </c>
      <c r="G4375">
        <f t="shared" si="204"/>
        <v>3885.4765500562303</v>
      </c>
      <c r="H4375" t="s">
        <v>21</v>
      </c>
      <c r="I4375">
        <v>27660.959999999999</v>
      </c>
      <c r="J4375">
        <v>27545.69</v>
      </c>
      <c r="K4375">
        <v>50.38</v>
      </c>
      <c r="L4375">
        <v>13935.59165</v>
      </c>
      <c r="M4375">
        <f t="shared" si="206"/>
        <v>13725.368352</v>
      </c>
      <c r="N4375">
        <v>74.290000000000006</v>
      </c>
      <c r="O4375">
        <f t="shared" si="205"/>
        <v>102.91166591357538</v>
      </c>
    </row>
    <row r="4376" spans="1:15" x14ac:dyDescent="0.3">
      <c r="A4376" t="s">
        <v>35</v>
      </c>
      <c r="B4376" t="s">
        <v>27</v>
      </c>
      <c r="C4376">
        <v>2020</v>
      </c>
      <c r="D4376" s="3">
        <v>1411780000</v>
      </c>
      <c r="E4376" t="s">
        <v>36</v>
      </c>
      <c r="F4376" s="3">
        <v>14720</v>
      </c>
      <c r="G4376">
        <f t="shared" si="204"/>
        <v>10426.553712334782</v>
      </c>
      <c r="H4376" t="s">
        <v>30</v>
      </c>
      <c r="I4376">
        <v>37063.699999999997</v>
      </c>
      <c r="J4376">
        <v>38958.870000000003</v>
      </c>
      <c r="K4376">
        <v>57.16</v>
      </c>
      <c r="L4376">
        <v>21185.610919999999</v>
      </c>
      <c r="M4376">
        <f t="shared" si="206"/>
        <v>15878.089080000002</v>
      </c>
      <c r="N4376">
        <v>65.78</v>
      </c>
      <c r="O4376">
        <f t="shared" si="205"/>
        <v>27.595567298020939</v>
      </c>
    </row>
    <row r="4377" spans="1:15" x14ac:dyDescent="0.3">
      <c r="A4377" t="s">
        <v>48</v>
      </c>
      <c r="B4377" t="s">
        <v>41</v>
      </c>
      <c r="C4377">
        <v>2024</v>
      </c>
      <c r="D4377" s="3">
        <v>45983132</v>
      </c>
      <c r="E4377" t="s">
        <v>36</v>
      </c>
      <c r="F4377" s="3">
        <v>590</v>
      </c>
      <c r="G4377">
        <f t="shared" si="204"/>
        <v>12830.791952144538</v>
      </c>
      <c r="H4377" t="s">
        <v>23</v>
      </c>
      <c r="I4377">
        <v>9529.0300000000007</v>
      </c>
      <c r="J4377">
        <v>7712.48</v>
      </c>
      <c r="K4377">
        <v>52.34</v>
      </c>
      <c r="L4377">
        <v>4987.4943020000001</v>
      </c>
      <c r="M4377">
        <f t="shared" si="206"/>
        <v>4541.5356979999997</v>
      </c>
      <c r="N4377">
        <v>29.71</v>
      </c>
      <c r="O4377">
        <f t="shared" si="205"/>
        <v>167.72411239843342</v>
      </c>
    </row>
    <row r="4378" spans="1:15" x14ac:dyDescent="0.3">
      <c r="A4378" t="s">
        <v>34</v>
      </c>
      <c r="B4378" t="s">
        <v>27</v>
      </c>
      <c r="C4378">
        <v>2023</v>
      </c>
      <c r="D4378" s="3">
        <v>1439323776</v>
      </c>
      <c r="E4378" t="s">
        <v>28</v>
      </c>
      <c r="F4378" s="3">
        <v>3740</v>
      </c>
      <c r="G4378">
        <f t="shared" si="204"/>
        <v>2598.4424507971166</v>
      </c>
      <c r="H4378" t="s">
        <v>22</v>
      </c>
      <c r="I4378">
        <v>37980.82</v>
      </c>
      <c r="J4378">
        <v>40452.6</v>
      </c>
      <c r="K4378">
        <v>57.82</v>
      </c>
      <c r="L4378">
        <v>21960.510119999999</v>
      </c>
      <c r="M4378">
        <f t="shared" si="206"/>
        <v>16020.309875999999</v>
      </c>
      <c r="N4378">
        <v>28.37</v>
      </c>
      <c r="O4378">
        <f t="shared" si="205"/>
        <v>28.105281573560276</v>
      </c>
    </row>
    <row r="4379" spans="1:15" x14ac:dyDescent="0.3">
      <c r="A4379" t="s">
        <v>31</v>
      </c>
      <c r="B4379" t="s">
        <v>32</v>
      </c>
      <c r="C4379">
        <v>2021</v>
      </c>
      <c r="D4379" s="3">
        <v>83149300</v>
      </c>
      <c r="E4379" t="s">
        <v>17</v>
      </c>
      <c r="F4379" s="3">
        <v>4250</v>
      </c>
      <c r="G4379">
        <f t="shared" si="204"/>
        <v>51112.877679066449</v>
      </c>
      <c r="H4379" t="s">
        <v>22</v>
      </c>
      <c r="I4379">
        <v>16122.55</v>
      </c>
      <c r="J4379">
        <v>16004.94</v>
      </c>
      <c r="K4379">
        <v>38.33</v>
      </c>
      <c r="L4379">
        <v>6179.7734149999997</v>
      </c>
      <c r="M4379">
        <f t="shared" si="206"/>
        <v>9942.7765849999996</v>
      </c>
      <c r="N4379">
        <v>99.02</v>
      </c>
      <c r="O4379">
        <f t="shared" si="205"/>
        <v>192.48436246607008</v>
      </c>
    </row>
    <row r="4380" spans="1:15" x14ac:dyDescent="0.3">
      <c r="A4380" t="s">
        <v>31</v>
      </c>
      <c r="B4380" t="s">
        <v>32</v>
      </c>
      <c r="C4380">
        <v>2019</v>
      </c>
      <c r="D4380" s="3">
        <v>83149300</v>
      </c>
      <c r="E4380" t="s">
        <v>17</v>
      </c>
      <c r="F4380" s="3">
        <v>3850</v>
      </c>
      <c r="G4380">
        <f t="shared" si="204"/>
        <v>46302.253897507253</v>
      </c>
      <c r="H4380" t="s">
        <v>24</v>
      </c>
      <c r="I4380">
        <v>20978.66</v>
      </c>
      <c r="J4380">
        <v>21563.279999999999</v>
      </c>
      <c r="K4380">
        <v>57.49</v>
      </c>
      <c r="L4380">
        <v>12060.63163</v>
      </c>
      <c r="M4380">
        <f t="shared" si="206"/>
        <v>8918.0283660000005</v>
      </c>
      <c r="N4380">
        <v>44.01</v>
      </c>
      <c r="O4380">
        <f t="shared" si="205"/>
        <v>259.33206894104939</v>
      </c>
    </row>
    <row r="4381" spans="1:15" x14ac:dyDescent="0.3">
      <c r="A4381" t="s">
        <v>19</v>
      </c>
      <c r="B4381" t="s">
        <v>20</v>
      </c>
      <c r="C4381">
        <v>2023</v>
      </c>
      <c r="D4381" s="3">
        <v>334233854</v>
      </c>
      <c r="E4381" t="s">
        <v>17</v>
      </c>
      <c r="F4381" s="3">
        <v>27000</v>
      </c>
      <c r="G4381">
        <f t="shared" si="204"/>
        <v>80781.76305862781</v>
      </c>
      <c r="H4381" t="s">
        <v>21</v>
      </c>
      <c r="I4381">
        <v>22494.61</v>
      </c>
      <c r="J4381">
        <v>22123.439999999999</v>
      </c>
      <c r="K4381">
        <v>33.97</v>
      </c>
      <c r="L4381">
        <v>7641.4190170000002</v>
      </c>
      <c r="M4381">
        <f t="shared" si="206"/>
        <v>14853.190983</v>
      </c>
      <c r="N4381">
        <v>110.24</v>
      </c>
      <c r="O4381">
        <f t="shared" si="205"/>
        <v>66.191499560065509</v>
      </c>
    </row>
    <row r="4382" spans="1:15" x14ac:dyDescent="0.3">
      <c r="A4382" t="s">
        <v>33</v>
      </c>
      <c r="B4382" t="s">
        <v>32</v>
      </c>
      <c r="C4382">
        <v>2023</v>
      </c>
      <c r="D4382" s="3">
        <v>67687567</v>
      </c>
      <c r="E4382" t="s">
        <v>17</v>
      </c>
      <c r="F4382" s="3">
        <v>3400</v>
      </c>
      <c r="G4382">
        <f t="shared" si="204"/>
        <v>50230.790537943256</v>
      </c>
      <c r="H4382" t="s">
        <v>23</v>
      </c>
      <c r="I4382">
        <v>21227.75</v>
      </c>
      <c r="J4382">
        <v>17377.689999999999</v>
      </c>
      <c r="K4382">
        <v>31</v>
      </c>
      <c r="L4382">
        <v>6580.6025</v>
      </c>
      <c r="M4382">
        <f t="shared" si="206"/>
        <v>14647.147499999999</v>
      </c>
      <c r="N4382">
        <v>20.51</v>
      </c>
      <c r="O4382">
        <f t="shared" si="205"/>
        <v>256.73385483038561</v>
      </c>
    </row>
    <row r="4383" spans="1:15" x14ac:dyDescent="0.3">
      <c r="A4383" t="s">
        <v>39</v>
      </c>
      <c r="B4383" t="s">
        <v>32</v>
      </c>
      <c r="C4383">
        <v>2021</v>
      </c>
      <c r="D4383" s="3">
        <v>68104959</v>
      </c>
      <c r="E4383" t="s">
        <v>17</v>
      </c>
      <c r="F4383" s="3">
        <v>3120</v>
      </c>
      <c r="G4383">
        <f t="shared" si="204"/>
        <v>45811.641998051862</v>
      </c>
      <c r="H4383" t="s">
        <v>22</v>
      </c>
      <c r="I4383">
        <v>39111.74</v>
      </c>
      <c r="J4383">
        <v>39806.89</v>
      </c>
      <c r="K4383">
        <v>40.69</v>
      </c>
      <c r="L4383">
        <v>15914.567010000001</v>
      </c>
      <c r="M4383">
        <f t="shared" si="206"/>
        <v>23197.172994</v>
      </c>
      <c r="N4383">
        <v>51.92</v>
      </c>
      <c r="O4383">
        <f t="shared" si="205"/>
        <v>584.4932672230226</v>
      </c>
    </row>
    <row r="4384" spans="1:15" x14ac:dyDescent="0.3">
      <c r="A4384" t="s">
        <v>51</v>
      </c>
      <c r="B4384" t="s">
        <v>32</v>
      </c>
      <c r="C4384">
        <v>2020</v>
      </c>
      <c r="D4384" s="3">
        <v>146542941</v>
      </c>
      <c r="E4384" t="s">
        <v>36</v>
      </c>
      <c r="F4384" s="3">
        <v>1480</v>
      </c>
      <c r="G4384">
        <f t="shared" si="204"/>
        <v>10099.428808379109</v>
      </c>
      <c r="H4384" t="s">
        <v>30</v>
      </c>
      <c r="I4384">
        <v>16164.38</v>
      </c>
      <c r="J4384">
        <v>17607.22</v>
      </c>
      <c r="K4384">
        <v>32.380000000000003</v>
      </c>
      <c r="L4384">
        <v>5234.0262439999997</v>
      </c>
      <c r="M4384">
        <f t="shared" si="206"/>
        <v>10930.353755999999</v>
      </c>
      <c r="N4384">
        <v>151.09</v>
      </c>
      <c r="O4384">
        <f t="shared" si="205"/>
        <v>120.15058439423568</v>
      </c>
    </row>
    <row r="4385" spans="1:15" x14ac:dyDescent="0.3">
      <c r="A4385" t="s">
        <v>45</v>
      </c>
      <c r="B4385" t="s">
        <v>20</v>
      </c>
      <c r="C4385">
        <v>2023</v>
      </c>
      <c r="D4385" s="3">
        <v>132329515</v>
      </c>
      <c r="E4385" t="s">
        <v>36</v>
      </c>
      <c r="F4385" s="3">
        <v>1570</v>
      </c>
      <c r="G4385">
        <f t="shared" si="204"/>
        <v>11864.322180883079</v>
      </c>
      <c r="H4385" t="s">
        <v>21</v>
      </c>
      <c r="I4385">
        <v>15736.94</v>
      </c>
      <c r="J4385">
        <v>18485.23</v>
      </c>
      <c r="K4385">
        <v>35.19</v>
      </c>
      <c r="L4385">
        <v>5537.8291859999999</v>
      </c>
      <c r="M4385">
        <f t="shared" si="206"/>
        <v>10199.110814</v>
      </c>
      <c r="N4385">
        <v>42.93</v>
      </c>
      <c r="O4385">
        <f t="shared" si="205"/>
        <v>139.69090720237281</v>
      </c>
    </row>
    <row r="4386" spans="1:15" x14ac:dyDescent="0.3">
      <c r="A4386" t="s">
        <v>48</v>
      </c>
      <c r="B4386" t="s">
        <v>41</v>
      </c>
      <c r="C4386">
        <v>2019</v>
      </c>
      <c r="D4386" s="3">
        <v>45195777</v>
      </c>
      <c r="E4386" t="s">
        <v>36</v>
      </c>
      <c r="F4386" s="3">
        <v>450</v>
      </c>
      <c r="G4386">
        <f t="shared" si="204"/>
        <v>9956.6824573012655</v>
      </c>
      <c r="H4386" t="s">
        <v>21</v>
      </c>
      <c r="I4386">
        <v>43821.86</v>
      </c>
      <c r="J4386">
        <v>39412.04</v>
      </c>
      <c r="K4386">
        <v>63.12</v>
      </c>
      <c r="L4386">
        <v>27660.358029999999</v>
      </c>
      <c r="M4386">
        <f t="shared" si="206"/>
        <v>16161.501968</v>
      </c>
      <c r="N4386">
        <v>46.19</v>
      </c>
      <c r="O4386">
        <f t="shared" si="205"/>
        <v>872.02926060990171</v>
      </c>
    </row>
    <row r="4387" spans="1:15" x14ac:dyDescent="0.3">
      <c r="A4387" t="s">
        <v>50</v>
      </c>
      <c r="B4387" t="s">
        <v>27</v>
      </c>
      <c r="C4387">
        <v>2022</v>
      </c>
      <c r="D4387" s="3">
        <v>51780579</v>
      </c>
      <c r="E4387" t="s">
        <v>17</v>
      </c>
      <c r="F4387" s="3">
        <v>1960</v>
      </c>
      <c r="G4387">
        <f t="shared" si="204"/>
        <v>37852.029425935929</v>
      </c>
      <c r="H4387" t="s">
        <v>21</v>
      </c>
      <c r="I4387">
        <v>37480.14</v>
      </c>
      <c r="J4387">
        <v>30030.39</v>
      </c>
      <c r="K4387">
        <v>47.75</v>
      </c>
      <c r="L4387">
        <v>17896.76685</v>
      </c>
      <c r="M4387">
        <f t="shared" si="206"/>
        <v>19583.373149999999</v>
      </c>
      <c r="N4387">
        <v>167.72</v>
      </c>
      <c r="O4387">
        <f t="shared" si="205"/>
        <v>579.9546969144551</v>
      </c>
    </row>
    <row r="4388" spans="1:15" x14ac:dyDescent="0.3">
      <c r="A4388" t="s">
        <v>35</v>
      </c>
      <c r="B4388" t="s">
        <v>27</v>
      </c>
      <c r="C4388">
        <v>2019</v>
      </c>
      <c r="D4388" s="3">
        <v>1402112000</v>
      </c>
      <c r="E4388" t="s">
        <v>36</v>
      </c>
      <c r="F4388" s="3">
        <v>14280</v>
      </c>
      <c r="G4388">
        <f t="shared" si="204"/>
        <v>10184.6357494979</v>
      </c>
      <c r="H4388" t="s">
        <v>18</v>
      </c>
      <c r="I4388">
        <v>3823.85</v>
      </c>
      <c r="J4388">
        <v>4044.24</v>
      </c>
      <c r="K4388">
        <v>43.82</v>
      </c>
      <c r="L4388">
        <v>1675.6110699999999</v>
      </c>
      <c r="M4388">
        <f t="shared" si="206"/>
        <v>2148.23893</v>
      </c>
      <c r="N4388">
        <v>86.78</v>
      </c>
      <c r="O4388">
        <f t="shared" si="205"/>
        <v>2.884391546467044</v>
      </c>
    </row>
    <row r="4389" spans="1:15" x14ac:dyDescent="0.3">
      <c r="A4389" t="s">
        <v>46</v>
      </c>
      <c r="B4389" t="s">
        <v>47</v>
      </c>
      <c r="C4389">
        <v>2022</v>
      </c>
      <c r="D4389" s="3">
        <v>59739824</v>
      </c>
      <c r="E4389" t="s">
        <v>28</v>
      </c>
      <c r="F4389" s="3">
        <v>405</v>
      </c>
      <c r="G4389">
        <f t="shared" si="204"/>
        <v>6779.3972744211633</v>
      </c>
      <c r="H4389" t="s">
        <v>18</v>
      </c>
      <c r="I4389">
        <v>21318.41</v>
      </c>
      <c r="J4389">
        <v>25152.62</v>
      </c>
      <c r="K4389">
        <v>30.27</v>
      </c>
      <c r="L4389">
        <v>6453.0827069999996</v>
      </c>
      <c r="M4389">
        <f t="shared" si="206"/>
        <v>14865.327293</v>
      </c>
      <c r="N4389">
        <v>179.31</v>
      </c>
      <c r="O4389">
        <f t="shared" si="205"/>
        <v>421.03605795691664</v>
      </c>
    </row>
    <row r="4390" spans="1:15" x14ac:dyDescent="0.3">
      <c r="A4390" t="s">
        <v>50</v>
      </c>
      <c r="B4390" t="s">
        <v>27</v>
      </c>
      <c r="C4390">
        <v>2021</v>
      </c>
      <c r="D4390" s="3">
        <v>51909052</v>
      </c>
      <c r="E4390" t="s">
        <v>17</v>
      </c>
      <c r="F4390" s="3">
        <v>1810</v>
      </c>
      <c r="G4390">
        <f t="shared" si="204"/>
        <v>34868.677624858188</v>
      </c>
      <c r="H4390" t="s">
        <v>18</v>
      </c>
      <c r="I4390">
        <v>42859.72</v>
      </c>
      <c r="J4390">
        <v>50711.06</v>
      </c>
      <c r="K4390">
        <v>57.57</v>
      </c>
      <c r="L4390">
        <v>24674.340800000002</v>
      </c>
      <c r="M4390">
        <f t="shared" si="206"/>
        <v>18185.379196000002</v>
      </c>
      <c r="N4390">
        <v>127.01</v>
      </c>
      <c r="O4390">
        <f t="shared" si="205"/>
        <v>976.92132770985688</v>
      </c>
    </row>
    <row r="4391" spans="1:15" x14ac:dyDescent="0.3">
      <c r="A4391" t="s">
        <v>44</v>
      </c>
      <c r="B4391" t="s">
        <v>32</v>
      </c>
      <c r="C4391">
        <v>2018</v>
      </c>
      <c r="D4391" s="3">
        <v>46754778</v>
      </c>
      <c r="E4391" t="s">
        <v>17</v>
      </c>
      <c r="F4391" s="3">
        <v>1450</v>
      </c>
      <c r="G4391">
        <f t="shared" si="204"/>
        <v>31012.873165604593</v>
      </c>
      <c r="H4391" t="s">
        <v>22</v>
      </c>
      <c r="I4391">
        <v>43304.58</v>
      </c>
      <c r="J4391">
        <v>41725.589999999997</v>
      </c>
      <c r="K4391">
        <v>48.8</v>
      </c>
      <c r="L4391">
        <v>21132.635040000001</v>
      </c>
      <c r="M4391">
        <f t="shared" si="206"/>
        <v>22171.944960000001</v>
      </c>
      <c r="N4391">
        <v>85</v>
      </c>
      <c r="O4391">
        <f t="shared" si="205"/>
        <v>892.43477960690996</v>
      </c>
    </row>
    <row r="4392" spans="1:15" x14ac:dyDescent="0.3">
      <c r="A4392" t="s">
        <v>45</v>
      </c>
      <c r="B4392" t="s">
        <v>20</v>
      </c>
      <c r="C4392">
        <v>2020</v>
      </c>
      <c r="D4392" s="3">
        <v>128932753</v>
      </c>
      <c r="E4392" t="s">
        <v>36</v>
      </c>
      <c r="F4392" s="3">
        <v>1070</v>
      </c>
      <c r="G4392">
        <f t="shared" si="204"/>
        <v>8298.8998148515457</v>
      </c>
      <c r="H4392" t="s">
        <v>24</v>
      </c>
      <c r="I4392">
        <v>28093.54</v>
      </c>
      <c r="J4392">
        <v>27792.33</v>
      </c>
      <c r="K4392">
        <v>53.14</v>
      </c>
      <c r="L4392">
        <v>14928.907160000001</v>
      </c>
      <c r="M4392">
        <f t="shared" si="206"/>
        <v>13164.632844000002</v>
      </c>
      <c r="N4392">
        <v>109.11</v>
      </c>
      <c r="O4392">
        <f t="shared" si="205"/>
        <v>215.55678718812433</v>
      </c>
    </row>
    <row r="4393" spans="1:15" x14ac:dyDescent="0.3">
      <c r="A4393" t="s">
        <v>49</v>
      </c>
      <c r="B4393" t="s">
        <v>20</v>
      </c>
      <c r="C4393">
        <v>2018</v>
      </c>
      <c r="D4393" s="3">
        <v>37057765</v>
      </c>
      <c r="E4393" t="s">
        <v>17</v>
      </c>
      <c r="F4393" s="3">
        <v>1730</v>
      </c>
      <c r="G4393">
        <f t="shared" si="204"/>
        <v>46683.87313697952</v>
      </c>
      <c r="H4393" t="s">
        <v>21</v>
      </c>
      <c r="I4393">
        <v>26293.200000000001</v>
      </c>
      <c r="J4393">
        <v>25146.6</v>
      </c>
      <c r="K4393">
        <v>31.16</v>
      </c>
      <c r="L4393">
        <v>8192.9611199999999</v>
      </c>
      <c r="M4393">
        <f t="shared" si="206"/>
        <v>18100.238880000001</v>
      </c>
      <c r="N4393">
        <v>105.94</v>
      </c>
      <c r="O4393">
        <f t="shared" si="205"/>
        <v>678.57843018865276</v>
      </c>
    </row>
    <row r="4394" spans="1:15" x14ac:dyDescent="0.3">
      <c r="A4394" t="s">
        <v>26</v>
      </c>
      <c r="B4394" t="s">
        <v>27</v>
      </c>
      <c r="C4394">
        <v>2020</v>
      </c>
      <c r="D4394" s="3">
        <v>273523621</v>
      </c>
      <c r="E4394" t="s">
        <v>28</v>
      </c>
      <c r="F4394" s="3">
        <v>1060</v>
      </c>
      <c r="G4394">
        <f t="shared" si="204"/>
        <v>3875.350860465539</v>
      </c>
      <c r="H4394" t="s">
        <v>21</v>
      </c>
      <c r="I4394">
        <v>21236.93</v>
      </c>
      <c r="J4394">
        <v>23525.599999999999</v>
      </c>
      <c r="K4394">
        <v>63.05</v>
      </c>
      <c r="L4394">
        <v>13389.88437</v>
      </c>
      <c r="M4394">
        <f t="shared" si="206"/>
        <v>7847.0456350000004</v>
      </c>
      <c r="N4394">
        <v>124.11</v>
      </c>
      <c r="O4394">
        <f t="shared" si="205"/>
        <v>86.009390757517068</v>
      </c>
    </row>
    <row r="4395" spans="1:15" x14ac:dyDescent="0.3">
      <c r="A4395" t="s">
        <v>43</v>
      </c>
      <c r="B4395" t="s">
        <v>32</v>
      </c>
      <c r="C4395">
        <v>2023</v>
      </c>
      <c r="D4395" s="3">
        <v>58510010</v>
      </c>
      <c r="E4395" t="s">
        <v>17</v>
      </c>
      <c r="F4395" s="3">
        <v>2290</v>
      </c>
      <c r="G4395">
        <f t="shared" si="204"/>
        <v>39138.602095607232</v>
      </c>
      <c r="H4395" t="s">
        <v>29</v>
      </c>
      <c r="I4395">
        <v>7047.63</v>
      </c>
      <c r="J4395">
        <v>7770.09</v>
      </c>
      <c r="K4395">
        <v>38.35</v>
      </c>
      <c r="L4395">
        <v>2702.7661050000002</v>
      </c>
      <c r="M4395">
        <f t="shared" si="206"/>
        <v>4344.8638950000004</v>
      </c>
      <c r="N4395">
        <v>192.1</v>
      </c>
      <c r="O4395">
        <f t="shared" si="205"/>
        <v>132.79932784150952</v>
      </c>
    </row>
    <row r="4396" spans="1:15" x14ac:dyDescent="0.3">
      <c r="A4396" t="s">
        <v>48</v>
      </c>
      <c r="B4396" t="s">
        <v>41</v>
      </c>
      <c r="C4396">
        <v>2019</v>
      </c>
      <c r="D4396" s="3">
        <v>45195777</v>
      </c>
      <c r="E4396" t="s">
        <v>36</v>
      </c>
      <c r="F4396" s="3">
        <v>450</v>
      </c>
      <c r="G4396">
        <f t="shared" si="204"/>
        <v>9956.6824573012655</v>
      </c>
      <c r="H4396" t="s">
        <v>24</v>
      </c>
      <c r="I4396">
        <v>26444.57</v>
      </c>
      <c r="J4396">
        <v>21751.45</v>
      </c>
      <c r="K4396">
        <v>32.04</v>
      </c>
      <c r="L4396">
        <v>8472.8402279999991</v>
      </c>
      <c r="M4396">
        <f t="shared" si="206"/>
        <v>17971.729771999999</v>
      </c>
      <c r="N4396">
        <v>122.56</v>
      </c>
      <c r="O4396">
        <f t="shared" si="205"/>
        <v>481.271734746368</v>
      </c>
    </row>
    <row r="4397" spans="1:15" x14ac:dyDescent="0.3">
      <c r="A4397" t="s">
        <v>48</v>
      </c>
      <c r="B4397" t="s">
        <v>41</v>
      </c>
      <c r="C4397">
        <v>2021</v>
      </c>
      <c r="D4397" s="3">
        <v>45376763</v>
      </c>
      <c r="E4397" t="s">
        <v>36</v>
      </c>
      <c r="F4397" s="3">
        <v>490</v>
      </c>
      <c r="G4397">
        <f t="shared" si="204"/>
        <v>10798.478507600907</v>
      </c>
      <c r="H4397" t="s">
        <v>22</v>
      </c>
      <c r="I4397">
        <v>38866.800000000003</v>
      </c>
      <c r="J4397">
        <v>41263.43</v>
      </c>
      <c r="K4397">
        <v>52.54</v>
      </c>
      <c r="L4397">
        <v>20420.616720000002</v>
      </c>
      <c r="M4397">
        <f t="shared" si="206"/>
        <v>18446.183280000001</v>
      </c>
      <c r="N4397">
        <v>24.9</v>
      </c>
      <c r="O4397">
        <f t="shared" si="205"/>
        <v>909.35155511202947</v>
      </c>
    </row>
    <row r="4398" spans="1:15" x14ac:dyDescent="0.3">
      <c r="A4398" t="s">
        <v>46</v>
      </c>
      <c r="B4398" t="s">
        <v>47</v>
      </c>
      <c r="C4398">
        <v>2020</v>
      </c>
      <c r="D4398" s="3">
        <v>58775022</v>
      </c>
      <c r="E4398" t="s">
        <v>28</v>
      </c>
      <c r="F4398" s="3">
        <v>335</v>
      </c>
      <c r="G4398">
        <f t="shared" si="204"/>
        <v>5699.7001209119071</v>
      </c>
      <c r="H4398" t="s">
        <v>29</v>
      </c>
      <c r="I4398">
        <v>49872.89</v>
      </c>
      <c r="J4398">
        <v>52126.46</v>
      </c>
      <c r="K4398">
        <v>34.47</v>
      </c>
      <c r="L4398">
        <v>17191.18518</v>
      </c>
      <c r="M4398">
        <f t="shared" si="206"/>
        <v>32681.704817000002</v>
      </c>
      <c r="N4398">
        <v>149.75</v>
      </c>
      <c r="O4398">
        <f t="shared" si="205"/>
        <v>886.88116526779015</v>
      </c>
    </row>
    <row r="4399" spans="1:15" x14ac:dyDescent="0.3">
      <c r="A4399" t="s">
        <v>40</v>
      </c>
      <c r="B4399" t="s">
        <v>41</v>
      </c>
      <c r="C4399">
        <v>2022</v>
      </c>
      <c r="D4399" s="3">
        <v>213993437</v>
      </c>
      <c r="E4399" t="s">
        <v>36</v>
      </c>
      <c r="F4399" s="3">
        <v>1920</v>
      </c>
      <c r="G4399">
        <f t="shared" si="204"/>
        <v>8972.2377794231143</v>
      </c>
      <c r="H4399" t="s">
        <v>24</v>
      </c>
      <c r="I4399">
        <v>574.78</v>
      </c>
      <c r="J4399">
        <v>680.3</v>
      </c>
      <c r="K4399">
        <v>54.17</v>
      </c>
      <c r="L4399">
        <v>311.35832599999998</v>
      </c>
      <c r="M4399">
        <f t="shared" si="206"/>
        <v>263.421674</v>
      </c>
      <c r="N4399">
        <v>75.400000000000006</v>
      </c>
      <c r="O4399">
        <f t="shared" si="205"/>
        <v>3.1790694590320543</v>
      </c>
    </row>
    <row r="4400" spans="1:15" x14ac:dyDescent="0.3">
      <c r="A4400" t="s">
        <v>43</v>
      </c>
      <c r="B4400" t="s">
        <v>32</v>
      </c>
      <c r="C4400">
        <v>2022</v>
      </c>
      <c r="D4400" s="3">
        <v>58853482</v>
      </c>
      <c r="E4400" t="s">
        <v>17</v>
      </c>
      <c r="F4400" s="3">
        <v>2200</v>
      </c>
      <c r="G4400">
        <f t="shared" si="204"/>
        <v>37380.965836481861</v>
      </c>
      <c r="H4400" t="s">
        <v>22</v>
      </c>
      <c r="I4400">
        <v>6744.99</v>
      </c>
      <c r="J4400">
        <v>6123.36</v>
      </c>
      <c r="K4400">
        <v>36.85</v>
      </c>
      <c r="L4400">
        <v>2485.5288150000001</v>
      </c>
      <c r="M4400">
        <f t="shared" si="206"/>
        <v>4259.4611850000001</v>
      </c>
      <c r="N4400">
        <v>28.23</v>
      </c>
      <c r="O4400">
        <f t="shared" si="205"/>
        <v>104.04414134749071</v>
      </c>
    </row>
    <row r="4401" spans="1:15" x14ac:dyDescent="0.3">
      <c r="A4401" t="s">
        <v>51</v>
      </c>
      <c r="B4401" t="s">
        <v>32</v>
      </c>
      <c r="C4401">
        <v>2023</v>
      </c>
      <c r="D4401" s="3">
        <v>143832123</v>
      </c>
      <c r="E4401" t="s">
        <v>36</v>
      </c>
      <c r="F4401" s="3">
        <v>2500</v>
      </c>
      <c r="G4401">
        <f t="shared" si="204"/>
        <v>17381.374534810977</v>
      </c>
      <c r="H4401" t="s">
        <v>21</v>
      </c>
      <c r="I4401">
        <v>25544.81</v>
      </c>
      <c r="J4401">
        <v>20534.78</v>
      </c>
      <c r="K4401">
        <v>61.58</v>
      </c>
      <c r="L4401">
        <v>15730.494000000001</v>
      </c>
      <c r="M4401">
        <f t="shared" si="206"/>
        <v>9814.3160020000014</v>
      </c>
      <c r="N4401">
        <v>83.1</v>
      </c>
      <c r="O4401">
        <f t="shared" si="205"/>
        <v>142.76908086797829</v>
      </c>
    </row>
    <row r="4402" spans="1:15" x14ac:dyDescent="0.3">
      <c r="A4402" t="s">
        <v>35</v>
      </c>
      <c r="B4402" t="s">
        <v>27</v>
      </c>
      <c r="C4402">
        <v>2023</v>
      </c>
      <c r="D4402" s="3">
        <v>1411750000</v>
      </c>
      <c r="E4402" t="s">
        <v>36</v>
      </c>
      <c r="F4402" s="3">
        <v>18600</v>
      </c>
      <c r="G4402">
        <f t="shared" si="204"/>
        <v>13175.137241012928</v>
      </c>
      <c r="H4402" t="s">
        <v>30</v>
      </c>
      <c r="I4402">
        <v>31227.83</v>
      </c>
      <c r="J4402">
        <v>27531.759999999998</v>
      </c>
      <c r="K4402">
        <v>30.56</v>
      </c>
      <c r="L4402">
        <v>9543.2248479999998</v>
      </c>
      <c r="M4402">
        <f t="shared" si="206"/>
        <v>21684.605152000004</v>
      </c>
      <c r="N4402">
        <v>175.43</v>
      </c>
      <c r="O4402">
        <f t="shared" si="205"/>
        <v>19.50186647777581</v>
      </c>
    </row>
    <row r="4403" spans="1:15" x14ac:dyDescent="0.3">
      <c r="A4403" t="s">
        <v>43</v>
      </c>
      <c r="B4403" t="s">
        <v>32</v>
      </c>
      <c r="C4403">
        <v>2021</v>
      </c>
      <c r="D4403" s="3">
        <v>59277417</v>
      </c>
      <c r="E4403" t="s">
        <v>17</v>
      </c>
      <c r="F4403" s="3">
        <v>2160</v>
      </c>
      <c r="G4403">
        <f t="shared" si="204"/>
        <v>36438.834708334201</v>
      </c>
      <c r="H4403" t="s">
        <v>18</v>
      </c>
      <c r="I4403">
        <v>30956.74</v>
      </c>
      <c r="J4403">
        <v>31992.48</v>
      </c>
      <c r="K4403">
        <v>37.979999999999997</v>
      </c>
      <c r="L4403">
        <v>11757.369849999999</v>
      </c>
      <c r="M4403">
        <f t="shared" si="206"/>
        <v>19199.370148000002</v>
      </c>
      <c r="N4403">
        <v>137.76</v>
      </c>
      <c r="O4403">
        <f t="shared" si="205"/>
        <v>539.70772714337397</v>
      </c>
    </row>
    <row r="4404" spans="1:15" x14ac:dyDescent="0.3">
      <c r="A4404" t="s">
        <v>46</v>
      </c>
      <c r="B4404" t="s">
        <v>47</v>
      </c>
      <c r="C4404">
        <v>2023</v>
      </c>
      <c r="D4404" s="3">
        <v>60041996</v>
      </c>
      <c r="E4404" t="s">
        <v>28</v>
      </c>
      <c r="F4404" s="3">
        <v>399</v>
      </c>
      <c r="G4404">
        <f t="shared" si="204"/>
        <v>6645.3486989339926</v>
      </c>
      <c r="H4404" t="s">
        <v>24</v>
      </c>
      <c r="I4404">
        <v>34812.379999999997</v>
      </c>
      <c r="J4404">
        <v>40287.24</v>
      </c>
      <c r="K4404">
        <v>43.02</v>
      </c>
      <c r="L4404">
        <v>14976.285879999999</v>
      </c>
      <c r="M4404">
        <f t="shared" si="206"/>
        <v>19836.094123999996</v>
      </c>
      <c r="N4404">
        <v>113.55</v>
      </c>
      <c r="O4404">
        <f t="shared" si="205"/>
        <v>670.98435568331206</v>
      </c>
    </row>
    <row r="4405" spans="1:15" x14ac:dyDescent="0.3">
      <c r="A4405" t="s">
        <v>46</v>
      </c>
      <c r="B4405" t="s">
        <v>47</v>
      </c>
      <c r="C4405">
        <v>2024</v>
      </c>
      <c r="D4405" s="3">
        <v>60479366</v>
      </c>
      <c r="E4405" t="s">
        <v>28</v>
      </c>
      <c r="F4405" s="3">
        <v>412</v>
      </c>
      <c r="G4405">
        <f t="shared" si="204"/>
        <v>6812.2407235552037</v>
      </c>
      <c r="H4405" t="s">
        <v>25</v>
      </c>
      <c r="I4405">
        <v>6165.28</v>
      </c>
      <c r="J4405">
        <v>6649.18</v>
      </c>
      <c r="K4405">
        <v>52.46</v>
      </c>
      <c r="L4405">
        <v>3234.3058879999999</v>
      </c>
      <c r="M4405">
        <f t="shared" si="206"/>
        <v>2930.9741119999999</v>
      </c>
      <c r="N4405">
        <v>59.55</v>
      </c>
      <c r="O4405">
        <f t="shared" si="205"/>
        <v>109.94129799574949</v>
      </c>
    </row>
    <row r="4406" spans="1:15" x14ac:dyDescent="0.3">
      <c r="A4406" t="s">
        <v>39</v>
      </c>
      <c r="B4406" t="s">
        <v>32</v>
      </c>
      <c r="C4406">
        <v>2023</v>
      </c>
      <c r="D4406" s="3">
        <v>68573261</v>
      </c>
      <c r="E4406" t="s">
        <v>17</v>
      </c>
      <c r="F4406" s="3">
        <v>3450</v>
      </c>
      <c r="G4406">
        <f t="shared" si="204"/>
        <v>50311.155539183121</v>
      </c>
      <c r="H4406" t="s">
        <v>22</v>
      </c>
      <c r="I4406">
        <v>7564.96</v>
      </c>
      <c r="J4406">
        <v>8080.02</v>
      </c>
      <c r="K4406">
        <v>49.72</v>
      </c>
      <c r="L4406">
        <v>3761.2981119999999</v>
      </c>
      <c r="M4406">
        <f t="shared" si="206"/>
        <v>3803.6618880000001</v>
      </c>
      <c r="N4406">
        <v>84.93</v>
      </c>
      <c r="O4406">
        <f t="shared" si="205"/>
        <v>117.83047622600301</v>
      </c>
    </row>
    <row r="4407" spans="1:15" x14ac:dyDescent="0.3">
      <c r="A4407" t="s">
        <v>43</v>
      </c>
      <c r="B4407" t="s">
        <v>32</v>
      </c>
      <c r="C4407">
        <v>2021</v>
      </c>
      <c r="D4407" s="3">
        <v>59277417</v>
      </c>
      <c r="E4407" t="s">
        <v>17</v>
      </c>
      <c r="F4407" s="3">
        <v>2160</v>
      </c>
      <c r="G4407">
        <f t="shared" si="204"/>
        <v>36438.834708334201</v>
      </c>
      <c r="H4407" t="s">
        <v>18</v>
      </c>
      <c r="I4407">
        <v>39467.81</v>
      </c>
      <c r="J4407">
        <v>44238.51</v>
      </c>
      <c r="K4407">
        <v>49.61</v>
      </c>
      <c r="L4407">
        <v>19579.98054</v>
      </c>
      <c r="M4407">
        <f t="shared" si="206"/>
        <v>19887.829459</v>
      </c>
      <c r="N4407">
        <v>160.81</v>
      </c>
      <c r="O4407">
        <f t="shared" si="205"/>
        <v>746.29618223749526</v>
      </c>
    </row>
    <row r="4408" spans="1:15" x14ac:dyDescent="0.3">
      <c r="A4408" t="s">
        <v>31</v>
      </c>
      <c r="B4408" t="s">
        <v>32</v>
      </c>
      <c r="C4408">
        <v>2021</v>
      </c>
      <c r="D4408" s="3">
        <v>83149300</v>
      </c>
      <c r="E4408" t="s">
        <v>17</v>
      </c>
      <c r="F4408" s="3">
        <v>4250</v>
      </c>
      <c r="G4408">
        <f t="shared" si="204"/>
        <v>51112.877679066449</v>
      </c>
      <c r="H4408" t="s">
        <v>25</v>
      </c>
      <c r="I4408">
        <v>2575.08</v>
      </c>
      <c r="J4408">
        <v>2948.07</v>
      </c>
      <c r="K4408">
        <v>51.87</v>
      </c>
      <c r="L4408">
        <v>1335.693996</v>
      </c>
      <c r="M4408">
        <f t="shared" si="206"/>
        <v>1239.3860040000002</v>
      </c>
      <c r="N4408">
        <v>144.91999999999999</v>
      </c>
      <c r="O4408">
        <f t="shared" si="205"/>
        <v>35.455139129253041</v>
      </c>
    </row>
    <row r="4409" spans="1:15" x14ac:dyDescent="0.3">
      <c r="A4409" t="s">
        <v>33</v>
      </c>
      <c r="B4409" t="s">
        <v>32</v>
      </c>
      <c r="C4409">
        <v>2018</v>
      </c>
      <c r="D4409" s="3">
        <v>67059887</v>
      </c>
      <c r="E4409" t="s">
        <v>17</v>
      </c>
      <c r="F4409" s="3">
        <v>2900</v>
      </c>
      <c r="G4409">
        <f t="shared" si="204"/>
        <v>43244.928223633899</v>
      </c>
      <c r="H4409" t="s">
        <v>30</v>
      </c>
      <c r="I4409">
        <v>29641.32</v>
      </c>
      <c r="J4409">
        <v>30420.81</v>
      </c>
      <c r="K4409">
        <v>60.79</v>
      </c>
      <c r="L4409">
        <v>18018.958429999999</v>
      </c>
      <c r="M4409">
        <f t="shared" si="206"/>
        <v>11622.361572000002</v>
      </c>
      <c r="N4409">
        <v>178.31</v>
      </c>
      <c r="O4409">
        <f t="shared" si="205"/>
        <v>453.63646377751877</v>
      </c>
    </row>
    <row r="4410" spans="1:15" x14ac:dyDescent="0.3">
      <c r="A4410" t="s">
        <v>44</v>
      </c>
      <c r="B4410" t="s">
        <v>32</v>
      </c>
      <c r="C4410">
        <v>2024</v>
      </c>
      <c r="D4410" s="3">
        <v>47351832</v>
      </c>
      <c r="E4410" t="s">
        <v>17</v>
      </c>
      <c r="F4410" s="3">
        <v>1780</v>
      </c>
      <c r="G4410">
        <f t="shared" si="204"/>
        <v>37590.942627098353</v>
      </c>
      <c r="H4410" t="s">
        <v>30</v>
      </c>
      <c r="I4410">
        <v>44974.080000000002</v>
      </c>
      <c r="J4410">
        <v>51881.79</v>
      </c>
      <c r="K4410">
        <v>58.07</v>
      </c>
      <c r="L4410">
        <v>26116.448260000001</v>
      </c>
      <c r="M4410">
        <f t="shared" si="206"/>
        <v>18857.631744000002</v>
      </c>
      <c r="N4410">
        <v>35.979999999999997</v>
      </c>
      <c r="O4410">
        <f t="shared" si="205"/>
        <v>1095.6659501579579</v>
      </c>
    </row>
    <row r="4411" spans="1:15" x14ac:dyDescent="0.3">
      <c r="A4411" t="s">
        <v>49</v>
      </c>
      <c r="B4411" t="s">
        <v>20</v>
      </c>
      <c r="C4411">
        <v>2019</v>
      </c>
      <c r="D4411" s="3">
        <v>37411047</v>
      </c>
      <c r="E4411" t="s">
        <v>17</v>
      </c>
      <c r="F4411" s="3">
        <v>1760</v>
      </c>
      <c r="G4411">
        <f t="shared" si="204"/>
        <v>47044.927665349758</v>
      </c>
      <c r="H4411" t="s">
        <v>25</v>
      </c>
      <c r="I4411">
        <v>49647.16</v>
      </c>
      <c r="J4411">
        <v>56893.55</v>
      </c>
      <c r="K4411">
        <v>57.73</v>
      </c>
      <c r="L4411">
        <v>28661.305469999999</v>
      </c>
      <c r="M4411">
        <f t="shared" si="206"/>
        <v>20985.854532000001</v>
      </c>
      <c r="N4411">
        <v>144.88</v>
      </c>
      <c r="O4411">
        <f t="shared" si="205"/>
        <v>1520.7687183948635</v>
      </c>
    </row>
    <row r="4412" spans="1:15" x14ac:dyDescent="0.3">
      <c r="A4412" t="s">
        <v>39</v>
      </c>
      <c r="B4412" t="s">
        <v>32</v>
      </c>
      <c r="C4412">
        <v>2024</v>
      </c>
      <c r="D4412" s="3">
        <v>68794614</v>
      </c>
      <c r="E4412" t="s">
        <v>17</v>
      </c>
      <c r="F4412" s="3">
        <v>3600</v>
      </c>
      <c r="G4412">
        <f t="shared" si="204"/>
        <v>52329.678018107639</v>
      </c>
      <c r="H4412" t="s">
        <v>23</v>
      </c>
      <c r="I4412">
        <v>19391.400000000001</v>
      </c>
      <c r="J4412">
        <v>22473.119999999999</v>
      </c>
      <c r="K4412">
        <v>49.5</v>
      </c>
      <c r="L4412">
        <v>9598.7430000000004</v>
      </c>
      <c r="M4412">
        <f t="shared" si="206"/>
        <v>9792.6570000000011</v>
      </c>
      <c r="N4412">
        <v>145.34</v>
      </c>
      <c r="O4412">
        <f t="shared" si="205"/>
        <v>326.66975935063755</v>
      </c>
    </row>
    <row r="4413" spans="1:15" x14ac:dyDescent="0.3">
      <c r="A4413" t="s">
        <v>15</v>
      </c>
      <c r="B4413" t="s">
        <v>16</v>
      </c>
      <c r="C4413">
        <v>2024</v>
      </c>
      <c r="D4413" s="3">
        <v>27204809</v>
      </c>
      <c r="E4413" t="s">
        <v>17</v>
      </c>
      <c r="F4413" s="3">
        <v>1840</v>
      </c>
      <c r="G4413">
        <f t="shared" si="204"/>
        <v>67635.100838237835</v>
      </c>
      <c r="H4413" t="s">
        <v>18</v>
      </c>
      <c r="I4413">
        <v>22251.13</v>
      </c>
      <c r="J4413">
        <v>22714.85</v>
      </c>
      <c r="K4413">
        <v>31.34</v>
      </c>
      <c r="L4413">
        <v>6973.5041419999998</v>
      </c>
      <c r="M4413">
        <f t="shared" si="206"/>
        <v>15277.625858000001</v>
      </c>
      <c r="N4413">
        <v>64.89</v>
      </c>
      <c r="O4413">
        <f t="shared" si="205"/>
        <v>834.95715775839483</v>
      </c>
    </row>
    <row r="4414" spans="1:15" x14ac:dyDescent="0.3">
      <c r="A4414" t="s">
        <v>15</v>
      </c>
      <c r="B4414" t="s">
        <v>16</v>
      </c>
      <c r="C4414">
        <v>2021</v>
      </c>
      <c r="D4414" s="3">
        <v>25788215</v>
      </c>
      <c r="E4414" t="s">
        <v>17</v>
      </c>
      <c r="F4414" s="3">
        <v>1550</v>
      </c>
      <c r="G4414">
        <f t="shared" si="204"/>
        <v>60104.974307062352</v>
      </c>
      <c r="H4414" t="s">
        <v>29</v>
      </c>
      <c r="I4414">
        <v>7127.97</v>
      </c>
      <c r="J4414">
        <v>6705.08</v>
      </c>
      <c r="K4414">
        <v>48.44</v>
      </c>
      <c r="L4414">
        <v>3452.7886680000001</v>
      </c>
      <c r="M4414">
        <f t="shared" si="206"/>
        <v>3675.1813320000001</v>
      </c>
      <c r="N4414">
        <v>20.71</v>
      </c>
      <c r="O4414">
        <f t="shared" si="205"/>
        <v>260.00558782374043</v>
      </c>
    </row>
    <row r="4415" spans="1:15" x14ac:dyDescent="0.3">
      <c r="A4415" t="s">
        <v>34</v>
      </c>
      <c r="B4415" t="s">
        <v>27</v>
      </c>
      <c r="C4415">
        <v>2023</v>
      </c>
      <c r="D4415" s="3">
        <v>1439323776</v>
      </c>
      <c r="E4415" t="s">
        <v>28</v>
      </c>
      <c r="F4415" s="3">
        <v>3740</v>
      </c>
      <c r="G4415">
        <f t="shared" si="204"/>
        <v>2598.4424507971166</v>
      </c>
      <c r="H4415" t="s">
        <v>29</v>
      </c>
      <c r="I4415">
        <v>2719.91</v>
      </c>
      <c r="J4415">
        <v>2582.0100000000002</v>
      </c>
      <c r="K4415">
        <v>44.08</v>
      </c>
      <c r="L4415">
        <v>1198.936328</v>
      </c>
      <c r="M4415">
        <f t="shared" si="206"/>
        <v>1520.9736719999999</v>
      </c>
      <c r="N4415">
        <v>27.85</v>
      </c>
      <c r="O4415">
        <f t="shared" si="205"/>
        <v>1.7939049177493751</v>
      </c>
    </row>
    <row r="4416" spans="1:15" x14ac:dyDescent="0.3">
      <c r="A4416" t="s">
        <v>19</v>
      </c>
      <c r="B4416" t="s">
        <v>20</v>
      </c>
      <c r="C4416">
        <v>2024</v>
      </c>
      <c r="D4416" s="3">
        <v>340110988</v>
      </c>
      <c r="E4416" t="s">
        <v>17</v>
      </c>
      <c r="F4416" s="3">
        <v>29000</v>
      </c>
      <c r="G4416">
        <f t="shared" si="204"/>
        <v>85266.283722653505</v>
      </c>
      <c r="H4416" t="s">
        <v>29</v>
      </c>
      <c r="I4416">
        <v>43993.85</v>
      </c>
      <c r="J4416">
        <v>51377.53</v>
      </c>
      <c r="K4416">
        <v>66.88</v>
      </c>
      <c r="L4416">
        <v>29423.086879999999</v>
      </c>
      <c r="M4416">
        <f t="shared" si="206"/>
        <v>14570.763120000003</v>
      </c>
      <c r="N4416">
        <v>93.19</v>
      </c>
      <c r="O4416">
        <f t="shared" si="205"/>
        <v>151.06107068790143</v>
      </c>
    </row>
    <row r="4417" spans="1:15" x14ac:dyDescent="0.3">
      <c r="A4417" t="s">
        <v>44</v>
      </c>
      <c r="B4417" t="s">
        <v>32</v>
      </c>
      <c r="C4417">
        <v>2019</v>
      </c>
      <c r="D4417" s="3">
        <v>46934632</v>
      </c>
      <c r="E4417" t="s">
        <v>17</v>
      </c>
      <c r="F4417" s="3">
        <v>1400</v>
      </c>
      <c r="G4417">
        <f t="shared" si="204"/>
        <v>29828.720080302322</v>
      </c>
      <c r="H4417" t="s">
        <v>22</v>
      </c>
      <c r="I4417">
        <v>20260.04</v>
      </c>
      <c r="J4417">
        <v>18393.599999999999</v>
      </c>
      <c r="K4417">
        <v>51.2</v>
      </c>
      <c r="L4417">
        <v>10373.14048</v>
      </c>
      <c r="M4417">
        <f t="shared" si="206"/>
        <v>9886.8995200000008</v>
      </c>
      <c r="N4417">
        <v>116.36</v>
      </c>
      <c r="O4417">
        <f t="shared" si="205"/>
        <v>391.89824690646344</v>
      </c>
    </row>
    <row r="4418" spans="1:15" x14ac:dyDescent="0.3">
      <c r="A4418" t="s">
        <v>51</v>
      </c>
      <c r="B4418" t="s">
        <v>32</v>
      </c>
      <c r="C4418">
        <v>2024</v>
      </c>
      <c r="D4418" s="3">
        <v>143533851</v>
      </c>
      <c r="E4418" t="s">
        <v>36</v>
      </c>
      <c r="F4418" s="3">
        <v>2600</v>
      </c>
      <c r="G4418">
        <f t="shared" ref="G4418:G4481" si="207" xml:space="preserve"> (F4418 * 1000000000) / D4418</f>
        <v>18114.193842677571</v>
      </c>
      <c r="H4418" t="s">
        <v>29</v>
      </c>
      <c r="I4418">
        <v>36252.86</v>
      </c>
      <c r="J4418">
        <v>40806</v>
      </c>
      <c r="K4418">
        <v>54.8</v>
      </c>
      <c r="L4418">
        <v>19866.567279999999</v>
      </c>
      <c r="M4418">
        <f t="shared" si="206"/>
        <v>16386.292720000001</v>
      </c>
      <c r="N4418">
        <v>124.33</v>
      </c>
      <c r="O4418">
        <f t="shared" ref="O4418:O4481" si="208" xml:space="preserve"> (J4418 * 1000000) / D4418</f>
        <v>284.29530536319271</v>
      </c>
    </row>
    <row r="4419" spans="1:15" x14ac:dyDescent="0.3">
      <c r="A4419" t="s">
        <v>31</v>
      </c>
      <c r="B4419" t="s">
        <v>32</v>
      </c>
      <c r="C4419">
        <v>2022</v>
      </c>
      <c r="D4419" s="3">
        <v>83517045</v>
      </c>
      <c r="E4419" t="s">
        <v>17</v>
      </c>
      <c r="F4419" s="3">
        <v>4300</v>
      </c>
      <c r="G4419">
        <f t="shared" si="207"/>
        <v>51486.495960195913</v>
      </c>
      <c r="H4419" t="s">
        <v>23</v>
      </c>
      <c r="I4419">
        <v>29993.64</v>
      </c>
      <c r="J4419">
        <v>26143.71</v>
      </c>
      <c r="K4419">
        <v>30.97</v>
      </c>
      <c r="L4419">
        <v>9289.0303079999994</v>
      </c>
      <c r="M4419">
        <f t="shared" ref="M4419:M4482" si="209" xml:space="preserve"> I4419 - (I4419 * K4419 / 100)</f>
        <v>20704.609691999998</v>
      </c>
      <c r="N4419">
        <v>170.9</v>
      </c>
      <c r="O4419">
        <f t="shared" si="208"/>
        <v>313.03442309291472</v>
      </c>
    </row>
    <row r="4420" spans="1:15" x14ac:dyDescent="0.3">
      <c r="A4420" t="s">
        <v>49</v>
      </c>
      <c r="B4420" t="s">
        <v>20</v>
      </c>
      <c r="C4420">
        <v>2023</v>
      </c>
      <c r="D4420" s="3">
        <v>38683090</v>
      </c>
      <c r="E4420" t="s">
        <v>17</v>
      </c>
      <c r="F4420" s="3">
        <v>2300</v>
      </c>
      <c r="G4420">
        <f t="shared" si="207"/>
        <v>59457.504558193257</v>
      </c>
      <c r="H4420" t="s">
        <v>30</v>
      </c>
      <c r="I4420">
        <v>35565.43</v>
      </c>
      <c r="J4420">
        <v>32461.74</v>
      </c>
      <c r="K4420">
        <v>65.95</v>
      </c>
      <c r="L4420">
        <v>23455.401089999999</v>
      </c>
      <c r="M4420">
        <f t="shared" si="209"/>
        <v>12110.028914999999</v>
      </c>
      <c r="N4420">
        <v>165.87</v>
      </c>
      <c r="O4420">
        <f t="shared" si="208"/>
        <v>839.17132783342799</v>
      </c>
    </row>
    <row r="4421" spans="1:15" x14ac:dyDescent="0.3">
      <c r="A4421" t="s">
        <v>26</v>
      </c>
      <c r="B4421" t="s">
        <v>27</v>
      </c>
      <c r="C4421">
        <v>2021</v>
      </c>
      <c r="D4421" s="3">
        <v>275501339</v>
      </c>
      <c r="E4421" t="s">
        <v>28</v>
      </c>
      <c r="F4421" s="3">
        <v>1180</v>
      </c>
      <c r="G4421">
        <f t="shared" si="207"/>
        <v>4283.100780138132</v>
      </c>
      <c r="H4421" t="s">
        <v>18</v>
      </c>
      <c r="I4421">
        <v>22829.41</v>
      </c>
      <c r="J4421">
        <v>24110.26</v>
      </c>
      <c r="K4421">
        <v>44.89</v>
      </c>
      <c r="L4421">
        <v>10248.122149999999</v>
      </c>
      <c r="M4421">
        <f t="shared" si="209"/>
        <v>12581.287850999999</v>
      </c>
      <c r="N4421">
        <v>40.64</v>
      </c>
      <c r="O4421">
        <f t="shared" si="208"/>
        <v>87.514130012994244</v>
      </c>
    </row>
    <row r="4422" spans="1:15" x14ac:dyDescent="0.3">
      <c r="A4422" t="s">
        <v>37</v>
      </c>
      <c r="B4422" t="s">
        <v>38</v>
      </c>
      <c r="C4422">
        <v>2024</v>
      </c>
      <c r="D4422" s="3">
        <v>36966608</v>
      </c>
      <c r="E4422" t="s">
        <v>17</v>
      </c>
      <c r="F4422" s="3">
        <v>980</v>
      </c>
      <c r="G4422">
        <f t="shared" si="207"/>
        <v>26510.411774864493</v>
      </c>
      <c r="H4422" t="s">
        <v>30</v>
      </c>
      <c r="I4422">
        <v>42109.96</v>
      </c>
      <c r="J4422">
        <v>38051.03</v>
      </c>
      <c r="K4422">
        <v>65.540000000000006</v>
      </c>
      <c r="L4422">
        <v>27598.86778</v>
      </c>
      <c r="M4422">
        <f t="shared" si="209"/>
        <v>14511.092215999997</v>
      </c>
      <c r="N4422">
        <v>121.87</v>
      </c>
      <c r="O4422">
        <f t="shared" si="208"/>
        <v>1029.335177303798</v>
      </c>
    </row>
    <row r="4423" spans="1:15" x14ac:dyDescent="0.3">
      <c r="A4423" t="s">
        <v>46</v>
      </c>
      <c r="B4423" t="s">
        <v>47</v>
      </c>
      <c r="C4423">
        <v>2019</v>
      </c>
      <c r="D4423" s="3">
        <v>58325652</v>
      </c>
      <c r="E4423" t="s">
        <v>28</v>
      </c>
      <c r="F4423" s="3">
        <v>360</v>
      </c>
      <c r="G4423">
        <f t="shared" si="207"/>
        <v>6172.2413321671911</v>
      </c>
      <c r="H4423" t="s">
        <v>23</v>
      </c>
      <c r="I4423">
        <v>22940.7</v>
      </c>
      <c r="J4423">
        <v>26488.41</v>
      </c>
      <c r="K4423">
        <v>56.54</v>
      </c>
      <c r="L4423">
        <v>12970.671780000001</v>
      </c>
      <c r="M4423">
        <f t="shared" si="209"/>
        <v>9970.0282200000001</v>
      </c>
      <c r="N4423">
        <v>25.23</v>
      </c>
      <c r="O4423">
        <f t="shared" si="208"/>
        <v>454.14683062608543</v>
      </c>
    </row>
    <row r="4424" spans="1:15" x14ac:dyDescent="0.3">
      <c r="A4424" t="s">
        <v>46</v>
      </c>
      <c r="B4424" t="s">
        <v>47</v>
      </c>
      <c r="C4424">
        <v>2021</v>
      </c>
      <c r="D4424" s="3">
        <v>59308690</v>
      </c>
      <c r="E4424" t="s">
        <v>28</v>
      </c>
      <c r="F4424" s="3">
        <v>420</v>
      </c>
      <c r="G4424">
        <f t="shared" si="207"/>
        <v>7081.5929335144647</v>
      </c>
      <c r="H4424" t="s">
        <v>24</v>
      </c>
      <c r="I4424">
        <v>47715.07</v>
      </c>
      <c r="J4424">
        <v>47347.02</v>
      </c>
      <c r="K4424">
        <v>56.88</v>
      </c>
      <c r="L4424">
        <v>27140.331819999999</v>
      </c>
      <c r="M4424">
        <f t="shared" si="209"/>
        <v>20574.738183999998</v>
      </c>
      <c r="N4424">
        <v>29.42</v>
      </c>
      <c r="O4424">
        <f t="shared" si="208"/>
        <v>798.31505298801915</v>
      </c>
    </row>
    <row r="4425" spans="1:15" x14ac:dyDescent="0.3">
      <c r="A4425" t="s">
        <v>31</v>
      </c>
      <c r="B4425" t="s">
        <v>32</v>
      </c>
      <c r="C4425">
        <v>2018</v>
      </c>
      <c r="D4425" s="3">
        <v>82905782</v>
      </c>
      <c r="E4425" t="s">
        <v>17</v>
      </c>
      <c r="F4425" s="3">
        <v>4000</v>
      </c>
      <c r="G4425">
        <f t="shared" si="207"/>
        <v>48247.539598625342</v>
      </c>
      <c r="H4425" t="s">
        <v>21</v>
      </c>
      <c r="I4425">
        <v>11103.8</v>
      </c>
      <c r="J4425">
        <v>10173.77</v>
      </c>
      <c r="K4425">
        <v>69.14</v>
      </c>
      <c r="L4425">
        <v>7677.1673199999996</v>
      </c>
      <c r="M4425">
        <f t="shared" si="209"/>
        <v>3426.6326799999997</v>
      </c>
      <c r="N4425">
        <v>70.209999999999994</v>
      </c>
      <c r="O4425">
        <f t="shared" si="208"/>
        <v>122.71484273557664</v>
      </c>
    </row>
    <row r="4426" spans="1:15" x14ac:dyDescent="0.3">
      <c r="A4426" t="s">
        <v>19</v>
      </c>
      <c r="B4426" t="s">
        <v>20</v>
      </c>
      <c r="C4426">
        <v>2018</v>
      </c>
      <c r="D4426" s="3">
        <v>327167434</v>
      </c>
      <c r="E4426" t="s">
        <v>17</v>
      </c>
      <c r="F4426" s="3">
        <v>20650</v>
      </c>
      <c r="G4426">
        <f t="shared" si="207"/>
        <v>63117.528989758801</v>
      </c>
      <c r="H4426" t="s">
        <v>25</v>
      </c>
      <c r="I4426">
        <v>1114.54</v>
      </c>
      <c r="J4426">
        <v>1314.03</v>
      </c>
      <c r="K4426">
        <v>51.64</v>
      </c>
      <c r="L4426">
        <v>575.54845599999999</v>
      </c>
      <c r="M4426">
        <f t="shared" si="209"/>
        <v>538.99154399999998</v>
      </c>
      <c r="N4426">
        <v>109.34</v>
      </c>
      <c r="O4426">
        <f t="shared" si="208"/>
        <v>4.016383855613209</v>
      </c>
    </row>
    <row r="4427" spans="1:15" x14ac:dyDescent="0.3">
      <c r="A4427" t="s">
        <v>50</v>
      </c>
      <c r="B4427" t="s">
        <v>27</v>
      </c>
      <c r="C4427">
        <v>2021</v>
      </c>
      <c r="D4427" s="3">
        <v>51909052</v>
      </c>
      <c r="E4427" t="s">
        <v>17</v>
      </c>
      <c r="F4427" s="3">
        <v>1810</v>
      </c>
      <c r="G4427">
        <f t="shared" si="207"/>
        <v>34868.677624858188</v>
      </c>
      <c r="H4427" t="s">
        <v>25</v>
      </c>
      <c r="I4427">
        <v>5460.86</v>
      </c>
      <c r="J4427">
        <v>5639.52</v>
      </c>
      <c r="K4427">
        <v>67.540000000000006</v>
      </c>
      <c r="L4427">
        <v>3688.2648439999998</v>
      </c>
      <c r="M4427">
        <f t="shared" si="209"/>
        <v>1772.5951559999994</v>
      </c>
      <c r="N4427">
        <v>53.64</v>
      </c>
      <c r="O4427">
        <f t="shared" si="208"/>
        <v>108.6423231154366</v>
      </c>
    </row>
    <row r="4428" spans="1:15" x14ac:dyDescent="0.3">
      <c r="A4428" t="s">
        <v>37</v>
      </c>
      <c r="B4428" t="s">
        <v>38</v>
      </c>
      <c r="C4428">
        <v>2018</v>
      </c>
      <c r="D4428" s="3">
        <v>33699947</v>
      </c>
      <c r="E4428" t="s">
        <v>17</v>
      </c>
      <c r="F4428" s="3">
        <v>780</v>
      </c>
      <c r="G4428">
        <f t="shared" si="207"/>
        <v>23145.436994307438</v>
      </c>
      <c r="H4428" t="s">
        <v>24</v>
      </c>
      <c r="I4428">
        <v>35406.82</v>
      </c>
      <c r="J4428">
        <v>38643.839999999997</v>
      </c>
      <c r="K4428">
        <v>39.229999999999997</v>
      </c>
      <c r="L4428">
        <v>13890.09549</v>
      </c>
      <c r="M4428">
        <f t="shared" si="209"/>
        <v>21516.724514000001</v>
      </c>
      <c r="N4428">
        <v>104.87</v>
      </c>
      <c r="O4428">
        <f t="shared" si="208"/>
        <v>1146.7032871001252</v>
      </c>
    </row>
    <row r="4429" spans="1:15" x14ac:dyDescent="0.3">
      <c r="A4429" t="s">
        <v>40</v>
      </c>
      <c r="B4429" t="s">
        <v>41</v>
      </c>
      <c r="C4429">
        <v>2024</v>
      </c>
      <c r="D4429" s="3">
        <v>215353593</v>
      </c>
      <c r="E4429" t="s">
        <v>36</v>
      </c>
      <c r="F4429" s="3">
        <v>2200</v>
      </c>
      <c r="G4429">
        <f t="shared" si="207"/>
        <v>10215.757115322427</v>
      </c>
      <c r="H4429" t="s">
        <v>25</v>
      </c>
      <c r="I4429">
        <v>36311.050000000003</v>
      </c>
      <c r="J4429">
        <v>37535.07</v>
      </c>
      <c r="K4429">
        <v>53.38</v>
      </c>
      <c r="L4429">
        <v>19382.838489999998</v>
      </c>
      <c r="M4429">
        <f t="shared" si="209"/>
        <v>16928.211510000001</v>
      </c>
      <c r="N4429">
        <v>153.46</v>
      </c>
      <c r="O4429">
        <f t="shared" si="208"/>
        <v>174.29507201210245</v>
      </c>
    </row>
    <row r="4430" spans="1:15" x14ac:dyDescent="0.3">
      <c r="A4430" t="s">
        <v>33</v>
      </c>
      <c r="B4430" t="s">
        <v>32</v>
      </c>
      <c r="C4430">
        <v>2018</v>
      </c>
      <c r="D4430" s="3">
        <v>67059887</v>
      </c>
      <c r="E4430" t="s">
        <v>17</v>
      </c>
      <c r="F4430" s="3">
        <v>2900</v>
      </c>
      <c r="G4430">
        <f t="shared" si="207"/>
        <v>43244.928223633899</v>
      </c>
      <c r="H4430" t="s">
        <v>21</v>
      </c>
      <c r="I4430">
        <v>47669.1</v>
      </c>
      <c r="J4430">
        <v>41733.57</v>
      </c>
      <c r="K4430">
        <v>65.510000000000005</v>
      </c>
      <c r="L4430">
        <v>31228.027409999999</v>
      </c>
      <c r="M4430">
        <f t="shared" si="209"/>
        <v>16441.07259</v>
      </c>
      <c r="N4430">
        <v>64.36</v>
      </c>
      <c r="O4430">
        <f t="shared" si="208"/>
        <v>622.3328410917245</v>
      </c>
    </row>
    <row r="4431" spans="1:15" x14ac:dyDescent="0.3">
      <c r="A4431" t="s">
        <v>35</v>
      </c>
      <c r="B4431" t="s">
        <v>27</v>
      </c>
      <c r="C4431">
        <v>2018</v>
      </c>
      <c r="D4431" s="3">
        <v>1392730000</v>
      </c>
      <c r="E4431" t="s">
        <v>36</v>
      </c>
      <c r="F4431" s="3">
        <v>13890</v>
      </c>
      <c r="G4431">
        <f t="shared" si="207"/>
        <v>9973.218068110833</v>
      </c>
      <c r="H4431" t="s">
        <v>24</v>
      </c>
      <c r="I4431">
        <v>10004.35</v>
      </c>
      <c r="J4431">
        <v>11998.56</v>
      </c>
      <c r="K4431">
        <v>48.17</v>
      </c>
      <c r="L4431">
        <v>4819.0953950000003</v>
      </c>
      <c r="M4431">
        <f t="shared" si="209"/>
        <v>5185.2546050000001</v>
      </c>
      <c r="N4431">
        <v>118.36</v>
      </c>
      <c r="O4431">
        <f t="shared" si="208"/>
        <v>8.6151371766243283</v>
      </c>
    </row>
    <row r="4432" spans="1:15" x14ac:dyDescent="0.3">
      <c r="A4432" t="s">
        <v>35</v>
      </c>
      <c r="B4432" t="s">
        <v>27</v>
      </c>
      <c r="C4432">
        <v>2019</v>
      </c>
      <c r="D4432" s="3">
        <v>1402112000</v>
      </c>
      <c r="E4432" t="s">
        <v>36</v>
      </c>
      <c r="F4432" s="3">
        <v>14280</v>
      </c>
      <c r="G4432">
        <f t="shared" si="207"/>
        <v>10184.6357494979</v>
      </c>
      <c r="H4432" t="s">
        <v>30</v>
      </c>
      <c r="I4432">
        <v>10809.83</v>
      </c>
      <c r="J4432">
        <v>9014.74</v>
      </c>
      <c r="K4432">
        <v>69.28</v>
      </c>
      <c r="L4432">
        <v>7489.0502239999996</v>
      </c>
      <c r="M4432">
        <f t="shared" si="209"/>
        <v>3320.7797759999994</v>
      </c>
      <c r="N4432">
        <v>34.659999999999997</v>
      </c>
      <c r="O4432">
        <f t="shared" si="208"/>
        <v>6.4294007896658751</v>
      </c>
    </row>
    <row r="4433" spans="1:15" x14ac:dyDescent="0.3">
      <c r="A4433" t="s">
        <v>51</v>
      </c>
      <c r="B4433" t="s">
        <v>32</v>
      </c>
      <c r="C4433">
        <v>2019</v>
      </c>
      <c r="D4433" s="3">
        <v>146229150</v>
      </c>
      <c r="E4433" t="s">
        <v>36</v>
      </c>
      <c r="F4433" s="3">
        <v>1700</v>
      </c>
      <c r="G4433">
        <f t="shared" si="207"/>
        <v>11625.589015596412</v>
      </c>
      <c r="H4433" t="s">
        <v>29</v>
      </c>
      <c r="I4433">
        <v>4275.46</v>
      </c>
      <c r="J4433">
        <v>4274.4799999999996</v>
      </c>
      <c r="K4433">
        <v>53</v>
      </c>
      <c r="L4433">
        <v>2265.9938000000002</v>
      </c>
      <c r="M4433">
        <f t="shared" si="209"/>
        <v>2009.4661999999998</v>
      </c>
      <c r="N4433">
        <v>137.01</v>
      </c>
      <c r="O4433">
        <f t="shared" si="208"/>
        <v>29.231381020815615</v>
      </c>
    </row>
    <row r="4434" spans="1:15" x14ac:dyDescent="0.3">
      <c r="A4434" t="s">
        <v>34</v>
      </c>
      <c r="B4434" t="s">
        <v>27</v>
      </c>
      <c r="C4434">
        <v>2022</v>
      </c>
      <c r="D4434" s="3">
        <v>1427647786</v>
      </c>
      <c r="E4434" t="s">
        <v>28</v>
      </c>
      <c r="F4434" s="3">
        <v>3380</v>
      </c>
      <c r="G4434">
        <f t="shared" si="207"/>
        <v>2367.5307265177239</v>
      </c>
      <c r="H4434" t="s">
        <v>25</v>
      </c>
      <c r="I4434">
        <v>1993.1</v>
      </c>
      <c r="J4434">
        <v>1653.46</v>
      </c>
      <c r="K4434">
        <v>49.14</v>
      </c>
      <c r="L4434">
        <v>979.40934000000004</v>
      </c>
      <c r="M4434">
        <f t="shared" si="209"/>
        <v>1013.69066</v>
      </c>
      <c r="N4434">
        <v>149.71</v>
      </c>
      <c r="O4434">
        <f t="shared" si="208"/>
        <v>1.1581708151088745</v>
      </c>
    </row>
    <row r="4435" spans="1:15" x14ac:dyDescent="0.3">
      <c r="A4435" t="s">
        <v>43</v>
      </c>
      <c r="B4435" t="s">
        <v>32</v>
      </c>
      <c r="C4435">
        <v>2023</v>
      </c>
      <c r="D4435" s="3">
        <v>58510010</v>
      </c>
      <c r="E4435" t="s">
        <v>17</v>
      </c>
      <c r="F4435" s="3">
        <v>2290</v>
      </c>
      <c r="G4435">
        <f t="shared" si="207"/>
        <v>39138.602095607232</v>
      </c>
      <c r="H4435" t="s">
        <v>29</v>
      </c>
      <c r="I4435">
        <v>37300.19</v>
      </c>
      <c r="J4435">
        <v>34241.74</v>
      </c>
      <c r="K4435">
        <v>57.89</v>
      </c>
      <c r="L4435">
        <v>21593.079989999998</v>
      </c>
      <c r="M4435">
        <f t="shared" si="209"/>
        <v>15707.110009</v>
      </c>
      <c r="N4435">
        <v>117.96</v>
      </c>
      <c r="O4435">
        <f t="shared" si="208"/>
        <v>585.2287497472654</v>
      </c>
    </row>
    <row r="4436" spans="1:15" x14ac:dyDescent="0.3">
      <c r="A4436" t="s">
        <v>33</v>
      </c>
      <c r="B4436" t="s">
        <v>32</v>
      </c>
      <c r="C4436">
        <v>2022</v>
      </c>
      <c r="D4436" s="3">
        <v>67541866</v>
      </c>
      <c r="E4436" t="s">
        <v>17</v>
      </c>
      <c r="F4436" s="3">
        <v>3200</v>
      </c>
      <c r="G4436">
        <f t="shared" si="207"/>
        <v>47378.021803543299</v>
      </c>
      <c r="H4436" t="s">
        <v>22</v>
      </c>
      <c r="I4436">
        <v>5117.99</v>
      </c>
      <c r="J4436">
        <v>4340.83</v>
      </c>
      <c r="K4436">
        <v>49.71</v>
      </c>
      <c r="L4436">
        <v>2544.1528290000001</v>
      </c>
      <c r="M4436">
        <f t="shared" si="209"/>
        <v>2573.8371709999997</v>
      </c>
      <c r="N4436">
        <v>148.16999999999999</v>
      </c>
      <c r="O4436">
        <f t="shared" si="208"/>
        <v>64.2687307454609</v>
      </c>
    </row>
    <row r="4437" spans="1:15" x14ac:dyDescent="0.3">
      <c r="A4437" t="s">
        <v>46</v>
      </c>
      <c r="B4437" t="s">
        <v>47</v>
      </c>
      <c r="C4437">
        <v>2019</v>
      </c>
      <c r="D4437" s="3">
        <v>58325652</v>
      </c>
      <c r="E4437" t="s">
        <v>28</v>
      </c>
      <c r="F4437" s="3">
        <v>360</v>
      </c>
      <c r="G4437">
        <f t="shared" si="207"/>
        <v>6172.2413321671911</v>
      </c>
      <c r="H4437" t="s">
        <v>25</v>
      </c>
      <c r="I4437">
        <v>12616.07</v>
      </c>
      <c r="J4437">
        <v>13450.5</v>
      </c>
      <c r="K4437">
        <v>42.13</v>
      </c>
      <c r="L4437">
        <v>5315.1502909999999</v>
      </c>
      <c r="M4437">
        <f t="shared" si="209"/>
        <v>7300.9197089999989</v>
      </c>
      <c r="N4437">
        <v>123.63</v>
      </c>
      <c r="O4437">
        <f t="shared" si="208"/>
        <v>230.61036677309667</v>
      </c>
    </row>
    <row r="4438" spans="1:15" x14ac:dyDescent="0.3">
      <c r="A4438" t="s">
        <v>19</v>
      </c>
      <c r="B4438" t="s">
        <v>20</v>
      </c>
      <c r="C4438">
        <v>2022</v>
      </c>
      <c r="D4438" s="3">
        <v>332915073</v>
      </c>
      <c r="E4438" t="s">
        <v>17</v>
      </c>
      <c r="F4438" s="3">
        <v>25460</v>
      </c>
      <c r="G4438">
        <f t="shared" si="207"/>
        <v>76475.960582295418</v>
      </c>
      <c r="H4438" t="s">
        <v>29</v>
      </c>
      <c r="I4438">
        <v>22874.2</v>
      </c>
      <c r="J4438">
        <v>19013.91</v>
      </c>
      <c r="K4438">
        <v>56.07</v>
      </c>
      <c r="L4438">
        <v>12825.56394</v>
      </c>
      <c r="M4438">
        <f t="shared" si="209"/>
        <v>10048.636060000001</v>
      </c>
      <c r="N4438">
        <v>128.93</v>
      </c>
      <c r="O4438">
        <f t="shared" si="208"/>
        <v>57.113394802643853</v>
      </c>
    </row>
    <row r="4439" spans="1:15" x14ac:dyDescent="0.3">
      <c r="A4439" t="s">
        <v>19</v>
      </c>
      <c r="B4439" t="s">
        <v>20</v>
      </c>
      <c r="C4439">
        <v>2024</v>
      </c>
      <c r="D4439" s="3">
        <v>340110988</v>
      </c>
      <c r="E4439" t="s">
        <v>17</v>
      </c>
      <c r="F4439" s="3">
        <v>29000</v>
      </c>
      <c r="G4439">
        <f t="shared" si="207"/>
        <v>85266.283722653505</v>
      </c>
      <c r="H4439" t="s">
        <v>29</v>
      </c>
      <c r="I4439">
        <v>34920.22</v>
      </c>
      <c r="J4439">
        <v>41297.31</v>
      </c>
      <c r="K4439">
        <v>34.07</v>
      </c>
      <c r="L4439">
        <v>11897.318950000001</v>
      </c>
      <c r="M4439">
        <f t="shared" si="209"/>
        <v>23022.901045999999</v>
      </c>
      <c r="N4439">
        <v>119.51</v>
      </c>
      <c r="O4439">
        <f t="shared" si="208"/>
        <v>121.4230397049095</v>
      </c>
    </row>
    <row r="4440" spans="1:15" x14ac:dyDescent="0.3">
      <c r="A4440" t="s">
        <v>33</v>
      </c>
      <c r="B4440" t="s">
        <v>32</v>
      </c>
      <c r="C4440">
        <v>2018</v>
      </c>
      <c r="D4440" s="3">
        <v>67059887</v>
      </c>
      <c r="E4440" t="s">
        <v>17</v>
      </c>
      <c r="F4440" s="3">
        <v>2900</v>
      </c>
      <c r="G4440">
        <f t="shared" si="207"/>
        <v>43244.928223633899</v>
      </c>
      <c r="H4440" t="s">
        <v>21</v>
      </c>
      <c r="I4440">
        <v>6088.35</v>
      </c>
      <c r="J4440">
        <v>6794.92</v>
      </c>
      <c r="K4440">
        <v>54.07</v>
      </c>
      <c r="L4440">
        <v>3291.9708449999998</v>
      </c>
      <c r="M4440">
        <f t="shared" si="209"/>
        <v>2796.3791550000005</v>
      </c>
      <c r="N4440">
        <v>101.67</v>
      </c>
      <c r="O4440">
        <f t="shared" si="208"/>
        <v>101.32614747770154</v>
      </c>
    </row>
    <row r="4441" spans="1:15" x14ac:dyDescent="0.3">
      <c r="A4441" t="s">
        <v>15</v>
      </c>
      <c r="B4441" t="s">
        <v>16</v>
      </c>
      <c r="C4441">
        <v>2023</v>
      </c>
      <c r="D4441" s="3">
        <v>26652777</v>
      </c>
      <c r="E4441" t="s">
        <v>17</v>
      </c>
      <c r="F4441" s="3">
        <v>1760</v>
      </c>
      <c r="G4441">
        <f t="shared" si="207"/>
        <v>66034.394839982342</v>
      </c>
      <c r="H4441" t="s">
        <v>25</v>
      </c>
      <c r="I4441">
        <v>20112.72</v>
      </c>
      <c r="J4441">
        <v>23111.23</v>
      </c>
      <c r="K4441">
        <v>46.93</v>
      </c>
      <c r="L4441">
        <v>9438.899496</v>
      </c>
      <c r="M4441">
        <f t="shared" si="209"/>
        <v>10673.820504000001</v>
      </c>
      <c r="N4441">
        <v>182.53</v>
      </c>
      <c r="O4441">
        <f t="shared" si="208"/>
        <v>867.1227767372983</v>
      </c>
    </row>
    <row r="4442" spans="1:15" x14ac:dyDescent="0.3">
      <c r="A4442" t="s">
        <v>37</v>
      </c>
      <c r="B4442" t="s">
        <v>38</v>
      </c>
      <c r="C4442">
        <v>2024</v>
      </c>
      <c r="D4442" s="3">
        <v>36966608</v>
      </c>
      <c r="E4442" t="s">
        <v>17</v>
      </c>
      <c r="F4442" s="3">
        <v>980</v>
      </c>
      <c r="G4442">
        <f t="shared" si="207"/>
        <v>26510.411774864493</v>
      </c>
      <c r="H4442" t="s">
        <v>21</v>
      </c>
      <c r="I4442">
        <v>7001.67</v>
      </c>
      <c r="J4442">
        <v>6253.55</v>
      </c>
      <c r="K4442">
        <v>52.79</v>
      </c>
      <c r="L4442">
        <v>3696.1815929999998</v>
      </c>
      <c r="M4442">
        <f t="shared" si="209"/>
        <v>3305.4884070000003</v>
      </c>
      <c r="N4442">
        <v>115.35</v>
      </c>
      <c r="O4442">
        <f t="shared" si="208"/>
        <v>169.16753628031006</v>
      </c>
    </row>
    <row r="4443" spans="1:15" x14ac:dyDescent="0.3">
      <c r="A4443" t="s">
        <v>35</v>
      </c>
      <c r="B4443" t="s">
        <v>27</v>
      </c>
      <c r="C4443">
        <v>2022</v>
      </c>
      <c r="D4443" s="3">
        <v>1412450000</v>
      </c>
      <c r="E4443" t="s">
        <v>36</v>
      </c>
      <c r="F4443" s="3">
        <v>17960</v>
      </c>
      <c r="G4443">
        <f t="shared" si="207"/>
        <v>12715.494353782435</v>
      </c>
      <c r="H4443" t="s">
        <v>21</v>
      </c>
      <c r="I4443">
        <v>25815.31</v>
      </c>
      <c r="J4443">
        <v>29076.17</v>
      </c>
      <c r="K4443">
        <v>34.65</v>
      </c>
      <c r="L4443">
        <v>8945.0049149999995</v>
      </c>
      <c r="M4443">
        <f t="shared" si="209"/>
        <v>16870.305085</v>
      </c>
      <c r="N4443">
        <v>192.98</v>
      </c>
      <c r="O4443">
        <f t="shared" si="208"/>
        <v>20.585627809833976</v>
      </c>
    </row>
    <row r="4444" spans="1:15" x14ac:dyDescent="0.3">
      <c r="A4444" t="s">
        <v>48</v>
      </c>
      <c r="B4444" t="s">
        <v>41</v>
      </c>
      <c r="C4444">
        <v>2024</v>
      </c>
      <c r="D4444" s="3">
        <v>45983132</v>
      </c>
      <c r="E4444" t="s">
        <v>36</v>
      </c>
      <c r="F4444" s="3">
        <v>590</v>
      </c>
      <c r="G4444">
        <f t="shared" si="207"/>
        <v>12830.791952144538</v>
      </c>
      <c r="H4444" t="s">
        <v>22</v>
      </c>
      <c r="I4444">
        <v>9741.44</v>
      </c>
      <c r="J4444">
        <v>10923.48</v>
      </c>
      <c r="K4444">
        <v>51.6</v>
      </c>
      <c r="L4444">
        <v>5026.5830400000004</v>
      </c>
      <c r="M4444">
        <f t="shared" si="209"/>
        <v>4714.8569600000001</v>
      </c>
      <c r="N4444">
        <v>120.83</v>
      </c>
      <c r="O4444">
        <f t="shared" si="208"/>
        <v>237.55406656510479</v>
      </c>
    </row>
    <row r="4445" spans="1:15" x14ac:dyDescent="0.3">
      <c r="A4445" t="s">
        <v>44</v>
      </c>
      <c r="B4445" t="s">
        <v>32</v>
      </c>
      <c r="C4445">
        <v>2021</v>
      </c>
      <c r="D4445" s="3">
        <v>47351567</v>
      </c>
      <c r="E4445" t="s">
        <v>17</v>
      </c>
      <c r="F4445" s="3">
        <v>1500</v>
      </c>
      <c r="G4445">
        <f t="shared" si="207"/>
        <v>31677.937923363763</v>
      </c>
      <c r="H4445" t="s">
        <v>29</v>
      </c>
      <c r="I4445">
        <v>41721.49</v>
      </c>
      <c r="J4445">
        <v>41115.120000000003</v>
      </c>
      <c r="K4445">
        <v>44.66</v>
      </c>
      <c r="L4445">
        <v>18632.817429999999</v>
      </c>
      <c r="M4445">
        <f t="shared" si="209"/>
        <v>23088.672566000001</v>
      </c>
      <c r="N4445">
        <v>24.6</v>
      </c>
      <c r="O4445">
        <f t="shared" si="208"/>
        <v>868.29481271443456</v>
      </c>
    </row>
    <row r="4446" spans="1:15" x14ac:dyDescent="0.3">
      <c r="A4446" t="s">
        <v>46</v>
      </c>
      <c r="B4446" t="s">
        <v>47</v>
      </c>
      <c r="C4446">
        <v>2021</v>
      </c>
      <c r="D4446" s="3">
        <v>59308690</v>
      </c>
      <c r="E4446" t="s">
        <v>28</v>
      </c>
      <c r="F4446" s="3">
        <v>420</v>
      </c>
      <c r="G4446">
        <f t="shared" si="207"/>
        <v>7081.5929335144647</v>
      </c>
      <c r="H4446" t="s">
        <v>21</v>
      </c>
      <c r="I4446">
        <v>49192.28</v>
      </c>
      <c r="J4446">
        <v>59029.87</v>
      </c>
      <c r="K4446">
        <v>41.14</v>
      </c>
      <c r="L4446">
        <v>20237.703990000002</v>
      </c>
      <c r="M4446">
        <f t="shared" si="209"/>
        <v>28954.576008</v>
      </c>
      <c r="N4446">
        <v>28.54</v>
      </c>
      <c r="O4446">
        <f t="shared" si="208"/>
        <v>995.29883394827971</v>
      </c>
    </row>
    <row r="4447" spans="1:15" x14ac:dyDescent="0.3">
      <c r="A4447" t="s">
        <v>26</v>
      </c>
      <c r="B4447" t="s">
        <v>27</v>
      </c>
      <c r="C4447">
        <v>2021</v>
      </c>
      <c r="D4447" s="3">
        <v>275501339</v>
      </c>
      <c r="E4447" t="s">
        <v>28</v>
      </c>
      <c r="F4447" s="3">
        <v>1180</v>
      </c>
      <c r="G4447">
        <f t="shared" si="207"/>
        <v>4283.100780138132</v>
      </c>
      <c r="H4447" t="s">
        <v>25</v>
      </c>
      <c r="I4447">
        <v>46625.67</v>
      </c>
      <c r="J4447">
        <v>48880.59</v>
      </c>
      <c r="K4447">
        <v>64.540000000000006</v>
      </c>
      <c r="L4447">
        <v>30092.207419999999</v>
      </c>
      <c r="M4447">
        <f t="shared" si="209"/>
        <v>16533.462582</v>
      </c>
      <c r="N4447">
        <v>121.33</v>
      </c>
      <c r="O4447">
        <f t="shared" si="208"/>
        <v>177.42414674797644</v>
      </c>
    </row>
    <row r="4448" spans="1:15" x14ac:dyDescent="0.3">
      <c r="A4448" t="s">
        <v>34</v>
      </c>
      <c r="B4448" t="s">
        <v>27</v>
      </c>
      <c r="C4448">
        <v>2020</v>
      </c>
      <c r="D4448" s="3">
        <v>1406631789</v>
      </c>
      <c r="E4448" t="s">
        <v>28</v>
      </c>
      <c r="F4448" s="3">
        <v>2660</v>
      </c>
      <c r="G4448">
        <f t="shared" si="207"/>
        <v>1891.0421482021547</v>
      </c>
      <c r="H4448" t="s">
        <v>22</v>
      </c>
      <c r="I4448">
        <v>8909.19</v>
      </c>
      <c r="J4448">
        <v>8804.1299999999992</v>
      </c>
      <c r="K4448">
        <v>48.9</v>
      </c>
      <c r="L4448">
        <v>4356.5939099999996</v>
      </c>
      <c r="M4448">
        <f t="shared" si="209"/>
        <v>4552.5960900000009</v>
      </c>
      <c r="N4448">
        <v>159.94</v>
      </c>
      <c r="O4448">
        <f t="shared" si="208"/>
        <v>6.2590153790417427</v>
      </c>
    </row>
    <row r="4449" spans="1:15" x14ac:dyDescent="0.3">
      <c r="A4449" t="s">
        <v>42</v>
      </c>
      <c r="B4449" t="s">
        <v>27</v>
      </c>
      <c r="C4449">
        <v>2018</v>
      </c>
      <c r="D4449" s="3">
        <v>126529100</v>
      </c>
      <c r="E4449" t="s">
        <v>17</v>
      </c>
      <c r="F4449" s="3">
        <v>4970</v>
      </c>
      <c r="G4449">
        <f t="shared" si="207"/>
        <v>39279.501711464</v>
      </c>
      <c r="H4449" t="s">
        <v>30</v>
      </c>
      <c r="I4449">
        <v>16809.82</v>
      </c>
      <c r="J4449">
        <v>18628.91</v>
      </c>
      <c r="K4449">
        <v>36.520000000000003</v>
      </c>
      <c r="L4449">
        <v>6138.9462640000002</v>
      </c>
      <c r="M4449">
        <f t="shared" si="209"/>
        <v>10670.873735999998</v>
      </c>
      <c r="N4449">
        <v>20.83</v>
      </c>
      <c r="O4449">
        <f t="shared" si="208"/>
        <v>147.2302418969233</v>
      </c>
    </row>
    <row r="4450" spans="1:15" x14ac:dyDescent="0.3">
      <c r="A4450" t="s">
        <v>33</v>
      </c>
      <c r="B4450" t="s">
        <v>32</v>
      </c>
      <c r="C4450">
        <v>2023</v>
      </c>
      <c r="D4450" s="3">
        <v>67687567</v>
      </c>
      <c r="E4450" t="s">
        <v>17</v>
      </c>
      <c r="F4450" s="3">
        <v>3400</v>
      </c>
      <c r="G4450">
        <f t="shared" si="207"/>
        <v>50230.790537943256</v>
      </c>
      <c r="H4450" t="s">
        <v>25</v>
      </c>
      <c r="I4450">
        <v>40463.949999999997</v>
      </c>
      <c r="J4450">
        <v>38574.46</v>
      </c>
      <c r="K4450">
        <v>58.54</v>
      </c>
      <c r="L4450">
        <v>23687.59633</v>
      </c>
      <c r="M4450">
        <f t="shared" si="209"/>
        <v>16776.353669999997</v>
      </c>
      <c r="N4450">
        <v>197.39</v>
      </c>
      <c r="O4450">
        <f t="shared" si="208"/>
        <v>569.88988834537372</v>
      </c>
    </row>
    <row r="4451" spans="1:15" x14ac:dyDescent="0.3">
      <c r="A4451" t="s">
        <v>34</v>
      </c>
      <c r="B4451" t="s">
        <v>27</v>
      </c>
      <c r="C4451">
        <v>2020</v>
      </c>
      <c r="D4451" s="3">
        <v>1406631789</v>
      </c>
      <c r="E4451" t="s">
        <v>28</v>
      </c>
      <c r="F4451" s="3">
        <v>2660</v>
      </c>
      <c r="G4451">
        <f t="shared" si="207"/>
        <v>1891.0421482021547</v>
      </c>
      <c r="H4451" t="s">
        <v>30</v>
      </c>
      <c r="I4451">
        <v>11109.1</v>
      </c>
      <c r="J4451">
        <v>12458.95</v>
      </c>
      <c r="K4451">
        <v>36.53</v>
      </c>
      <c r="L4451">
        <v>4058.1542300000001</v>
      </c>
      <c r="M4451">
        <f t="shared" si="209"/>
        <v>7050.9457700000003</v>
      </c>
      <c r="N4451">
        <v>71.05</v>
      </c>
      <c r="O4451">
        <f t="shared" si="208"/>
        <v>8.8572930723094867</v>
      </c>
    </row>
    <row r="4452" spans="1:15" x14ac:dyDescent="0.3">
      <c r="A4452" t="s">
        <v>53</v>
      </c>
      <c r="B4452" t="s">
        <v>32</v>
      </c>
      <c r="C4452">
        <v>2019</v>
      </c>
      <c r="D4452" s="3">
        <v>83429615</v>
      </c>
      <c r="E4452" t="s">
        <v>36</v>
      </c>
      <c r="F4452" s="3">
        <v>760</v>
      </c>
      <c r="G4452">
        <f t="shared" si="207"/>
        <v>9109.4750946651257</v>
      </c>
      <c r="H4452" t="s">
        <v>24</v>
      </c>
      <c r="I4452">
        <v>3050.44</v>
      </c>
      <c r="J4452">
        <v>3309.9</v>
      </c>
      <c r="K4452">
        <v>53.23</v>
      </c>
      <c r="L4452">
        <v>1623.7492119999999</v>
      </c>
      <c r="M4452">
        <f t="shared" si="209"/>
        <v>1426.6907880000003</v>
      </c>
      <c r="N4452">
        <v>27.19</v>
      </c>
      <c r="O4452">
        <f t="shared" si="208"/>
        <v>39.672962652410661</v>
      </c>
    </row>
    <row r="4453" spans="1:15" x14ac:dyDescent="0.3">
      <c r="A4453" t="s">
        <v>33</v>
      </c>
      <c r="B4453" t="s">
        <v>32</v>
      </c>
      <c r="C4453">
        <v>2019</v>
      </c>
      <c r="D4453" s="3">
        <v>67231000</v>
      </c>
      <c r="E4453" t="s">
        <v>17</v>
      </c>
      <c r="F4453" s="3">
        <v>2850</v>
      </c>
      <c r="G4453">
        <f t="shared" si="207"/>
        <v>42391.158840415883</v>
      </c>
      <c r="H4453" t="s">
        <v>25</v>
      </c>
      <c r="I4453">
        <v>40180.370000000003</v>
      </c>
      <c r="J4453">
        <v>36904.959999999999</v>
      </c>
      <c r="K4453">
        <v>40.520000000000003</v>
      </c>
      <c r="L4453">
        <v>16281.08592</v>
      </c>
      <c r="M4453">
        <f t="shared" si="209"/>
        <v>23899.284076</v>
      </c>
      <c r="N4453">
        <v>144.18</v>
      </c>
      <c r="O4453">
        <f t="shared" si="208"/>
        <v>548.92772679269979</v>
      </c>
    </row>
    <row r="4454" spans="1:15" x14ac:dyDescent="0.3">
      <c r="A4454" t="s">
        <v>35</v>
      </c>
      <c r="B4454" t="s">
        <v>27</v>
      </c>
      <c r="C4454">
        <v>2021</v>
      </c>
      <c r="D4454" s="3">
        <v>1412600000</v>
      </c>
      <c r="E4454" t="s">
        <v>36</v>
      </c>
      <c r="F4454" s="3">
        <v>17730</v>
      </c>
      <c r="G4454">
        <f t="shared" si="207"/>
        <v>12551.323800084951</v>
      </c>
      <c r="H4454" t="s">
        <v>29</v>
      </c>
      <c r="I4454">
        <v>39804.76</v>
      </c>
      <c r="J4454">
        <v>38327.61</v>
      </c>
      <c r="K4454">
        <v>50.77</v>
      </c>
      <c r="L4454">
        <v>20208.876649999998</v>
      </c>
      <c r="M4454">
        <f t="shared" si="209"/>
        <v>19595.883347999999</v>
      </c>
      <c r="N4454">
        <v>122.11</v>
      </c>
      <c r="O4454">
        <f t="shared" si="208"/>
        <v>27.132670253433385</v>
      </c>
    </row>
    <row r="4455" spans="1:15" x14ac:dyDescent="0.3">
      <c r="A4455" t="s">
        <v>39</v>
      </c>
      <c r="B4455" t="s">
        <v>32</v>
      </c>
      <c r="C4455">
        <v>2018</v>
      </c>
      <c r="D4455" s="3">
        <v>66040229</v>
      </c>
      <c r="E4455" t="s">
        <v>17</v>
      </c>
      <c r="F4455" s="3">
        <v>2850</v>
      </c>
      <c r="G4455">
        <f t="shared" si="207"/>
        <v>43155.51358854313</v>
      </c>
      <c r="H4455" t="s">
        <v>22</v>
      </c>
      <c r="I4455">
        <v>12236.96</v>
      </c>
      <c r="J4455">
        <v>11797.57</v>
      </c>
      <c r="K4455">
        <v>47.53</v>
      </c>
      <c r="L4455">
        <v>5816.2270879999996</v>
      </c>
      <c r="M4455">
        <f t="shared" si="209"/>
        <v>6420.7329119999986</v>
      </c>
      <c r="N4455">
        <v>169.76</v>
      </c>
      <c r="O4455">
        <f t="shared" si="208"/>
        <v>178.64217278834693</v>
      </c>
    </row>
    <row r="4456" spans="1:15" x14ac:dyDescent="0.3">
      <c r="A4456" t="s">
        <v>37</v>
      </c>
      <c r="B4456" t="s">
        <v>38</v>
      </c>
      <c r="C4456">
        <v>2023</v>
      </c>
      <c r="D4456" s="3">
        <v>36402729</v>
      </c>
      <c r="E4456" t="s">
        <v>17</v>
      </c>
      <c r="F4456" s="3">
        <v>1010</v>
      </c>
      <c r="G4456">
        <f t="shared" si="207"/>
        <v>27745.172621536149</v>
      </c>
      <c r="H4456" t="s">
        <v>25</v>
      </c>
      <c r="I4456">
        <v>39089.47</v>
      </c>
      <c r="J4456">
        <v>43319.68</v>
      </c>
      <c r="K4456">
        <v>54.47</v>
      </c>
      <c r="L4456">
        <v>21292.034309999999</v>
      </c>
      <c r="M4456">
        <f t="shared" si="209"/>
        <v>17797.435691000002</v>
      </c>
      <c r="N4456">
        <v>146</v>
      </c>
      <c r="O4456">
        <f t="shared" si="208"/>
        <v>1190.0118807026802</v>
      </c>
    </row>
    <row r="4457" spans="1:15" x14ac:dyDescent="0.3">
      <c r="A4457" t="s">
        <v>40</v>
      </c>
      <c r="B4457" t="s">
        <v>41</v>
      </c>
      <c r="C4457">
        <v>2019</v>
      </c>
      <c r="D4457" s="3">
        <v>210147125</v>
      </c>
      <c r="E4457" t="s">
        <v>36</v>
      </c>
      <c r="F4457" s="3">
        <v>1830</v>
      </c>
      <c r="G4457">
        <f t="shared" si="207"/>
        <v>8708.184801481344</v>
      </c>
      <c r="H4457" t="s">
        <v>23</v>
      </c>
      <c r="I4457">
        <v>6050.53</v>
      </c>
      <c r="J4457">
        <v>5040.95</v>
      </c>
      <c r="K4457">
        <v>60.17</v>
      </c>
      <c r="L4457">
        <v>3640.603901</v>
      </c>
      <c r="M4457">
        <f t="shared" si="209"/>
        <v>2409.9260989999993</v>
      </c>
      <c r="N4457">
        <v>124.6</v>
      </c>
      <c r="O4457">
        <f t="shared" si="208"/>
        <v>23.987718128430259</v>
      </c>
    </row>
    <row r="4458" spans="1:15" x14ac:dyDescent="0.3">
      <c r="A4458" t="s">
        <v>46</v>
      </c>
      <c r="B4458" t="s">
        <v>47</v>
      </c>
      <c r="C4458">
        <v>2023</v>
      </c>
      <c r="D4458" s="3">
        <v>60041996</v>
      </c>
      <c r="E4458" t="s">
        <v>28</v>
      </c>
      <c r="F4458" s="3">
        <v>399</v>
      </c>
      <c r="G4458">
        <f t="shared" si="207"/>
        <v>6645.3486989339926</v>
      </c>
      <c r="H4458" t="s">
        <v>21</v>
      </c>
      <c r="I4458">
        <v>16404.78</v>
      </c>
      <c r="J4458">
        <v>16488.93</v>
      </c>
      <c r="K4458">
        <v>48.67</v>
      </c>
      <c r="L4458">
        <v>7984.2064259999997</v>
      </c>
      <c r="M4458">
        <f t="shared" si="209"/>
        <v>8420.5735739999982</v>
      </c>
      <c r="N4458">
        <v>144.96</v>
      </c>
      <c r="O4458">
        <f t="shared" si="208"/>
        <v>274.62328201081124</v>
      </c>
    </row>
    <row r="4459" spans="1:15" x14ac:dyDescent="0.3">
      <c r="A4459" t="s">
        <v>15</v>
      </c>
      <c r="B4459" t="s">
        <v>16</v>
      </c>
      <c r="C4459">
        <v>2018</v>
      </c>
      <c r="D4459" s="3">
        <v>24992369</v>
      </c>
      <c r="E4459" t="s">
        <v>17</v>
      </c>
      <c r="F4459" s="3">
        <v>1430</v>
      </c>
      <c r="G4459">
        <f t="shared" si="207"/>
        <v>57217.465059034621</v>
      </c>
      <c r="H4459" t="s">
        <v>24</v>
      </c>
      <c r="I4459">
        <v>1098.79</v>
      </c>
      <c r="J4459">
        <v>1258.1300000000001</v>
      </c>
      <c r="K4459">
        <v>62.91</v>
      </c>
      <c r="L4459">
        <v>691.24878899999999</v>
      </c>
      <c r="M4459">
        <f t="shared" si="209"/>
        <v>407.54121099999998</v>
      </c>
      <c r="N4459">
        <v>113.71</v>
      </c>
      <c r="O4459">
        <f t="shared" si="208"/>
        <v>50.340565954351909</v>
      </c>
    </row>
    <row r="4460" spans="1:15" x14ac:dyDescent="0.3">
      <c r="A4460" t="s">
        <v>37</v>
      </c>
      <c r="B4460" t="s">
        <v>38</v>
      </c>
      <c r="C4460">
        <v>2019</v>
      </c>
      <c r="D4460" s="3">
        <v>34268528</v>
      </c>
      <c r="E4460" t="s">
        <v>17</v>
      </c>
      <c r="F4460" s="3">
        <v>790</v>
      </c>
      <c r="G4460">
        <f t="shared" si="207"/>
        <v>23053.222478654468</v>
      </c>
      <c r="H4460" t="s">
        <v>25</v>
      </c>
      <c r="I4460">
        <v>13413.85</v>
      </c>
      <c r="J4460">
        <v>16060.04</v>
      </c>
      <c r="K4460">
        <v>43.03</v>
      </c>
      <c r="L4460">
        <v>5771.9796550000001</v>
      </c>
      <c r="M4460">
        <f t="shared" si="209"/>
        <v>7641.8703450000003</v>
      </c>
      <c r="N4460">
        <v>153.19</v>
      </c>
      <c r="O4460">
        <f t="shared" si="208"/>
        <v>468.65275333682263</v>
      </c>
    </row>
    <row r="4461" spans="1:15" x14ac:dyDescent="0.3">
      <c r="A4461" t="s">
        <v>39</v>
      </c>
      <c r="B4461" t="s">
        <v>32</v>
      </c>
      <c r="C4461">
        <v>2023</v>
      </c>
      <c r="D4461" s="3">
        <v>68573261</v>
      </c>
      <c r="E4461" t="s">
        <v>17</v>
      </c>
      <c r="F4461" s="3">
        <v>3450</v>
      </c>
      <c r="G4461">
        <f t="shared" si="207"/>
        <v>50311.155539183121</v>
      </c>
      <c r="H4461" t="s">
        <v>21</v>
      </c>
      <c r="I4461">
        <v>18477.47</v>
      </c>
      <c r="J4461">
        <v>16169.26</v>
      </c>
      <c r="K4461">
        <v>62.14</v>
      </c>
      <c r="L4461">
        <v>11481.89986</v>
      </c>
      <c r="M4461">
        <f t="shared" si="209"/>
        <v>6995.5701420000005</v>
      </c>
      <c r="N4461">
        <v>189.68</v>
      </c>
      <c r="O4461">
        <f t="shared" si="208"/>
        <v>235.79540719231656</v>
      </c>
    </row>
    <row r="4462" spans="1:15" x14ac:dyDescent="0.3">
      <c r="A4462" t="s">
        <v>48</v>
      </c>
      <c r="B4462" t="s">
        <v>41</v>
      </c>
      <c r="C4462">
        <v>2024</v>
      </c>
      <c r="D4462" s="3">
        <v>45983132</v>
      </c>
      <c r="E4462" t="s">
        <v>36</v>
      </c>
      <c r="F4462" s="3">
        <v>590</v>
      </c>
      <c r="G4462">
        <f t="shared" si="207"/>
        <v>12830.791952144538</v>
      </c>
      <c r="H4462" t="s">
        <v>22</v>
      </c>
      <c r="I4462">
        <v>23781.08</v>
      </c>
      <c r="J4462">
        <v>20518.47</v>
      </c>
      <c r="K4462">
        <v>62.52</v>
      </c>
      <c r="L4462">
        <v>14867.93122</v>
      </c>
      <c r="M4462">
        <f t="shared" si="209"/>
        <v>8913.1487839999991</v>
      </c>
      <c r="N4462">
        <v>95.72</v>
      </c>
      <c r="O4462">
        <f t="shared" si="208"/>
        <v>446.21732160393077</v>
      </c>
    </row>
    <row r="4463" spans="1:15" x14ac:dyDescent="0.3">
      <c r="A4463" t="s">
        <v>37</v>
      </c>
      <c r="B4463" t="s">
        <v>38</v>
      </c>
      <c r="C4463">
        <v>2021</v>
      </c>
      <c r="D4463" s="3">
        <v>35340684</v>
      </c>
      <c r="E4463" t="s">
        <v>17</v>
      </c>
      <c r="F4463" s="3">
        <v>835</v>
      </c>
      <c r="G4463">
        <f t="shared" si="207"/>
        <v>23627.160130799959</v>
      </c>
      <c r="H4463" t="s">
        <v>23</v>
      </c>
      <c r="I4463">
        <v>24407.25</v>
      </c>
      <c r="J4463">
        <v>23085.93</v>
      </c>
      <c r="K4463">
        <v>36.24</v>
      </c>
      <c r="L4463">
        <v>8845.1874000000007</v>
      </c>
      <c r="M4463">
        <f t="shared" si="209"/>
        <v>15562.062599999999</v>
      </c>
      <c r="N4463">
        <v>27.03</v>
      </c>
      <c r="O4463">
        <f t="shared" si="208"/>
        <v>653.23947889633371</v>
      </c>
    </row>
    <row r="4464" spans="1:15" x14ac:dyDescent="0.3">
      <c r="A4464" t="s">
        <v>44</v>
      </c>
      <c r="B4464" t="s">
        <v>32</v>
      </c>
      <c r="C4464">
        <v>2018</v>
      </c>
      <c r="D4464" s="3">
        <v>46754778</v>
      </c>
      <c r="E4464" t="s">
        <v>17</v>
      </c>
      <c r="F4464" s="3">
        <v>1450</v>
      </c>
      <c r="G4464">
        <f t="shared" si="207"/>
        <v>31012.873165604593</v>
      </c>
      <c r="H4464" t="s">
        <v>30</v>
      </c>
      <c r="I4464">
        <v>10143.42</v>
      </c>
      <c r="J4464">
        <v>8282.51</v>
      </c>
      <c r="K4464">
        <v>46.78</v>
      </c>
      <c r="L4464">
        <v>4745.0918760000004</v>
      </c>
      <c r="M4464">
        <f t="shared" si="209"/>
        <v>5398.3281239999997</v>
      </c>
      <c r="N4464">
        <v>122.22</v>
      </c>
      <c r="O4464">
        <f t="shared" si="208"/>
        <v>177.14788422265636</v>
      </c>
    </row>
    <row r="4465" spans="1:15" x14ac:dyDescent="0.3">
      <c r="A4465" t="s">
        <v>43</v>
      </c>
      <c r="B4465" t="s">
        <v>32</v>
      </c>
      <c r="C4465">
        <v>2023</v>
      </c>
      <c r="D4465" s="3">
        <v>58510010</v>
      </c>
      <c r="E4465" t="s">
        <v>17</v>
      </c>
      <c r="F4465" s="3">
        <v>2290</v>
      </c>
      <c r="G4465">
        <f t="shared" si="207"/>
        <v>39138.602095607232</v>
      </c>
      <c r="H4465" t="s">
        <v>22</v>
      </c>
      <c r="I4465">
        <v>42517.89</v>
      </c>
      <c r="J4465">
        <v>45806.9</v>
      </c>
      <c r="K4465">
        <v>39.869999999999997</v>
      </c>
      <c r="L4465">
        <v>16951.882740000001</v>
      </c>
      <c r="M4465">
        <f t="shared" si="209"/>
        <v>25566.007257000001</v>
      </c>
      <c r="N4465">
        <v>40.380000000000003</v>
      </c>
      <c r="O4465">
        <f t="shared" si="208"/>
        <v>782.88997045120993</v>
      </c>
    </row>
    <row r="4466" spans="1:15" x14ac:dyDescent="0.3">
      <c r="A4466" t="s">
        <v>43</v>
      </c>
      <c r="B4466" t="s">
        <v>32</v>
      </c>
      <c r="C4466">
        <v>2021</v>
      </c>
      <c r="D4466" s="3">
        <v>59277417</v>
      </c>
      <c r="E4466" t="s">
        <v>17</v>
      </c>
      <c r="F4466" s="3">
        <v>2160</v>
      </c>
      <c r="G4466">
        <f t="shared" si="207"/>
        <v>36438.834708334201</v>
      </c>
      <c r="H4466" t="s">
        <v>23</v>
      </c>
      <c r="I4466">
        <v>24957.79</v>
      </c>
      <c r="J4466">
        <v>23552.71</v>
      </c>
      <c r="K4466">
        <v>33.770000000000003</v>
      </c>
      <c r="L4466">
        <v>8428.2456829999992</v>
      </c>
      <c r="M4466">
        <f t="shared" si="209"/>
        <v>16529.544317</v>
      </c>
      <c r="N4466">
        <v>44.93</v>
      </c>
      <c r="O4466">
        <f t="shared" si="208"/>
        <v>397.33023454783802</v>
      </c>
    </row>
    <row r="4467" spans="1:15" x14ac:dyDescent="0.3">
      <c r="A4467" t="s">
        <v>39</v>
      </c>
      <c r="B4467" t="s">
        <v>32</v>
      </c>
      <c r="C4467">
        <v>2022</v>
      </c>
      <c r="D4467" s="3">
        <v>68370121</v>
      </c>
      <c r="E4467" t="s">
        <v>17</v>
      </c>
      <c r="F4467" s="3">
        <v>3260</v>
      </c>
      <c r="G4467">
        <f t="shared" si="207"/>
        <v>47681.64736756865</v>
      </c>
      <c r="H4467" t="s">
        <v>18</v>
      </c>
      <c r="I4467">
        <v>37787.32</v>
      </c>
      <c r="J4467">
        <v>41231.550000000003</v>
      </c>
      <c r="K4467">
        <v>50.4</v>
      </c>
      <c r="L4467">
        <v>19044.809280000001</v>
      </c>
      <c r="M4467">
        <f t="shared" si="209"/>
        <v>18742.510720000002</v>
      </c>
      <c r="N4467">
        <v>83.06</v>
      </c>
      <c r="O4467">
        <f t="shared" si="208"/>
        <v>603.06387347186353</v>
      </c>
    </row>
    <row r="4468" spans="1:15" x14ac:dyDescent="0.3">
      <c r="A4468" t="s">
        <v>31</v>
      </c>
      <c r="B4468" t="s">
        <v>32</v>
      </c>
      <c r="C4468">
        <v>2018</v>
      </c>
      <c r="D4468" s="3">
        <v>82905782</v>
      </c>
      <c r="E4468" t="s">
        <v>17</v>
      </c>
      <c r="F4468" s="3">
        <v>4000</v>
      </c>
      <c r="G4468">
        <f t="shared" si="207"/>
        <v>48247.539598625342</v>
      </c>
      <c r="H4468" t="s">
        <v>21</v>
      </c>
      <c r="I4468">
        <v>15418.31</v>
      </c>
      <c r="J4468">
        <v>14446.9</v>
      </c>
      <c r="K4468">
        <v>31.57</v>
      </c>
      <c r="L4468">
        <v>4867.5604670000002</v>
      </c>
      <c r="M4468">
        <f t="shared" si="209"/>
        <v>10550.749532999998</v>
      </c>
      <c r="N4468">
        <v>85.5</v>
      </c>
      <c r="O4468">
        <f t="shared" si="208"/>
        <v>174.2568449568451</v>
      </c>
    </row>
    <row r="4469" spans="1:15" x14ac:dyDescent="0.3">
      <c r="A4469" t="s">
        <v>49</v>
      </c>
      <c r="B4469" t="s">
        <v>20</v>
      </c>
      <c r="C4469">
        <v>2023</v>
      </c>
      <c r="D4469" s="3">
        <v>38683090</v>
      </c>
      <c r="E4469" t="s">
        <v>17</v>
      </c>
      <c r="F4469" s="3">
        <v>2300</v>
      </c>
      <c r="G4469">
        <f t="shared" si="207"/>
        <v>59457.504558193257</v>
      </c>
      <c r="H4469" t="s">
        <v>25</v>
      </c>
      <c r="I4469">
        <v>23820.09</v>
      </c>
      <c r="J4469">
        <v>22406.26</v>
      </c>
      <c r="K4469">
        <v>56.33</v>
      </c>
      <c r="L4469">
        <v>13417.8567</v>
      </c>
      <c r="M4469">
        <f t="shared" si="209"/>
        <v>10402.233303000001</v>
      </c>
      <c r="N4469">
        <v>123.31</v>
      </c>
      <c r="O4469">
        <f t="shared" si="208"/>
        <v>579.22622003567972</v>
      </c>
    </row>
    <row r="4470" spans="1:15" x14ac:dyDescent="0.3">
      <c r="A4470" t="s">
        <v>53</v>
      </c>
      <c r="B4470" t="s">
        <v>32</v>
      </c>
      <c r="C4470">
        <v>2023</v>
      </c>
      <c r="D4470" s="3">
        <v>86124653</v>
      </c>
      <c r="E4470" t="s">
        <v>36</v>
      </c>
      <c r="F4470" s="3">
        <v>1060</v>
      </c>
      <c r="G4470">
        <f t="shared" si="207"/>
        <v>12307.741895923808</v>
      </c>
      <c r="H4470" t="s">
        <v>25</v>
      </c>
      <c r="I4470">
        <v>38824.25</v>
      </c>
      <c r="J4470">
        <v>31165.16</v>
      </c>
      <c r="K4470">
        <v>67.7</v>
      </c>
      <c r="L4470">
        <v>26284.017250000001</v>
      </c>
      <c r="M4470">
        <f t="shared" si="209"/>
        <v>12540.232749999999</v>
      </c>
      <c r="N4470">
        <v>89.32</v>
      </c>
      <c r="O4470">
        <f t="shared" si="208"/>
        <v>361.86108058978186</v>
      </c>
    </row>
    <row r="4471" spans="1:15" x14ac:dyDescent="0.3">
      <c r="A4471" t="s">
        <v>40</v>
      </c>
      <c r="B4471" t="s">
        <v>41</v>
      </c>
      <c r="C4471">
        <v>2023</v>
      </c>
      <c r="D4471" s="3">
        <v>214326223</v>
      </c>
      <c r="E4471" t="s">
        <v>36</v>
      </c>
      <c r="F4471" s="3">
        <v>2100</v>
      </c>
      <c r="G4471">
        <f t="shared" si="207"/>
        <v>9798.1477516169361</v>
      </c>
      <c r="H4471" t="s">
        <v>25</v>
      </c>
      <c r="I4471">
        <v>38384.300000000003</v>
      </c>
      <c r="J4471">
        <v>41110.120000000003</v>
      </c>
      <c r="K4471">
        <v>42.32</v>
      </c>
      <c r="L4471">
        <v>16244.23576</v>
      </c>
      <c r="M4471">
        <f t="shared" si="209"/>
        <v>22140.06424</v>
      </c>
      <c r="N4471">
        <v>155.28</v>
      </c>
      <c r="O4471">
        <f t="shared" si="208"/>
        <v>191.81096659366781</v>
      </c>
    </row>
    <row r="4472" spans="1:15" x14ac:dyDescent="0.3">
      <c r="A4472" t="s">
        <v>40</v>
      </c>
      <c r="B4472" t="s">
        <v>41</v>
      </c>
      <c r="C4472">
        <v>2020</v>
      </c>
      <c r="D4472" s="3">
        <v>211049527</v>
      </c>
      <c r="E4472" t="s">
        <v>36</v>
      </c>
      <c r="F4472" s="3">
        <v>1450</v>
      </c>
      <c r="G4472">
        <f t="shared" si="207"/>
        <v>6870.4252533103281</v>
      </c>
      <c r="H4472" t="s">
        <v>30</v>
      </c>
      <c r="I4472">
        <v>44864.56</v>
      </c>
      <c r="J4472">
        <v>46271.11</v>
      </c>
      <c r="K4472">
        <v>35.979999999999997</v>
      </c>
      <c r="L4472">
        <v>16142.268690000001</v>
      </c>
      <c r="M4472">
        <f t="shared" si="209"/>
        <v>28722.291312000001</v>
      </c>
      <c r="N4472">
        <v>46.66</v>
      </c>
      <c r="O4472">
        <f t="shared" si="208"/>
        <v>219.24289837427591</v>
      </c>
    </row>
    <row r="4473" spans="1:15" x14ac:dyDescent="0.3">
      <c r="A4473" t="s">
        <v>43</v>
      </c>
      <c r="B4473" t="s">
        <v>32</v>
      </c>
      <c r="C4473">
        <v>2023</v>
      </c>
      <c r="D4473" s="3">
        <v>58510010</v>
      </c>
      <c r="E4473" t="s">
        <v>17</v>
      </c>
      <c r="F4473" s="3">
        <v>2290</v>
      </c>
      <c r="G4473">
        <f t="shared" si="207"/>
        <v>39138.602095607232</v>
      </c>
      <c r="H4473" t="s">
        <v>18</v>
      </c>
      <c r="I4473">
        <v>26493.15</v>
      </c>
      <c r="J4473">
        <v>24338.43</v>
      </c>
      <c r="K4473">
        <v>69.94</v>
      </c>
      <c r="L4473">
        <v>18529.309109999998</v>
      </c>
      <c r="M4473">
        <f t="shared" si="209"/>
        <v>7963.8408899999995</v>
      </c>
      <c r="N4473">
        <v>68.05</v>
      </c>
      <c r="O4473">
        <f t="shared" si="208"/>
        <v>415.9703613108253</v>
      </c>
    </row>
    <row r="4474" spans="1:15" x14ac:dyDescent="0.3">
      <c r="A4474" t="s">
        <v>44</v>
      </c>
      <c r="B4474" t="s">
        <v>32</v>
      </c>
      <c r="C4474">
        <v>2023</v>
      </c>
      <c r="D4474" s="3">
        <v>47351722</v>
      </c>
      <c r="E4474" t="s">
        <v>17</v>
      </c>
      <c r="F4474" s="3">
        <v>1700</v>
      </c>
      <c r="G4474">
        <f t="shared" si="207"/>
        <v>35901.54546016299</v>
      </c>
      <c r="H4474" t="s">
        <v>23</v>
      </c>
      <c r="I4474">
        <v>22081.35</v>
      </c>
      <c r="J4474">
        <v>21954.34</v>
      </c>
      <c r="K4474">
        <v>57.16</v>
      </c>
      <c r="L4474">
        <v>12621.69966</v>
      </c>
      <c r="M4474">
        <f t="shared" si="209"/>
        <v>9459.6503400000001</v>
      </c>
      <c r="N4474">
        <v>64.900000000000006</v>
      </c>
      <c r="O4474">
        <f t="shared" si="208"/>
        <v>463.64396209286753</v>
      </c>
    </row>
    <row r="4475" spans="1:15" x14ac:dyDescent="0.3">
      <c r="A4475" t="s">
        <v>42</v>
      </c>
      <c r="B4475" t="s">
        <v>27</v>
      </c>
      <c r="C4475">
        <v>2022</v>
      </c>
      <c r="D4475" s="3">
        <v>125507472</v>
      </c>
      <c r="E4475" t="s">
        <v>17</v>
      </c>
      <c r="F4475" s="3">
        <v>4230</v>
      </c>
      <c r="G4475">
        <f t="shared" si="207"/>
        <v>33703.172668476662</v>
      </c>
      <c r="H4475" t="s">
        <v>30</v>
      </c>
      <c r="I4475">
        <v>5754.96</v>
      </c>
      <c r="J4475">
        <v>5176.17</v>
      </c>
      <c r="K4475">
        <v>47.77</v>
      </c>
      <c r="L4475">
        <v>2749.1443920000002</v>
      </c>
      <c r="M4475">
        <f t="shared" si="209"/>
        <v>3005.8156079999999</v>
      </c>
      <c r="N4475">
        <v>138.03</v>
      </c>
      <c r="O4475">
        <f t="shared" si="208"/>
        <v>41.241927014512733</v>
      </c>
    </row>
    <row r="4476" spans="1:15" x14ac:dyDescent="0.3">
      <c r="A4476" t="s">
        <v>37</v>
      </c>
      <c r="B4476" t="s">
        <v>38</v>
      </c>
      <c r="C4476">
        <v>2024</v>
      </c>
      <c r="D4476" s="3">
        <v>36966608</v>
      </c>
      <c r="E4476" t="s">
        <v>17</v>
      </c>
      <c r="F4476" s="3">
        <v>980</v>
      </c>
      <c r="G4476">
        <f t="shared" si="207"/>
        <v>26510.411774864493</v>
      </c>
      <c r="H4476" t="s">
        <v>25</v>
      </c>
      <c r="I4476">
        <v>48061.2</v>
      </c>
      <c r="J4476">
        <v>40348.26</v>
      </c>
      <c r="K4476">
        <v>67.86</v>
      </c>
      <c r="L4476">
        <v>32614.330320000001</v>
      </c>
      <c r="M4476">
        <f t="shared" si="209"/>
        <v>15446.86968</v>
      </c>
      <c r="N4476">
        <v>102.55</v>
      </c>
      <c r="O4476">
        <f t="shared" si="208"/>
        <v>1091.4785581625449</v>
      </c>
    </row>
    <row r="4477" spans="1:15" x14ac:dyDescent="0.3">
      <c r="A4477" t="s">
        <v>34</v>
      </c>
      <c r="B4477" t="s">
        <v>27</v>
      </c>
      <c r="C4477">
        <v>2019</v>
      </c>
      <c r="D4477" s="3">
        <v>1393409038</v>
      </c>
      <c r="E4477" t="s">
        <v>28</v>
      </c>
      <c r="F4477" s="3">
        <v>2870</v>
      </c>
      <c r="G4477">
        <f t="shared" si="207"/>
        <v>2059.6967019242197</v>
      </c>
      <c r="H4477" t="s">
        <v>25</v>
      </c>
      <c r="I4477">
        <v>22082.54</v>
      </c>
      <c r="J4477">
        <v>26283.89</v>
      </c>
      <c r="K4477">
        <v>46.21</v>
      </c>
      <c r="L4477">
        <v>10204.34173</v>
      </c>
      <c r="M4477">
        <f t="shared" si="209"/>
        <v>11878.198265999999</v>
      </c>
      <c r="N4477">
        <v>146.74</v>
      </c>
      <c r="O4477">
        <f t="shared" si="208"/>
        <v>18.863010991895116</v>
      </c>
    </row>
    <row r="4478" spans="1:15" x14ac:dyDescent="0.3">
      <c r="A4478" t="s">
        <v>46</v>
      </c>
      <c r="B4478" t="s">
        <v>47</v>
      </c>
      <c r="C4478">
        <v>2024</v>
      </c>
      <c r="D4478" s="3">
        <v>60479366</v>
      </c>
      <c r="E4478" t="s">
        <v>28</v>
      </c>
      <c r="F4478" s="3">
        <v>412</v>
      </c>
      <c r="G4478">
        <f t="shared" si="207"/>
        <v>6812.2407235552037</v>
      </c>
      <c r="H4478" t="s">
        <v>18</v>
      </c>
      <c r="I4478">
        <v>14884.47</v>
      </c>
      <c r="J4478">
        <v>16805.560000000001</v>
      </c>
      <c r="K4478">
        <v>61</v>
      </c>
      <c r="L4478">
        <v>9079.5267000000003</v>
      </c>
      <c r="M4478">
        <f t="shared" si="209"/>
        <v>5804.9433000000008</v>
      </c>
      <c r="N4478">
        <v>33.18</v>
      </c>
      <c r="O4478">
        <f t="shared" si="208"/>
        <v>277.87262187900586</v>
      </c>
    </row>
    <row r="4479" spans="1:15" x14ac:dyDescent="0.3">
      <c r="A4479" t="s">
        <v>26</v>
      </c>
      <c r="B4479" t="s">
        <v>27</v>
      </c>
      <c r="C4479">
        <v>2023</v>
      </c>
      <c r="D4479" s="3">
        <v>276361783</v>
      </c>
      <c r="E4479" t="s">
        <v>28</v>
      </c>
      <c r="F4479" s="3">
        <v>1390</v>
      </c>
      <c r="G4479">
        <f t="shared" si="207"/>
        <v>5029.6389931743925</v>
      </c>
      <c r="H4479" t="s">
        <v>25</v>
      </c>
      <c r="I4479">
        <v>6932.17</v>
      </c>
      <c r="J4479">
        <v>5755.96</v>
      </c>
      <c r="K4479">
        <v>45.62</v>
      </c>
      <c r="L4479">
        <v>3162.455954</v>
      </c>
      <c r="M4479">
        <f t="shared" si="209"/>
        <v>3769.7140460000001</v>
      </c>
      <c r="N4479">
        <v>98.51</v>
      </c>
      <c r="O4479">
        <f t="shared" si="208"/>
        <v>20.827626517375595</v>
      </c>
    </row>
    <row r="4480" spans="1:15" x14ac:dyDescent="0.3">
      <c r="A4480" t="s">
        <v>44</v>
      </c>
      <c r="B4480" t="s">
        <v>32</v>
      </c>
      <c r="C4480">
        <v>2018</v>
      </c>
      <c r="D4480" s="3">
        <v>46754778</v>
      </c>
      <c r="E4480" t="s">
        <v>17</v>
      </c>
      <c r="F4480" s="3">
        <v>1450</v>
      </c>
      <c r="G4480">
        <f t="shared" si="207"/>
        <v>31012.873165604593</v>
      </c>
      <c r="H4480" t="s">
        <v>29</v>
      </c>
      <c r="I4480">
        <v>41164.11</v>
      </c>
      <c r="J4480">
        <v>44860.98</v>
      </c>
      <c r="K4480">
        <v>59.02</v>
      </c>
      <c r="L4480">
        <v>24295.057720000001</v>
      </c>
      <c r="M4480">
        <f t="shared" si="209"/>
        <v>16869.052277999999</v>
      </c>
      <c r="N4480">
        <v>118.7</v>
      </c>
      <c r="O4480">
        <f t="shared" si="208"/>
        <v>959.49509160325817</v>
      </c>
    </row>
    <row r="4481" spans="1:15" x14ac:dyDescent="0.3">
      <c r="A4481" t="s">
        <v>48</v>
      </c>
      <c r="B4481" t="s">
        <v>41</v>
      </c>
      <c r="C4481">
        <v>2022</v>
      </c>
      <c r="D4481" s="3">
        <v>45605805</v>
      </c>
      <c r="E4481" t="s">
        <v>36</v>
      </c>
      <c r="F4481" s="3">
        <v>630</v>
      </c>
      <c r="G4481">
        <f t="shared" si="207"/>
        <v>13814.030911196502</v>
      </c>
      <c r="H4481" t="s">
        <v>29</v>
      </c>
      <c r="I4481">
        <v>13640.73</v>
      </c>
      <c r="J4481">
        <v>12172.06</v>
      </c>
      <c r="K4481">
        <v>57.32</v>
      </c>
      <c r="L4481">
        <v>7818.8664360000002</v>
      </c>
      <c r="M4481">
        <f t="shared" si="209"/>
        <v>5821.8635640000002</v>
      </c>
      <c r="N4481">
        <v>193.59</v>
      </c>
      <c r="O4481">
        <f t="shared" si="208"/>
        <v>266.8971636395849</v>
      </c>
    </row>
    <row r="4482" spans="1:15" x14ac:dyDescent="0.3">
      <c r="A4482" t="s">
        <v>46</v>
      </c>
      <c r="B4482" t="s">
        <v>47</v>
      </c>
      <c r="C4482">
        <v>2021</v>
      </c>
      <c r="D4482" s="3">
        <v>59308690</v>
      </c>
      <c r="E4482" t="s">
        <v>28</v>
      </c>
      <c r="F4482" s="3">
        <v>420</v>
      </c>
      <c r="G4482">
        <f t="shared" ref="G4482:G4545" si="210" xml:space="preserve"> (F4482 * 1000000000) / D4482</f>
        <v>7081.5929335144647</v>
      </c>
      <c r="H4482" t="s">
        <v>18</v>
      </c>
      <c r="I4482">
        <v>21081.25</v>
      </c>
      <c r="J4482">
        <v>21851.24</v>
      </c>
      <c r="K4482">
        <v>32.83</v>
      </c>
      <c r="L4482">
        <v>6920.9743749999998</v>
      </c>
      <c r="M4482">
        <f t="shared" si="209"/>
        <v>14160.275625</v>
      </c>
      <c r="N4482">
        <v>52.68</v>
      </c>
      <c r="O4482">
        <f t="shared" ref="O4482:O4545" si="211" xml:space="preserve"> (J4482 * 1000000) / D4482</f>
        <v>368.43234945840146</v>
      </c>
    </row>
    <row r="4483" spans="1:15" x14ac:dyDescent="0.3">
      <c r="A4483" t="s">
        <v>19</v>
      </c>
      <c r="B4483" t="s">
        <v>20</v>
      </c>
      <c r="C4483">
        <v>2022</v>
      </c>
      <c r="D4483" s="3">
        <v>332915073</v>
      </c>
      <c r="E4483" t="s">
        <v>17</v>
      </c>
      <c r="F4483" s="3">
        <v>25460</v>
      </c>
      <c r="G4483">
        <f t="shared" si="210"/>
        <v>76475.960582295418</v>
      </c>
      <c r="H4483" t="s">
        <v>29</v>
      </c>
      <c r="I4483">
        <v>43266.7</v>
      </c>
      <c r="J4483">
        <v>45722.33</v>
      </c>
      <c r="K4483">
        <v>32.049999999999997</v>
      </c>
      <c r="L4483">
        <v>13866.977349999999</v>
      </c>
      <c r="M4483">
        <f t="shared" ref="M4483:M4546" si="212" xml:space="preserve"> I4483 - (I4483 * K4483 / 100)</f>
        <v>29399.722649999996</v>
      </c>
      <c r="N4483">
        <v>56.36</v>
      </c>
      <c r="O4483">
        <f t="shared" si="211"/>
        <v>137.33932077025543</v>
      </c>
    </row>
    <row r="4484" spans="1:15" x14ac:dyDescent="0.3">
      <c r="A4484" t="s">
        <v>40</v>
      </c>
      <c r="B4484" t="s">
        <v>41</v>
      </c>
      <c r="C4484">
        <v>2020</v>
      </c>
      <c r="D4484" s="3">
        <v>211049527</v>
      </c>
      <c r="E4484" t="s">
        <v>36</v>
      </c>
      <c r="F4484" s="3">
        <v>1450</v>
      </c>
      <c r="G4484">
        <f t="shared" si="210"/>
        <v>6870.4252533103281</v>
      </c>
      <c r="H4484" t="s">
        <v>21</v>
      </c>
      <c r="I4484">
        <v>44297.88</v>
      </c>
      <c r="J4484">
        <v>49936.7</v>
      </c>
      <c r="K4484">
        <v>69.5</v>
      </c>
      <c r="L4484">
        <v>30787.026600000001</v>
      </c>
      <c r="M4484">
        <f t="shared" si="212"/>
        <v>13510.8534</v>
      </c>
      <c r="N4484">
        <v>57.61</v>
      </c>
      <c r="O4484">
        <f t="shared" si="211"/>
        <v>236.6112860324013</v>
      </c>
    </row>
    <row r="4485" spans="1:15" x14ac:dyDescent="0.3">
      <c r="A4485" t="s">
        <v>31</v>
      </c>
      <c r="B4485" t="s">
        <v>32</v>
      </c>
      <c r="C4485">
        <v>2021</v>
      </c>
      <c r="D4485" s="3">
        <v>83149300</v>
      </c>
      <c r="E4485" t="s">
        <v>17</v>
      </c>
      <c r="F4485" s="3">
        <v>4250</v>
      </c>
      <c r="G4485">
        <f t="shared" si="210"/>
        <v>51112.877679066449</v>
      </c>
      <c r="H4485" t="s">
        <v>24</v>
      </c>
      <c r="I4485">
        <v>16844.8</v>
      </c>
      <c r="J4485">
        <v>14205.02</v>
      </c>
      <c r="K4485">
        <v>36.15</v>
      </c>
      <c r="L4485">
        <v>6089.3951999999999</v>
      </c>
      <c r="M4485">
        <f t="shared" si="212"/>
        <v>10755.4048</v>
      </c>
      <c r="N4485">
        <v>104.13</v>
      </c>
      <c r="O4485">
        <f t="shared" si="211"/>
        <v>170.83751757381</v>
      </c>
    </row>
    <row r="4486" spans="1:15" x14ac:dyDescent="0.3">
      <c r="A4486" t="s">
        <v>15</v>
      </c>
      <c r="B4486" t="s">
        <v>16</v>
      </c>
      <c r="C4486">
        <v>2022</v>
      </c>
      <c r="D4486" s="3">
        <v>26109478</v>
      </c>
      <c r="E4486" t="s">
        <v>17</v>
      </c>
      <c r="F4486" s="3">
        <v>1690</v>
      </c>
      <c r="G4486">
        <f t="shared" si="210"/>
        <v>64727.452613185145</v>
      </c>
      <c r="H4486" t="s">
        <v>23</v>
      </c>
      <c r="I4486">
        <v>23374.75</v>
      </c>
      <c r="J4486">
        <v>20755.29</v>
      </c>
      <c r="K4486">
        <v>68.069999999999993</v>
      </c>
      <c r="L4486">
        <v>15911.19233</v>
      </c>
      <c r="M4486">
        <f t="shared" si="212"/>
        <v>7463.557675</v>
      </c>
      <c r="N4486">
        <v>88.6</v>
      </c>
      <c r="O4486">
        <f t="shared" si="211"/>
        <v>794.93316564965414</v>
      </c>
    </row>
    <row r="4487" spans="1:15" x14ac:dyDescent="0.3">
      <c r="A4487" t="s">
        <v>31</v>
      </c>
      <c r="B4487" t="s">
        <v>32</v>
      </c>
      <c r="C4487">
        <v>2024</v>
      </c>
      <c r="D4487" s="3">
        <v>84238304</v>
      </c>
      <c r="E4487" t="s">
        <v>17</v>
      </c>
      <c r="F4487" s="3">
        <v>4500</v>
      </c>
      <c r="G4487">
        <f t="shared" si="210"/>
        <v>53419.878918739865</v>
      </c>
      <c r="H4487" t="s">
        <v>30</v>
      </c>
      <c r="I4487">
        <v>15446.96</v>
      </c>
      <c r="J4487">
        <v>14357.89</v>
      </c>
      <c r="K4487">
        <v>55.9</v>
      </c>
      <c r="L4487">
        <v>8634.8506400000006</v>
      </c>
      <c r="M4487">
        <f t="shared" si="212"/>
        <v>6812.1093600000004</v>
      </c>
      <c r="N4487">
        <v>184.54</v>
      </c>
      <c r="O4487">
        <f t="shared" si="211"/>
        <v>170.4437211841302</v>
      </c>
    </row>
    <row r="4488" spans="1:15" x14ac:dyDescent="0.3">
      <c r="A4488" t="s">
        <v>49</v>
      </c>
      <c r="B4488" t="s">
        <v>20</v>
      </c>
      <c r="C4488">
        <v>2023</v>
      </c>
      <c r="D4488" s="3">
        <v>38683090</v>
      </c>
      <c r="E4488" t="s">
        <v>17</v>
      </c>
      <c r="F4488" s="3">
        <v>2300</v>
      </c>
      <c r="G4488">
        <f t="shared" si="210"/>
        <v>59457.504558193257</v>
      </c>
      <c r="H4488" t="s">
        <v>24</v>
      </c>
      <c r="I4488">
        <v>38768.71</v>
      </c>
      <c r="J4488">
        <v>42416.9</v>
      </c>
      <c r="K4488">
        <v>50.76</v>
      </c>
      <c r="L4488">
        <v>19678.997200000002</v>
      </c>
      <c r="M4488">
        <f t="shared" si="212"/>
        <v>19089.712803999999</v>
      </c>
      <c r="N4488">
        <v>164.11</v>
      </c>
      <c r="O4488">
        <f t="shared" si="211"/>
        <v>1096.5230543888815</v>
      </c>
    </row>
    <row r="4489" spans="1:15" x14ac:dyDescent="0.3">
      <c r="A4489" t="s">
        <v>39</v>
      </c>
      <c r="B4489" t="s">
        <v>32</v>
      </c>
      <c r="C4489">
        <v>2023</v>
      </c>
      <c r="D4489" s="3">
        <v>68573261</v>
      </c>
      <c r="E4489" t="s">
        <v>17</v>
      </c>
      <c r="F4489" s="3">
        <v>3450</v>
      </c>
      <c r="G4489">
        <f t="shared" si="210"/>
        <v>50311.155539183121</v>
      </c>
      <c r="H4489" t="s">
        <v>21</v>
      </c>
      <c r="I4489">
        <v>8414.7999999999993</v>
      </c>
      <c r="J4489">
        <v>9984.14</v>
      </c>
      <c r="K4489">
        <v>57.91</v>
      </c>
      <c r="L4489">
        <v>4873.0106800000003</v>
      </c>
      <c r="M4489">
        <f t="shared" si="212"/>
        <v>3541.7893199999999</v>
      </c>
      <c r="N4489">
        <v>158.88</v>
      </c>
      <c r="O4489">
        <f t="shared" si="211"/>
        <v>145.59815085941443</v>
      </c>
    </row>
    <row r="4490" spans="1:15" x14ac:dyDescent="0.3">
      <c r="A4490" t="s">
        <v>19</v>
      </c>
      <c r="B4490" t="s">
        <v>20</v>
      </c>
      <c r="C4490">
        <v>2023</v>
      </c>
      <c r="D4490" s="3">
        <v>334233854</v>
      </c>
      <c r="E4490" t="s">
        <v>17</v>
      </c>
      <c r="F4490" s="3">
        <v>27000</v>
      </c>
      <c r="G4490">
        <f t="shared" si="210"/>
        <v>80781.76305862781</v>
      </c>
      <c r="H4490" t="s">
        <v>21</v>
      </c>
      <c r="I4490">
        <v>44969.56</v>
      </c>
      <c r="J4490">
        <v>48115.31</v>
      </c>
      <c r="K4490">
        <v>37.99</v>
      </c>
      <c r="L4490">
        <v>17083.935839999998</v>
      </c>
      <c r="M4490">
        <f t="shared" si="212"/>
        <v>27885.624155999998</v>
      </c>
      <c r="N4490">
        <v>178.15</v>
      </c>
      <c r="O4490">
        <f t="shared" si="211"/>
        <v>143.95702118194168</v>
      </c>
    </row>
    <row r="4491" spans="1:15" x14ac:dyDescent="0.3">
      <c r="A4491" t="s">
        <v>19</v>
      </c>
      <c r="B4491" t="s">
        <v>20</v>
      </c>
      <c r="C4491">
        <v>2019</v>
      </c>
      <c r="D4491" s="3">
        <v>328239523</v>
      </c>
      <c r="E4491" t="s">
        <v>17</v>
      </c>
      <c r="F4491" s="3">
        <v>21430</v>
      </c>
      <c r="G4491">
        <f t="shared" si="210"/>
        <v>65287.689319485151</v>
      </c>
      <c r="H4491" t="s">
        <v>30</v>
      </c>
      <c r="I4491">
        <v>42832.47</v>
      </c>
      <c r="J4491">
        <v>39205.910000000003</v>
      </c>
      <c r="K4491">
        <v>45.79</v>
      </c>
      <c r="L4491">
        <v>19612.988010000001</v>
      </c>
      <c r="M4491">
        <f t="shared" si="212"/>
        <v>23219.481987000003</v>
      </c>
      <c r="N4491">
        <v>172.02</v>
      </c>
      <c r="O4491">
        <f t="shared" si="211"/>
        <v>119.442989807172</v>
      </c>
    </row>
    <row r="4492" spans="1:15" x14ac:dyDescent="0.3">
      <c r="A4492" t="s">
        <v>39</v>
      </c>
      <c r="B4492" t="s">
        <v>32</v>
      </c>
      <c r="C4492">
        <v>2020</v>
      </c>
      <c r="D4492" s="3">
        <v>67886011</v>
      </c>
      <c r="E4492" t="s">
        <v>17</v>
      </c>
      <c r="F4492" s="3">
        <v>2700</v>
      </c>
      <c r="G4492">
        <f t="shared" si="210"/>
        <v>39772.553435198897</v>
      </c>
      <c r="H4492" t="s">
        <v>25</v>
      </c>
      <c r="I4492">
        <v>15700.61</v>
      </c>
      <c r="J4492">
        <v>18354.830000000002</v>
      </c>
      <c r="K4492">
        <v>53.6</v>
      </c>
      <c r="L4492">
        <v>8415.5269599999992</v>
      </c>
      <c r="M4492">
        <f t="shared" si="212"/>
        <v>7285.0830400000013</v>
      </c>
      <c r="N4492">
        <v>145.93</v>
      </c>
      <c r="O4492">
        <f t="shared" si="211"/>
        <v>270.37720628481173</v>
      </c>
    </row>
    <row r="4493" spans="1:15" x14ac:dyDescent="0.3">
      <c r="A4493" t="s">
        <v>53</v>
      </c>
      <c r="B4493" t="s">
        <v>32</v>
      </c>
      <c r="C4493">
        <v>2018</v>
      </c>
      <c r="D4493" s="3">
        <v>82319724</v>
      </c>
      <c r="E4493" t="s">
        <v>36</v>
      </c>
      <c r="F4493" s="3">
        <v>790</v>
      </c>
      <c r="G4493">
        <f t="shared" si="210"/>
        <v>9596.7279968042658</v>
      </c>
      <c r="H4493" t="s">
        <v>24</v>
      </c>
      <c r="I4493">
        <v>19268.21</v>
      </c>
      <c r="J4493">
        <v>17241.57</v>
      </c>
      <c r="K4493">
        <v>49.51</v>
      </c>
      <c r="L4493">
        <v>9539.6907709999996</v>
      </c>
      <c r="M4493">
        <f t="shared" si="212"/>
        <v>9728.5192289999995</v>
      </c>
      <c r="N4493">
        <v>47.39</v>
      </c>
      <c r="O4493">
        <f t="shared" si="211"/>
        <v>209.44640193400065</v>
      </c>
    </row>
    <row r="4494" spans="1:15" x14ac:dyDescent="0.3">
      <c r="A4494" t="s">
        <v>31</v>
      </c>
      <c r="B4494" t="s">
        <v>32</v>
      </c>
      <c r="C4494">
        <v>2018</v>
      </c>
      <c r="D4494" s="3">
        <v>82905782</v>
      </c>
      <c r="E4494" t="s">
        <v>17</v>
      </c>
      <c r="F4494" s="3">
        <v>4000</v>
      </c>
      <c r="G4494">
        <f t="shared" si="210"/>
        <v>48247.539598625342</v>
      </c>
      <c r="H4494" t="s">
        <v>30</v>
      </c>
      <c r="I4494">
        <v>25412.81</v>
      </c>
      <c r="J4494">
        <v>24517.81</v>
      </c>
      <c r="K4494">
        <v>63.74</v>
      </c>
      <c r="L4494">
        <v>16198.12509</v>
      </c>
      <c r="M4494">
        <f t="shared" si="212"/>
        <v>9214.6849060000004</v>
      </c>
      <c r="N4494">
        <v>53.13</v>
      </c>
      <c r="O4494">
        <f t="shared" si="211"/>
        <v>295.7310022116431</v>
      </c>
    </row>
    <row r="4495" spans="1:15" x14ac:dyDescent="0.3">
      <c r="A4495" t="s">
        <v>15</v>
      </c>
      <c r="B4495" t="s">
        <v>16</v>
      </c>
      <c r="C4495">
        <v>2023</v>
      </c>
      <c r="D4495" s="3">
        <v>26652777</v>
      </c>
      <c r="E4495" t="s">
        <v>17</v>
      </c>
      <c r="F4495" s="3">
        <v>1760</v>
      </c>
      <c r="G4495">
        <f t="shared" si="210"/>
        <v>66034.394839982342</v>
      </c>
      <c r="H4495" t="s">
        <v>29</v>
      </c>
      <c r="I4495">
        <v>24491.1</v>
      </c>
      <c r="J4495">
        <v>28821.19</v>
      </c>
      <c r="K4495">
        <v>44.13</v>
      </c>
      <c r="L4495">
        <v>10807.922430000001</v>
      </c>
      <c r="M4495">
        <f t="shared" si="212"/>
        <v>13683.177569999998</v>
      </c>
      <c r="N4495">
        <v>153.93</v>
      </c>
      <c r="O4495">
        <f t="shared" si="211"/>
        <v>1081.357863760313</v>
      </c>
    </row>
    <row r="4496" spans="1:15" x14ac:dyDescent="0.3">
      <c r="A4496" t="s">
        <v>35</v>
      </c>
      <c r="B4496" t="s">
        <v>27</v>
      </c>
      <c r="C4496">
        <v>2018</v>
      </c>
      <c r="D4496" s="3">
        <v>1392730000</v>
      </c>
      <c r="E4496" t="s">
        <v>36</v>
      </c>
      <c r="F4496" s="3">
        <v>13890</v>
      </c>
      <c r="G4496">
        <f t="shared" si="210"/>
        <v>9973.218068110833</v>
      </c>
      <c r="H4496" t="s">
        <v>29</v>
      </c>
      <c r="I4496">
        <v>3072.05</v>
      </c>
      <c r="J4496">
        <v>3486.72</v>
      </c>
      <c r="K4496">
        <v>54.15</v>
      </c>
      <c r="L4496">
        <v>1663.515075</v>
      </c>
      <c r="M4496">
        <f t="shared" si="212"/>
        <v>1408.5349250000002</v>
      </c>
      <c r="N4496">
        <v>93.1</v>
      </c>
      <c r="O4496">
        <f t="shared" si="211"/>
        <v>2.5035146798015409</v>
      </c>
    </row>
    <row r="4497" spans="1:15" x14ac:dyDescent="0.3">
      <c r="A4497" t="s">
        <v>33</v>
      </c>
      <c r="B4497" t="s">
        <v>32</v>
      </c>
      <c r="C4497">
        <v>2019</v>
      </c>
      <c r="D4497" s="3">
        <v>67231000</v>
      </c>
      <c r="E4497" t="s">
        <v>17</v>
      </c>
      <c r="F4497" s="3">
        <v>2850</v>
      </c>
      <c r="G4497">
        <f t="shared" si="210"/>
        <v>42391.158840415883</v>
      </c>
      <c r="H4497" t="s">
        <v>21</v>
      </c>
      <c r="I4497">
        <v>18698.62</v>
      </c>
      <c r="J4497">
        <v>20495.740000000002</v>
      </c>
      <c r="K4497">
        <v>35.1</v>
      </c>
      <c r="L4497">
        <v>6563.2156199999999</v>
      </c>
      <c r="M4497">
        <f t="shared" si="212"/>
        <v>12135.40438</v>
      </c>
      <c r="N4497">
        <v>199.8</v>
      </c>
      <c r="O4497">
        <f t="shared" si="211"/>
        <v>304.85549820767204</v>
      </c>
    </row>
    <row r="4498" spans="1:15" x14ac:dyDescent="0.3">
      <c r="A4498" t="s">
        <v>50</v>
      </c>
      <c r="B4498" t="s">
        <v>27</v>
      </c>
      <c r="C4498">
        <v>2020</v>
      </c>
      <c r="D4498" s="3">
        <v>51838650</v>
      </c>
      <c r="E4498" t="s">
        <v>17</v>
      </c>
      <c r="F4498" s="3">
        <v>1640</v>
      </c>
      <c r="G4498">
        <f t="shared" si="210"/>
        <v>31636.626339613398</v>
      </c>
      <c r="H4498" t="s">
        <v>30</v>
      </c>
      <c r="I4498">
        <v>33887.03</v>
      </c>
      <c r="J4498">
        <v>32310.06</v>
      </c>
      <c r="K4498">
        <v>37.42</v>
      </c>
      <c r="L4498">
        <v>12680.52663</v>
      </c>
      <c r="M4498">
        <f t="shared" si="212"/>
        <v>21206.503374</v>
      </c>
      <c r="N4498">
        <v>104.43</v>
      </c>
      <c r="O4498">
        <f t="shared" si="211"/>
        <v>623.28127757956656</v>
      </c>
    </row>
    <row r="4499" spans="1:15" x14ac:dyDescent="0.3">
      <c r="A4499" t="s">
        <v>45</v>
      </c>
      <c r="B4499" t="s">
        <v>20</v>
      </c>
      <c r="C4499">
        <v>2024</v>
      </c>
      <c r="D4499" s="3">
        <v>133449923</v>
      </c>
      <c r="E4499" t="s">
        <v>36</v>
      </c>
      <c r="F4499" s="3">
        <v>1650</v>
      </c>
      <c r="G4499">
        <f t="shared" si="210"/>
        <v>12364.188475402867</v>
      </c>
      <c r="H4499" t="s">
        <v>21</v>
      </c>
      <c r="I4499">
        <v>12211.81</v>
      </c>
      <c r="J4499">
        <v>11994.85</v>
      </c>
      <c r="K4499">
        <v>52.25</v>
      </c>
      <c r="L4499">
        <v>6380.6707249999999</v>
      </c>
      <c r="M4499">
        <f t="shared" si="212"/>
        <v>5831.1392749999995</v>
      </c>
      <c r="N4499">
        <v>66.66</v>
      </c>
      <c r="O4499">
        <f t="shared" si="211"/>
        <v>89.882779475264286</v>
      </c>
    </row>
    <row r="4500" spans="1:15" x14ac:dyDescent="0.3">
      <c r="A4500" t="s">
        <v>43</v>
      </c>
      <c r="B4500" t="s">
        <v>32</v>
      </c>
      <c r="C4500">
        <v>2022</v>
      </c>
      <c r="D4500" s="3">
        <v>58853482</v>
      </c>
      <c r="E4500" t="s">
        <v>17</v>
      </c>
      <c r="F4500" s="3">
        <v>2200</v>
      </c>
      <c r="G4500">
        <f t="shared" si="210"/>
        <v>37380.965836481861</v>
      </c>
      <c r="H4500" t="s">
        <v>29</v>
      </c>
      <c r="I4500">
        <v>38347.96</v>
      </c>
      <c r="J4500">
        <v>41285.160000000003</v>
      </c>
      <c r="K4500">
        <v>59.52</v>
      </c>
      <c r="L4500">
        <v>22824.70579</v>
      </c>
      <c r="M4500">
        <f t="shared" si="212"/>
        <v>15523.254207999998</v>
      </c>
      <c r="N4500">
        <v>72.47</v>
      </c>
      <c r="O4500">
        <f t="shared" si="211"/>
        <v>701.49052523349428</v>
      </c>
    </row>
    <row r="4501" spans="1:15" x14ac:dyDescent="0.3">
      <c r="A4501" t="s">
        <v>45</v>
      </c>
      <c r="B4501" t="s">
        <v>20</v>
      </c>
      <c r="C4501">
        <v>2018</v>
      </c>
      <c r="D4501" s="3">
        <v>126190788</v>
      </c>
      <c r="E4501" t="s">
        <v>36</v>
      </c>
      <c r="F4501" s="3">
        <v>1220</v>
      </c>
      <c r="G4501">
        <f t="shared" si="210"/>
        <v>9667.9006394666467</v>
      </c>
      <c r="H4501" t="s">
        <v>29</v>
      </c>
      <c r="I4501">
        <v>21201.55</v>
      </c>
      <c r="J4501">
        <v>19115.21</v>
      </c>
      <c r="K4501">
        <v>33.299999999999997</v>
      </c>
      <c r="L4501">
        <v>7060.1161499999998</v>
      </c>
      <c r="M4501">
        <f t="shared" si="212"/>
        <v>14141.433850000001</v>
      </c>
      <c r="N4501">
        <v>52.05</v>
      </c>
      <c r="O4501">
        <f t="shared" si="211"/>
        <v>151.47864834634365</v>
      </c>
    </row>
    <row r="4502" spans="1:15" x14ac:dyDescent="0.3">
      <c r="A4502" t="s">
        <v>46</v>
      </c>
      <c r="B4502" t="s">
        <v>47</v>
      </c>
      <c r="C4502">
        <v>2021</v>
      </c>
      <c r="D4502" s="3">
        <v>59308690</v>
      </c>
      <c r="E4502" t="s">
        <v>28</v>
      </c>
      <c r="F4502" s="3">
        <v>420</v>
      </c>
      <c r="G4502">
        <f t="shared" si="210"/>
        <v>7081.5929335144647</v>
      </c>
      <c r="H4502" t="s">
        <v>25</v>
      </c>
      <c r="I4502">
        <v>607.89</v>
      </c>
      <c r="J4502">
        <v>612.11</v>
      </c>
      <c r="K4502">
        <v>41.94</v>
      </c>
      <c r="L4502">
        <v>254.94906599999999</v>
      </c>
      <c r="M4502">
        <f t="shared" si="212"/>
        <v>352.94093399999997</v>
      </c>
      <c r="N4502">
        <v>136.62</v>
      </c>
      <c r="O4502">
        <f t="shared" si="211"/>
        <v>10.320747263175093</v>
      </c>
    </row>
    <row r="4503" spans="1:15" x14ac:dyDescent="0.3">
      <c r="A4503" t="s">
        <v>51</v>
      </c>
      <c r="B4503" t="s">
        <v>32</v>
      </c>
      <c r="C4503">
        <v>2020</v>
      </c>
      <c r="D4503" s="3">
        <v>146542941</v>
      </c>
      <c r="E4503" t="s">
        <v>36</v>
      </c>
      <c r="F4503" s="3">
        <v>1480</v>
      </c>
      <c r="G4503">
        <f t="shared" si="210"/>
        <v>10099.428808379109</v>
      </c>
      <c r="H4503" t="s">
        <v>25</v>
      </c>
      <c r="I4503">
        <v>35936.68</v>
      </c>
      <c r="J4503">
        <v>30314.9</v>
      </c>
      <c r="K4503">
        <v>39.700000000000003</v>
      </c>
      <c r="L4503">
        <v>14266.86196</v>
      </c>
      <c r="M4503">
        <f t="shared" si="212"/>
        <v>21669.818039999998</v>
      </c>
      <c r="N4503">
        <v>140.07</v>
      </c>
      <c r="O4503">
        <f t="shared" si="211"/>
        <v>206.86700971833233</v>
      </c>
    </row>
    <row r="4504" spans="1:15" x14ac:dyDescent="0.3">
      <c r="A4504" t="s">
        <v>31</v>
      </c>
      <c r="B4504" t="s">
        <v>32</v>
      </c>
      <c r="C4504">
        <v>2020</v>
      </c>
      <c r="D4504" s="3">
        <v>83240525</v>
      </c>
      <c r="E4504" t="s">
        <v>17</v>
      </c>
      <c r="F4504" s="3">
        <v>3800</v>
      </c>
      <c r="G4504">
        <f t="shared" si="210"/>
        <v>45650.84134200259</v>
      </c>
      <c r="H4504" t="s">
        <v>22</v>
      </c>
      <c r="I4504">
        <v>19452.21</v>
      </c>
      <c r="J4504">
        <v>23192.66</v>
      </c>
      <c r="K4504">
        <v>50.32</v>
      </c>
      <c r="L4504">
        <v>9788.3520719999997</v>
      </c>
      <c r="M4504">
        <f t="shared" si="212"/>
        <v>9663.8579279999994</v>
      </c>
      <c r="N4504">
        <v>175.7</v>
      </c>
      <c r="O4504">
        <f t="shared" si="211"/>
        <v>278.62222156816046</v>
      </c>
    </row>
    <row r="4505" spans="1:15" x14ac:dyDescent="0.3">
      <c r="A4505" t="s">
        <v>43</v>
      </c>
      <c r="B4505" t="s">
        <v>32</v>
      </c>
      <c r="C4505">
        <v>2023</v>
      </c>
      <c r="D4505" s="3">
        <v>58510010</v>
      </c>
      <c r="E4505" t="s">
        <v>17</v>
      </c>
      <c r="F4505" s="3">
        <v>2290</v>
      </c>
      <c r="G4505">
        <f t="shared" si="210"/>
        <v>39138.602095607232</v>
      </c>
      <c r="H4505" t="s">
        <v>25</v>
      </c>
      <c r="I4505">
        <v>37128.769999999997</v>
      </c>
      <c r="J4505">
        <v>31765.22</v>
      </c>
      <c r="K4505">
        <v>62.43</v>
      </c>
      <c r="L4505">
        <v>23179.491109999999</v>
      </c>
      <c r="M4505">
        <f t="shared" si="212"/>
        <v>13949.278888999997</v>
      </c>
      <c r="N4505">
        <v>93.57</v>
      </c>
      <c r="O4505">
        <f t="shared" si="211"/>
        <v>542.90231705651729</v>
      </c>
    </row>
    <row r="4506" spans="1:15" x14ac:dyDescent="0.3">
      <c r="A4506" t="s">
        <v>44</v>
      </c>
      <c r="B4506" t="s">
        <v>32</v>
      </c>
      <c r="C4506">
        <v>2019</v>
      </c>
      <c r="D4506" s="3">
        <v>46934632</v>
      </c>
      <c r="E4506" t="s">
        <v>17</v>
      </c>
      <c r="F4506" s="3">
        <v>1400</v>
      </c>
      <c r="G4506">
        <f t="shared" si="210"/>
        <v>29828.720080302322</v>
      </c>
      <c r="H4506" t="s">
        <v>18</v>
      </c>
      <c r="I4506">
        <v>45845.58</v>
      </c>
      <c r="J4506">
        <v>43305.89</v>
      </c>
      <c r="K4506">
        <v>59.84</v>
      </c>
      <c r="L4506">
        <v>27433.995070000001</v>
      </c>
      <c r="M4506">
        <f t="shared" si="212"/>
        <v>18411.584927999997</v>
      </c>
      <c r="N4506">
        <v>53.95</v>
      </c>
      <c r="O4506">
        <f t="shared" si="211"/>
        <v>922.68519331311688</v>
      </c>
    </row>
    <row r="4507" spans="1:15" x14ac:dyDescent="0.3">
      <c r="A4507" t="s">
        <v>45</v>
      </c>
      <c r="B4507" t="s">
        <v>20</v>
      </c>
      <c r="C4507">
        <v>2023</v>
      </c>
      <c r="D4507" s="3">
        <v>132329515</v>
      </c>
      <c r="E4507" t="s">
        <v>36</v>
      </c>
      <c r="F4507" s="3">
        <v>1570</v>
      </c>
      <c r="G4507">
        <f t="shared" si="210"/>
        <v>11864.322180883079</v>
      </c>
      <c r="H4507" t="s">
        <v>30</v>
      </c>
      <c r="I4507">
        <v>8534.59</v>
      </c>
      <c r="J4507">
        <v>8703.64</v>
      </c>
      <c r="K4507">
        <v>56.02</v>
      </c>
      <c r="L4507">
        <v>4781.0773179999997</v>
      </c>
      <c r="M4507">
        <f t="shared" si="212"/>
        <v>3753.5126820000005</v>
      </c>
      <c r="N4507">
        <v>43.65</v>
      </c>
      <c r="O4507">
        <f t="shared" si="211"/>
        <v>65.772477137847901</v>
      </c>
    </row>
    <row r="4508" spans="1:15" x14ac:dyDescent="0.3">
      <c r="A4508" t="s">
        <v>48</v>
      </c>
      <c r="B4508" t="s">
        <v>41</v>
      </c>
      <c r="C4508">
        <v>2021</v>
      </c>
      <c r="D4508" s="3">
        <v>45376763</v>
      </c>
      <c r="E4508" t="s">
        <v>36</v>
      </c>
      <c r="F4508" s="3">
        <v>490</v>
      </c>
      <c r="G4508">
        <f t="shared" si="210"/>
        <v>10798.478507600907</v>
      </c>
      <c r="H4508" t="s">
        <v>25</v>
      </c>
      <c r="I4508">
        <v>20087.93</v>
      </c>
      <c r="J4508">
        <v>23773.4</v>
      </c>
      <c r="K4508">
        <v>34</v>
      </c>
      <c r="L4508">
        <v>6829.8962000000001</v>
      </c>
      <c r="M4508">
        <f t="shared" si="212"/>
        <v>13258.033800000001</v>
      </c>
      <c r="N4508">
        <v>59.64</v>
      </c>
      <c r="O4508">
        <f t="shared" si="211"/>
        <v>523.91132439306</v>
      </c>
    </row>
    <row r="4509" spans="1:15" x14ac:dyDescent="0.3">
      <c r="A4509" t="s">
        <v>40</v>
      </c>
      <c r="B4509" t="s">
        <v>41</v>
      </c>
      <c r="C4509">
        <v>2018</v>
      </c>
      <c r="D4509" s="3">
        <v>209288278</v>
      </c>
      <c r="E4509" t="s">
        <v>36</v>
      </c>
      <c r="F4509" s="3">
        <v>1870</v>
      </c>
      <c r="G4509">
        <f t="shared" si="210"/>
        <v>8935.0441308518966</v>
      </c>
      <c r="H4509" t="s">
        <v>23</v>
      </c>
      <c r="I4509">
        <v>15663.37</v>
      </c>
      <c r="J4509">
        <v>12969.3</v>
      </c>
      <c r="K4509">
        <v>43.23</v>
      </c>
      <c r="L4509">
        <v>6771.2748510000001</v>
      </c>
      <c r="M4509">
        <f t="shared" si="212"/>
        <v>8892.0951490000007</v>
      </c>
      <c r="N4509">
        <v>45.44</v>
      </c>
      <c r="O4509">
        <f t="shared" si="211"/>
        <v>61.968592431153738</v>
      </c>
    </row>
    <row r="4510" spans="1:15" x14ac:dyDescent="0.3">
      <c r="A4510" t="s">
        <v>34</v>
      </c>
      <c r="B4510" t="s">
        <v>27</v>
      </c>
      <c r="C4510">
        <v>2019</v>
      </c>
      <c r="D4510" s="3">
        <v>1393409038</v>
      </c>
      <c r="E4510" t="s">
        <v>28</v>
      </c>
      <c r="F4510" s="3">
        <v>2870</v>
      </c>
      <c r="G4510">
        <f t="shared" si="210"/>
        <v>2059.6967019242197</v>
      </c>
      <c r="H4510" t="s">
        <v>29</v>
      </c>
      <c r="I4510">
        <v>21755.05</v>
      </c>
      <c r="J4510">
        <v>19070.82</v>
      </c>
      <c r="K4510">
        <v>44.11</v>
      </c>
      <c r="L4510">
        <v>9596.1525550000006</v>
      </c>
      <c r="M4510">
        <f t="shared" si="212"/>
        <v>12158.897444999999</v>
      </c>
      <c r="N4510">
        <v>145.69999999999999</v>
      </c>
      <c r="O4510">
        <f t="shared" si="211"/>
        <v>13.686447755048938</v>
      </c>
    </row>
    <row r="4511" spans="1:15" x14ac:dyDescent="0.3">
      <c r="A4511" t="s">
        <v>19</v>
      </c>
      <c r="B4511" t="s">
        <v>20</v>
      </c>
      <c r="C4511">
        <v>2024</v>
      </c>
      <c r="D4511" s="3">
        <v>340110988</v>
      </c>
      <c r="E4511" t="s">
        <v>17</v>
      </c>
      <c r="F4511" s="3">
        <v>29000</v>
      </c>
      <c r="G4511">
        <f t="shared" si="210"/>
        <v>85266.283722653505</v>
      </c>
      <c r="H4511" t="s">
        <v>18</v>
      </c>
      <c r="I4511">
        <v>17611.63</v>
      </c>
      <c r="J4511">
        <v>18603.78</v>
      </c>
      <c r="K4511">
        <v>68.38</v>
      </c>
      <c r="L4511">
        <v>12042.83259</v>
      </c>
      <c r="M4511">
        <f t="shared" si="212"/>
        <v>5568.7974059999997</v>
      </c>
      <c r="N4511">
        <v>142.77000000000001</v>
      </c>
      <c r="O4511">
        <f t="shared" si="211"/>
        <v>54.699144268752647</v>
      </c>
    </row>
    <row r="4512" spans="1:15" x14ac:dyDescent="0.3">
      <c r="A4512" t="s">
        <v>45</v>
      </c>
      <c r="B4512" t="s">
        <v>20</v>
      </c>
      <c r="C4512">
        <v>2022</v>
      </c>
      <c r="D4512" s="3">
        <v>131562772</v>
      </c>
      <c r="E4512" t="s">
        <v>36</v>
      </c>
      <c r="F4512" s="3">
        <v>1460</v>
      </c>
      <c r="G4512">
        <f t="shared" si="210"/>
        <v>11097.364230057421</v>
      </c>
      <c r="H4512" t="s">
        <v>24</v>
      </c>
      <c r="I4512">
        <v>22620.3</v>
      </c>
      <c r="J4512">
        <v>21652.05</v>
      </c>
      <c r="K4512">
        <v>42.14</v>
      </c>
      <c r="L4512">
        <v>9532.1944199999998</v>
      </c>
      <c r="M4512">
        <f t="shared" si="212"/>
        <v>13088.105579999999</v>
      </c>
      <c r="N4512">
        <v>138.18</v>
      </c>
      <c r="O4512">
        <f t="shared" si="211"/>
        <v>164.5758117653526</v>
      </c>
    </row>
    <row r="4513" spans="1:15" x14ac:dyDescent="0.3">
      <c r="A4513" t="s">
        <v>43</v>
      </c>
      <c r="B4513" t="s">
        <v>32</v>
      </c>
      <c r="C4513">
        <v>2023</v>
      </c>
      <c r="D4513" s="3">
        <v>58510010</v>
      </c>
      <c r="E4513" t="s">
        <v>17</v>
      </c>
      <c r="F4513" s="3">
        <v>2290</v>
      </c>
      <c r="G4513">
        <f t="shared" si="210"/>
        <v>39138.602095607232</v>
      </c>
      <c r="H4513" t="s">
        <v>18</v>
      </c>
      <c r="I4513">
        <v>16001.7</v>
      </c>
      <c r="J4513">
        <v>17823.32</v>
      </c>
      <c r="K4513">
        <v>60.5</v>
      </c>
      <c r="L4513">
        <v>9681.0285000000003</v>
      </c>
      <c r="M4513">
        <f t="shared" si="212"/>
        <v>6320.6715000000004</v>
      </c>
      <c r="N4513">
        <v>107.75</v>
      </c>
      <c r="O4513">
        <f t="shared" si="211"/>
        <v>304.62001288326559</v>
      </c>
    </row>
    <row r="4514" spans="1:15" x14ac:dyDescent="0.3">
      <c r="A4514" t="s">
        <v>34</v>
      </c>
      <c r="B4514" t="s">
        <v>27</v>
      </c>
      <c r="C4514">
        <v>2018</v>
      </c>
      <c r="D4514" s="3">
        <v>1384653911</v>
      </c>
      <c r="E4514" t="s">
        <v>28</v>
      </c>
      <c r="F4514" s="3">
        <v>2700</v>
      </c>
      <c r="G4514">
        <f t="shared" si="210"/>
        <v>1949.9457435179988</v>
      </c>
      <c r="H4514" t="s">
        <v>25</v>
      </c>
      <c r="I4514">
        <v>2912.85</v>
      </c>
      <c r="J4514">
        <v>2730</v>
      </c>
      <c r="K4514">
        <v>36.11</v>
      </c>
      <c r="L4514">
        <v>1051.8301349999999</v>
      </c>
      <c r="M4514">
        <f t="shared" si="212"/>
        <v>1861.019865</v>
      </c>
      <c r="N4514">
        <v>143.47</v>
      </c>
      <c r="O4514">
        <f t="shared" si="211"/>
        <v>1.9716118073348654</v>
      </c>
    </row>
    <row r="4515" spans="1:15" x14ac:dyDescent="0.3">
      <c r="A4515" t="s">
        <v>45</v>
      </c>
      <c r="B4515" t="s">
        <v>20</v>
      </c>
      <c r="C4515">
        <v>2021</v>
      </c>
      <c r="D4515" s="3">
        <v>130222815</v>
      </c>
      <c r="E4515" t="s">
        <v>36</v>
      </c>
      <c r="F4515" s="3">
        <v>1290</v>
      </c>
      <c r="G4515">
        <f t="shared" si="210"/>
        <v>9906.0982516773274</v>
      </c>
      <c r="H4515" t="s">
        <v>18</v>
      </c>
      <c r="I4515">
        <v>24341.89</v>
      </c>
      <c r="J4515">
        <v>20010.29</v>
      </c>
      <c r="K4515">
        <v>31.99</v>
      </c>
      <c r="L4515">
        <v>7786.9706109999997</v>
      </c>
      <c r="M4515">
        <f t="shared" si="212"/>
        <v>16554.919388999999</v>
      </c>
      <c r="N4515">
        <v>79.66</v>
      </c>
      <c r="O4515">
        <f t="shared" si="211"/>
        <v>153.6619370422917</v>
      </c>
    </row>
    <row r="4516" spans="1:15" x14ac:dyDescent="0.3">
      <c r="A4516" t="s">
        <v>39</v>
      </c>
      <c r="B4516" t="s">
        <v>32</v>
      </c>
      <c r="C4516">
        <v>2022</v>
      </c>
      <c r="D4516" s="3">
        <v>68370121</v>
      </c>
      <c r="E4516" t="s">
        <v>17</v>
      </c>
      <c r="F4516" s="3">
        <v>3260</v>
      </c>
      <c r="G4516">
        <f t="shared" si="210"/>
        <v>47681.64736756865</v>
      </c>
      <c r="H4516" t="s">
        <v>21</v>
      </c>
      <c r="I4516">
        <v>21153.26</v>
      </c>
      <c r="J4516">
        <v>21898.79</v>
      </c>
      <c r="K4516">
        <v>46.53</v>
      </c>
      <c r="L4516">
        <v>9842.6118779999997</v>
      </c>
      <c r="M4516">
        <f t="shared" si="212"/>
        <v>11310.648121999999</v>
      </c>
      <c r="N4516">
        <v>144.72</v>
      </c>
      <c r="O4516">
        <f t="shared" si="211"/>
        <v>320.29766336087073</v>
      </c>
    </row>
    <row r="4517" spans="1:15" x14ac:dyDescent="0.3">
      <c r="A4517" t="s">
        <v>53</v>
      </c>
      <c r="B4517" t="s">
        <v>32</v>
      </c>
      <c r="C4517">
        <v>2021</v>
      </c>
      <c r="D4517" s="3">
        <v>85042762</v>
      </c>
      <c r="E4517" t="s">
        <v>36</v>
      </c>
      <c r="F4517" s="3">
        <v>815</v>
      </c>
      <c r="G4517">
        <f t="shared" si="210"/>
        <v>9583.414047629356</v>
      </c>
      <c r="H4517" t="s">
        <v>18</v>
      </c>
      <c r="I4517">
        <v>16980.14</v>
      </c>
      <c r="J4517">
        <v>14139.82</v>
      </c>
      <c r="K4517">
        <v>50.46</v>
      </c>
      <c r="L4517">
        <v>8568.1786439999996</v>
      </c>
      <c r="M4517">
        <f t="shared" si="212"/>
        <v>8411.9613559999998</v>
      </c>
      <c r="N4517">
        <v>156.05000000000001</v>
      </c>
      <c r="O4517">
        <f t="shared" si="211"/>
        <v>166.26717744656506</v>
      </c>
    </row>
    <row r="4518" spans="1:15" x14ac:dyDescent="0.3">
      <c r="A4518" t="s">
        <v>42</v>
      </c>
      <c r="B4518" t="s">
        <v>27</v>
      </c>
      <c r="C4518">
        <v>2021</v>
      </c>
      <c r="D4518" s="3">
        <v>125836021</v>
      </c>
      <c r="E4518" t="s">
        <v>17</v>
      </c>
      <c r="F4518" s="3">
        <v>4930</v>
      </c>
      <c r="G4518">
        <f t="shared" si="210"/>
        <v>39177.971147069249</v>
      </c>
      <c r="H4518" t="s">
        <v>30</v>
      </c>
      <c r="I4518">
        <v>39094.080000000002</v>
      </c>
      <c r="J4518">
        <v>37554.85</v>
      </c>
      <c r="K4518">
        <v>47.73</v>
      </c>
      <c r="L4518">
        <v>18659.604380000001</v>
      </c>
      <c r="M4518">
        <f t="shared" si="212"/>
        <v>20434.475616000003</v>
      </c>
      <c r="N4518">
        <v>60.22</v>
      </c>
      <c r="O4518">
        <f t="shared" si="211"/>
        <v>298.44276465162545</v>
      </c>
    </row>
    <row r="4519" spans="1:15" x14ac:dyDescent="0.3">
      <c r="A4519" t="s">
        <v>44</v>
      </c>
      <c r="B4519" t="s">
        <v>32</v>
      </c>
      <c r="C4519">
        <v>2022</v>
      </c>
      <c r="D4519" s="3">
        <v>47329981</v>
      </c>
      <c r="E4519" t="s">
        <v>17</v>
      </c>
      <c r="F4519" s="3">
        <v>1600</v>
      </c>
      <c r="G4519">
        <f t="shared" si="210"/>
        <v>33805.211119776279</v>
      </c>
      <c r="H4519" t="s">
        <v>29</v>
      </c>
      <c r="I4519">
        <v>10883.89</v>
      </c>
      <c r="J4519">
        <v>12004.85</v>
      </c>
      <c r="K4519">
        <v>39.44</v>
      </c>
      <c r="L4519">
        <v>4292.6062160000001</v>
      </c>
      <c r="M4519">
        <f t="shared" si="212"/>
        <v>6591.2837840000002</v>
      </c>
      <c r="N4519">
        <v>77.59</v>
      </c>
      <c r="O4519">
        <f t="shared" si="211"/>
        <v>253.6415554445289</v>
      </c>
    </row>
    <row r="4520" spans="1:15" x14ac:dyDescent="0.3">
      <c r="A4520" t="s">
        <v>19</v>
      </c>
      <c r="B4520" t="s">
        <v>20</v>
      </c>
      <c r="C4520">
        <v>2020</v>
      </c>
      <c r="D4520" s="3">
        <v>331002651</v>
      </c>
      <c r="E4520" t="s">
        <v>17</v>
      </c>
      <c r="F4520" s="3">
        <v>20940</v>
      </c>
      <c r="G4520">
        <f t="shared" si="210"/>
        <v>63262.333207113799</v>
      </c>
      <c r="H4520" t="s">
        <v>18</v>
      </c>
      <c r="I4520">
        <v>33202.629999999997</v>
      </c>
      <c r="J4520">
        <v>31071.35</v>
      </c>
      <c r="K4520">
        <v>53.95</v>
      </c>
      <c r="L4520">
        <v>17912.818889999999</v>
      </c>
      <c r="M4520">
        <f t="shared" si="212"/>
        <v>15289.811114999997</v>
      </c>
      <c r="N4520">
        <v>177.83</v>
      </c>
      <c r="O4520">
        <f t="shared" si="211"/>
        <v>93.870396222294914</v>
      </c>
    </row>
    <row r="4521" spans="1:15" x14ac:dyDescent="0.3">
      <c r="A4521" t="s">
        <v>34</v>
      </c>
      <c r="B4521" t="s">
        <v>27</v>
      </c>
      <c r="C4521">
        <v>2022</v>
      </c>
      <c r="D4521" s="3">
        <v>1427647786</v>
      </c>
      <c r="E4521" t="s">
        <v>28</v>
      </c>
      <c r="F4521" s="3">
        <v>3380</v>
      </c>
      <c r="G4521">
        <f t="shared" si="210"/>
        <v>2367.5307265177239</v>
      </c>
      <c r="H4521" t="s">
        <v>22</v>
      </c>
      <c r="I4521">
        <v>17404.36</v>
      </c>
      <c r="J4521">
        <v>16904.52</v>
      </c>
      <c r="K4521">
        <v>57.59</v>
      </c>
      <c r="L4521">
        <v>10023.17092</v>
      </c>
      <c r="M4521">
        <f t="shared" si="212"/>
        <v>7381.1890760000006</v>
      </c>
      <c r="N4521">
        <v>94.17</v>
      </c>
      <c r="O4521">
        <f t="shared" si="211"/>
        <v>11.840819679595679</v>
      </c>
    </row>
    <row r="4522" spans="1:15" x14ac:dyDescent="0.3">
      <c r="A4522" t="s">
        <v>42</v>
      </c>
      <c r="B4522" t="s">
        <v>27</v>
      </c>
      <c r="C4522">
        <v>2018</v>
      </c>
      <c r="D4522" s="3">
        <v>126529100</v>
      </c>
      <c r="E4522" t="s">
        <v>17</v>
      </c>
      <c r="F4522" s="3">
        <v>4970</v>
      </c>
      <c r="G4522">
        <f t="shared" si="210"/>
        <v>39279.501711464</v>
      </c>
      <c r="H4522" t="s">
        <v>23</v>
      </c>
      <c r="I4522">
        <v>33314.43</v>
      </c>
      <c r="J4522">
        <v>27333.06</v>
      </c>
      <c r="K4522">
        <v>36.18</v>
      </c>
      <c r="L4522">
        <v>12053.16077</v>
      </c>
      <c r="M4522">
        <f t="shared" si="212"/>
        <v>21261.269226</v>
      </c>
      <c r="N4522">
        <v>145.56</v>
      </c>
      <c r="O4522">
        <f t="shared" si="211"/>
        <v>216.0219269717401</v>
      </c>
    </row>
    <row r="4523" spans="1:15" x14ac:dyDescent="0.3">
      <c r="A4523" t="s">
        <v>43</v>
      </c>
      <c r="B4523" t="s">
        <v>32</v>
      </c>
      <c r="C4523">
        <v>2020</v>
      </c>
      <c r="D4523" s="3">
        <v>60421760</v>
      </c>
      <c r="E4523" t="s">
        <v>17</v>
      </c>
      <c r="F4523" s="3">
        <v>1890</v>
      </c>
      <c r="G4523">
        <f t="shared" si="210"/>
        <v>31280.121598576407</v>
      </c>
      <c r="H4523" t="s">
        <v>23</v>
      </c>
      <c r="I4523">
        <v>21911.61</v>
      </c>
      <c r="J4523">
        <v>21742.45</v>
      </c>
      <c r="K4523">
        <v>49.59</v>
      </c>
      <c r="L4523">
        <v>10865.9674</v>
      </c>
      <c r="M4523">
        <f t="shared" si="212"/>
        <v>11045.642601</v>
      </c>
      <c r="N4523">
        <v>31.31</v>
      </c>
      <c r="O4523">
        <f t="shared" si="211"/>
        <v>359.84469833384532</v>
      </c>
    </row>
    <row r="4524" spans="1:15" x14ac:dyDescent="0.3">
      <c r="A4524" t="s">
        <v>53</v>
      </c>
      <c r="B4524" t="s">
        <v>32</v>
      </c>
      <c r="C4524">
        <v>2020</v>
      </c>
      <c r="D4524" s="3">
        <v>84339067</v>
      </c>
      <c r="E4524" t="s">
        <v>36</v>
      </c>
      <c r="F4524" s="3">
        <v>720</v>
      </c>
      <c r="G4524">
        <f t="shared" si="210"/>
        <v>8536.9689944518832</v>
      </c>
      <c r="H4524" t="s">
        <v>25</v>
      </c>
      <c r="I4524">
        <v>38769.449999999997</v>
      </c>
      <c r="J4524">
        <v>39650.620000000003</v>
      </c>
      <c r="K4524">
        <v>67</v>
      </c>
      <c r="L4524">
        <v>25975.531500000001</v>
      </c>
      <c r="M4524">
        <f t="shared" si="212"/>
        <v>12793.9185</v>
      </c>
      <c r="N4524">
        <v>32.619999999999997</v>
      </c>
      <c r="O4524">
        <f t="shared" si="211"/>
        <v>470.13349104276904</v>
      </c>
    </row>
    <row r="4525" spans="1:15" x14ac:dyDescent="0.3">
      <c r="A4525" t="s">
        <v>19</v>
      </c>
      <c r="B4525" t="s">
        <v>20</v>
      </c>
      <c r="C4525">
        <v>2023</v>
      </c>
      <c r="D4525" s="3">
        <v>334233854</v>
      </c>
      <c r="E4525" t="s">
        <v>17</v>
      </c>
      <c r="F4525" s="3">
        <v>27000</v>
      </c>
      <c r="G4525">
        <f t="shared" si="210"/>
        <v>80781.76305862781</v>
      </c>
      <c r="H4525" t="s">
        <v>29</v>
      </c>
      <c r="I4525">
        <v>20356.45</v>
      </c>
      <c r="J4525">
        <v>21635.279999999999</v>
      </c>
      <c r="K4525">
        <v>65.989999999999995</v>
      </c>
      <c r="L4525">
        <v>13433.22135</v>
      </c>
      <c r="M4525">
        <f t="shared" si="212"/>
        <v>6923.2286450000029</v>
      </c>
      <c r="N4525">
        <v>32.200000000000003</v>
      </c>
      <c r="O4525">
        <f t="shared" si="211"/>
        <v>64.730965283965517</v>
      </c>
    </row>
    <row r="4526" spans="1:15" x14ac:dyDescent="0.3">
      <c r="A4526" t="s">
        <v>26</v>
      </c>
      <c r="B4526" t="s">
        <v>27</v>
      </c>
      <c r="C4526">
        <v>2020</v>
      </c>
      <c r="D4526" s="3">
        <v>273523621</v>
      </c>
      <c r="E4526" t="s">
        <v>28</v>
      </c>
      <c r="F4526" s="3">
        <v>1060</v>
      </c>
      <c r="G4526">
        <f t="shared" si="210"/>
        <v>3875.350860465539</v>
      </c>
      <c r="H4526" t="s">
        <v>30</v>
      </c>
      <c r="I4526">
        <v>2485.8000000000002</v>
      </c>
      <c r="J4526">
        <v>2257.38</v>
      </c>
      <c r="K4526">
        <v>35.06</v>
      </c>
      <c r="L4526">
        <v>871.52148</v>
      </c>
      <c r="M4526">
        <f t="shared" si="212"/>
        <v>1614.2785200000001</v>
      </c>
      <c r="N4526">
        <v>196.31</v>
      </c>
      <c r="O4526">
        <f t="shared" si="211"/>
        <v>8.2529618164129239</v>
      </c>
    </row>
    <row r="4527" spans="1:15" x14ac:dyDescent="0.3">
      <c r="A4527" t="s">
        <v>53</v>
      </c>
      <c r="B4527" t="s">
        <v>32</v>
      </c>
      <c r="C4527">
        <v>2019</v>
      </c>
      <c r="D4527" s="3">
        <v>83429615</v>
      </c>
      <c r="E4527" t="s">
        <v>36</v>
      </c>
      <c r="F4527" s="3">
        <v>760</v>
      </c>
      <c r="G4527">
        <f t="shared" si="210"/>
        <v>9109.4750946651257</v>
      </c>
      <c r="H4527" t="s">
        <v>25</v>
      </c>
      <c r="I4527">
        <v>17005.27</v>
      </c>
      <c r="J4527">
        <v>16808.36</v>
      </c>
      <c r="K4527">
        <v>67.599999999999994</v>
      </c>
      <c r="L4527">
        <v>11495.562519999999</v>
      </c>
      <c r="M4527">
        <f t="shared" si="212"/>
        <v>5509.7074800000009</v>
      </c>
      <c r="N4527">
        <v>79.33</v>
      </c>
      <c r="O4527">
        <f t="shared" si="211"/>
        <v>201.467548423902</v>
      </c>
    </row>
    <row r="4528" spans="1:15" x14ac:dyDescent="0.3">
      <c r="A4528" t="s">
        <v>49</v>
      </c>
      <c r="B4528" t="s">
        <v>20</v>
      </c>
      <c r="C4528">
        <v>2024</v>
      </c>
      <c r="D4528" s="3">
        <v>38914000</v>
      </c>
      <c r="E4528" t="s">
        <v>17</v>
      </c>
      <c r="F4528" s="3">
        <v>2400</v>
      </c>
      <c r="G4528">
        <f t="shared" si="210"/>
        <v>61674.461633345323</v>
      </c>
      <c r="H4528" t="s">
        <v>18</v>
      </c>
      <c r="I4528">
        <v>30718.53</v>
      </c>
      <c r="J4528">
        <v>30692.35</v>
      </c>
      <c r="K4528">
        <v>41.46</v>
      </c>
      <c r="L4528">
        <v>12735.902539999999</v>
      </c>
      <c r="M4528">
        <f t="shared" si="212"/>
        <v>17982.627461999997</v>
      </c>
      <c r="N4528">
        <v>71.42</v>
      </c>
      <c r="O4528">
        <f t="shared" si="211"/>
        <v>788.72256771341938</v>
      </c>
    </row>
    <row r="4529" spans="1:15" x14ac:dyDescent="0.3">
      <c r="A4529" t="s">
        <v>49</v>
      </c>
      <c r="B4529" t="s">
        <v>20</v>
      </c>
      <c r="C4529">
        <v>2021</v>
      </c>
      <c r="D4529" s="3">
        <v>38005238</v>
      </c>
      <c r="E4529" t="s">
        <v>17</v>
      </c>
      <c r="F4529" s="3">
        <v>1990</v>
      </c>
      <c r="G4529">
        <f t="shared" si="210"/>
        <v>52361.203474110596</v>
      </c>
      <c r="H4529" t="s">
        <v>21</v>
      </c>
      <c r="I4529">
        <v>14187.7</v>
      </c>
      <c r="J4529">
        <v>12177.46</v>
      </c>
      <c r="K4529">
        <v>46.76</v>
      </c>
      <c r="L4529">
        <v>6634.1685200000002</v>
      </c>
      <c r="M4529">
        <f t="shared" si="212"/>
        <v>7553.5314800000015</v>
      </c>
      <c r="N4529">
        <v>182.9</v>
      </c>
      <c r="O4529">
        <f t="shared" si="211"/>
        <v>320.41530696374008</v>
      </c>
    </row>
    <row r="4530" spans="1:15" x14ac:dyDescent="0.3">
      <c r="A4530" t="s">
        <v>26</v>
      </c>
      <c r="B4530" t="s">
        <v>27</v>
      </c>
      <c r="C4530">
        <v>2023</v>
      </c>
      <c r="D4530" s="3">
        <v>276361783</v>
      </c>
      <c r="E4530" t="s">
        <v>28</v>
      </c>
      <c r="F4530" s="3">
        <v>1390</v>
      </c>
      <c r="G4530">
        <f t="shared" si="210"/>
        <v>5029.6389931743925</v>
      </c>
      <c r="H4530" t="s">
        <v>21</v>
      </c>
      <c r="I4530">
        <v>23321.82</v>
      </c>
      <c r="J4530">
        <v>26952.6</v>
      </c>
      <c r="K4530">
        <v>40.47</v>
      </c>
      <c r="L4530">
        <v>9438.3405540000003</v>
      </c>
      <c r="M4530">
        <f t="shared" si="212"/>
        <v>13883.479445999999</v>
      </c>
      <c r="N4530">
        <v>133.44</v>
      </c>
      <c r="O4530">
        <f t="shared" si="211"/>
        <v>97.526509300310892</v>
      </c>
    </row>
    <row r="4531" spans="1:15" x14ac:dyDescent="0.3">
      <c r="A4531" t="s">
        <v>50</v>
      </c>
      <c r="B4531" t="s">
        <v>27</v>
      </c>
      <c r="C4531">
        <v>2022</v>
      </c>
      <c r="D4531" s="3">
        <v>51780579</v>
      </c>
      <c r="E4531" t="s">
        <v>17</v>
      </c>
      <c r="F4531" s="3">
        <v>1960</v>
      </c>
      <c r="G4531">
        <f t="shared" si="210"/>
        <v>37852.029425935929</v>
      </c>
      <c r="H4531" t="s">
        <v>18</v>
      </c>
      <c r="I4531">
        <v>20115.810000000001</v>
      </c>
      <c r="J4531">
        <v>21021.75</v>
      </c>
      <c r="K4531">
        <v>60.25</v>
      </c>
      <c r="L4531">
        <v>12119.775530000001</v>
      </c>
      <c r="M4531">
        <f t="shared" si="212"/>
        <v>7996.0344750000022</v>
      </c>
      <c r="N4531">
        <v>124.74</v>
      </c>
      <c r="O4531">
        <f t="shared" si="211"/>
        <v>405.97749978809622</v>
      </c>
    </row>
    <row r="4532" spans="1:15" x14ac:dyDescent="0.3">
      <c r="A4532" t="s">
        <v>46</v>
      </c>
      <c r="B4532" t="s">
        <v>47</v>
      </c>
      <c r="C4532">
        <v>2020</v>
      </c>
      <c r="D4532" s="3">
        <v>58775022</v>
      </c>
      <c r="E4532" t="s">
        <v>28</v>
      </c>
      <c r="F4532" s="3">
        <v>335</v>
      </c>
      <c r="G4532">
        <f t="shared" si="210"/>
        <v>5699.7001209119071</v>
      </c>
      <c r="H4532" t="s">
        <v>21</v>
      </c>
      <c r="I4532">
        <v>32024.639999999999</v>
      </c>
      <c r="J4532">
        <v>30790.83</v>
      </c>
      <c r="K4532">
        <v>41.99</v>
      </c>
      <c r="L4532">
        <v>13447.146339999999</v>
      </c>
      <c r="M4532">
        <f t="shared" si="212"/>
        <v>18577.493664000001</v>
      </c>
      <c r="N4532">
        <v>84.91</v>
      </c>
      <c r="O4532">
        <f t="shared" si="211"/>
        <v>523.87611186262086</v>
      </c>
    </row>
    <row r="4533" spans="1:15" x14ac:dyDescent="0.3">
      <c r="A4533" t="s">
        <v>37</v>
      </c>
      <c r="B4533" t="s">
        <v>38</v>
      </c>
      <c r="C4533">
        <v>2023</v>
      </c>
      <c r="D4533" s="3">
        <v>36402729</v>
      </c>
      <c r="E4533" t="s">
        <v>17</v>
      </c>
      <c r="F4533" s="3">
        <v>1010</v>
      </c>
      <c r="G4533">
        <f t="shared" si="210"/>
        <v>27745.172621536149</v>
      </c>
      <c r="H4533" t="s">
        <v>24</v>
      </c>
      <c r="I4533">
        <v>48787.45</v>
      </c>
      <c r="J4533">
        <v>57469.17</v>
      </c>
      <c r="K4533">
        <v>40.950000000000003</v>
      </c>
      <c r="L4533">
        <v>19978.460780000001</v>
      </c>
      <c r="M4533">
        <f t="shared" si="212"/>
        <v>28808.989224999998</v>
      </c>
      <c r="N4533">
        <v>111.93</v>
      </c>
      <c r="O4533">
        <f t="shared" si="211"/>
        <v>1578.704992144957</v>
      </c>
    </row>
    <row r="4534" spans="1:15" x14ac:dyDescent="0.3">
      <c r="A4534" t="s">
        <v>37</v>
      </c>
      <c r="B4534" t="s">
        <v>38</v>
      </c>
      <c r="C4534">
        <v>2020</v>
      </c>
      <c r="D4534" s="3">
        <v>34813867</v>
      </c>
      <c r="E4534" t="s">
        <v>17</v>
      </c>
      <c r="F4534" s="3">
        <v>700</v>
      </c>
      <c r="G4534">
        <f t="shared" si="210"/>
        <v>20106.930379207803</v>
      </c>
      <c r="H4534" t="s">
        <v>24</v>
      </c>
      <c r="I4534">
        <v>36925.480000000003</v>
      </c>
      <c r="J4534">
        <v>31807.4</v>
      </c>
      <c r="K4534">
        <v>54.96</v>
      </c>
      <c r="L4534">
        <v>20294.24381</v>
      </c>
      <c r="M4534">
        <f t="shared" si="212"/>
        <v>16631.236192</v>
      </c>
      <c r="N4534">
        <v>196.65</v>
      </c>
      <c r="O4534">
        <f t="shared" si="211"/>
        <v>913.64168191944896</v>
      </c>
    </row>
    <row r="4535" spans="1:15" x14ac:dyDescent="0.3">
      <c r="A4535" t="s">
        <v>51</v>
      </c>
      <c r="B4535" t="s">
        <v>32</v>
      </c>
      <c r="C4535">
        <v>2020</v>
      </c>
      <c r="D4535" s="3">
        <v>146542941</v>
      </c>
      <c r="E4535" t="s">
        <v>36</v>
      </c>
      <c r="F4535" s="3">
        <v>1480</v>
      </c>
      <c r="G4535">
        <f t="shared" si="210"/>
        <v>10099.428808379109</v>
      </c>
      <c r="H4535" t="s">
        <v>29</v>
      </c>
      <c r="I4535">
        <v>43274.46</v>
      </c>
      <c r="J4535">
        <v>44367.94</v>
      </c>
      <c r="K4535">
        <v>34.65</v>
      </c>
      <c r="L4535">
        <v>14994.60039</v>
      </c>
      <c r="M4535">
        <f t="shared" si="212"/>
        <v>28279.85961</v>
      </c>
      <c r="N4535">
        <v>107.63</v>
      </c>
      <c r="O4535">
        <f t="shared" si="211"/>
        <v>302.76408878678092</v>
      </c>
    </row>
    <row r="4536" spans="1:15" x14ac:dyDescent="0.3">
      <c r="A4536" t="s">
        <v>44</v>
      </c>
      <c r="B4536" t="s">
        <v>32</v>
      </c>
      <c r="C4536">
        <v>2020</v>
      </c>
      <c r="D4536" s="3">
        <v>47100396</v>
      </c>
      <c r="E4536" t="s">
        <v>17</v>
      </c>
      <c r="F4536" s="3">
        <v>1280</v>
      </c>
      <c r="G4536">
        <f t="shared" si="210"/>
        <v>27175.992320743972</v>
      </c>
      <c r="H4536" t="s">
        <v>18</v>
      </c>
      <c r="I4536">
        <v>35824.19</v>
      </c>
      <c r="J4536">
        <v>39183.410000000003</v>
      </c>
      <c r="K4536">
        <v>32.76</v>
      </c>
      <c r="L4536">
        <v>11736.004639999999</v>
      </c>
      <c r="M4536">
        <f t="shared" si="212"/>
        <v>24088.185356000002</v>
      </c>
      <c r="N4536">
        <v>169.7</v>
      </c>
      <c r="O4536">
        <f t="shared" si="211"/>
        <v>831.91253848481449</v>
      </c>
    </row>
    <row r="4537" spans="1:15" x14ac:dyDescent="0.3">
      <c r="A4537" t="s">
        <v>45</v>
      </c>
      <c r="B4537" t="s">
        <v>20</v>
      </c>
      <c r="C4537">
        <v>2024</v>
      </c>
      <c r="D4537" s="3">
        <v>133449923</v>
      </c>
      <c r="E4537" t="s">
        <v>36</v>
      </c>
      <c r="F4537" s="3">
        <v>1650</v>
      </c>
      <c r="G4537">
        <f t="shared" si="210"/>
        <v>12364.188475402867</v>
      </c>
      <c r="H4537" t="s">
        <v>21</v>
      </c>
      <c r="I4537">
        <v>42070.19</v>
      </c>
      <c r="J4537">
        <v>44375.44</v>
      </c>
      <c r="K4537">
        <v>36.380000000000003</v>
      </c>
      <c r="L4537">
        <v>15305.135120000001</v>
      </c>
      <c r="M4537">
        <f t="shared" si="212"/>
        <v>26765.054878000003</v>
      </c>
      <c r="N4537">
        <v>103.24</v>
      </c>
      <c r="O4537">
        <f t="shared" si="211"/>
        <v>332.52503262965541</v>
      </c>
    </row>
    <row r="4538" spans="1:15" x14ac:dyDescent="0.3">
      <c r="A4538" t="s">
        <v>51</v>
      </c>
      <c r="B4538" t="s">
        <v>32</v>
      </c>
      <c r="C4538">
        <v>2021</v>
      </c>
      <c r="D4538" s="3">
        <v>146748590</v>
      </c>
      <c r="E4538" t="s">
        <v>36</v>
      </c>
      <c r="F4538" s="3">
        <v>1770</v>
      </c>
      <c r="G4538">
        <f t="shared" si="210"/>
        <v>12061.444678957392</v>
      </c>
      <c r="H4538" t="s">
        <v>22</v>
      </c>
      <c r="I4538">
        <v>1947.27</v>
      </c>
      <c r="J4538">
        <v>1969.97</v>
      </c>
      <c r="K4538">
        <v>59.29</v>
      </c>
      <c r="L4538">
        <v>1154.5363829999999</v>
      </c>
      <c r="M4538">
        <f t="shared" si="212"/>
        <v>792.73361700000009</v>
      </c>
      <c r="N4538">
        <v>176.55</v>
      </c>
      <c r="O4538">
        <f t="shared" si="211"/>
        <v>13.424115352658584</v>
      </c>
    </row>
    <row r="4539" spans="1:15" x14ac:dyDescent="0.3">
      <c r="A4539" t="s">
        <v>15</v>
      </c>
      <c r="B4539" t="s">
        <v>16</v>
      </c>
      <c r="C4539">
        <v>2019</v>
      </c>
      <c r="D4539" s="3">
        <v>25203198</v>
      </c>
      <c r="E4539" t="s">
        <v>17</v>
      </c>
      <c r="F4539" s="3">
        <v>1390</v>
      </c>
      <c r="G4539">
        <f t="shared" si="210"/>
        <v>55151.73114142102</v>
      </c>
      <c r="H4539" t="s">
        <v>29</v>
      </c>
      <c r="I4539">
        <v>24548.23</v>
      </c>
      <c r="J4539">
        <v>22927.99</v>
      </c>
      <c r="K4539">
        <v>55.55</v>
      </c>
      <c r="L4539">
        <v>13636.54176</v>
      </c>
      <c r="M4539">
        <f t="shared" si="212"/>
        <v>10911.688235000001</v>
      </c>
      <c r="N4539">
        <v>23.63</v>
      </c>
      <c r="O4539">
        <f t="shared" si="211"/>
        <v>909.72542452747462</v>
      </c>
    </row>
    <row r="4540" spans="1:15" x14ac:dyDescent="0.3">
      <c r="A4540" t="s">
        <v>34</v>
      </c>
      <c r="B4540" t="s">
        <v>27</v>
      </c>
      <c r="C4540">
        <v>2021</v>
      </c>
      <c r="D4540" s="3">
        <v>1419190000</v>
      </c>
      <c r="E4540" t="s">
        <v>28</v>
      </c>
      <c r="F4540" s="3">
        <v>3170</v>
      </c>
      <c r="G4540">
        <f t="shared" si="210"/>
        <v>2233.6685010463716</v>
      </c>
      <c r="H4540" t="s">
        <v>24</v>
      </c>
      <c r="I4540">
        <v>19627.11</v>
      </c>
      <c r="J4540">
        <v>17656.79</v>
      </c>
      <c r="K4540">
        <v>60.39</v>
      </c>
      <c r="L4540">
        <v>11852.811729999999</v>
      </c>
      <c r="M4540">
        <f t="shared" si="212"/>
        <v>7774.2982709999997</v>
      </c>
      <c r="N4540">
        <v>146.52000000000001</v>
      </c>
      <c r="O4540">
        <f t="shared" si="211"/>
        <v>12.441456041826676</v>
      </c>
    </row>
    <row r="4541" spans="1:15" x14ac:dyDescent="0.3">
      <c r="A4541" t="s">
        <v>33</v>
      </c>
      <c r="B4541" t="s">
        <v>32</v>
      </c>
      <c r="C4541">
        <v>2023</v>
      </c>
      <c r="D4541" s="3">
        <v>67687567</v>
      </c>
      <c r="E4541" t="s">
        <v>17</v>
      </c>
      <c r="F4541" s="3">
        <v>3400</v>
      </c>
      <c r="G4541">
        <f t="shared" si="210"/>
        <v>50230.790537943256</v>
      </c>
      <c r="H4541" t="s">
        <v>18</v>
      </c>
      <c r="I4541">
        <v>15155.89</v>
      </c>
      <c r="J4541">
        <v>17812.77</v>
      </c>
      <c r="K4541">
        <v>42.32</v>
      </c>
      <c r="L4541">
        <v>6413.9726479999999</v>
      </c>
      <c r="M4541">
        <f t="shared" si="212"/>
        <v>8741.9173520000004</v>
      </c>
      <c r="N4541">
        <v>95.41</v>
      </c>
      <c r="O4541">
        <f t="shared" si="211"/>
        <v>263.16162316781163</v>
      </c>
    </row>
    <row r="4542" spans="1:15" x14ac:dyDescent="0.3">
      <c r="A4542" t="s">
        <v>42</v>
      </c>
      <c r="B4542" t="s">
        <v>27</v>
      </c>
      <c r="C4542">
        <v>2019</v>
      </c>
      <c r="D4542" s="3">
        <v>126994511</v>
      </c>
      <c r="E4542" t="s">
        <v>17</v>
      </c>
      <c r="F4542" s="3">
        <v>5080</v>
      </c>
      <c r="G4542">
        <f t="shared" si="210"/>
        <v>40001.728893621235</v>
      </c>
      <c r="H4542" t="s">
        <v>29</v>
      </c>
      <c r="I4542">
        <v>6031.18</v>
      </c>
      <c r="J4542">
        <v>5410.01</v>
      </c>
      <c r="K4542">
        <v>44.74</v>
      </c>
      <c r="L4542">
        <v>2698.3499320000001</v>
      </c>
      <c r="M4542">
        <f t="shared" si="212"/>
        <v>3332.8300680000002</v>
      </c>
      <c r="N4542">
        <v>31.36</v>
      </c>
      <c r="O4542">
        <f t="shared" si="211"/>
        <v>42.600345144051147</v>
      </c>
    </row>
    <row r="4543" spans="1:15" x14ac:dyDescent="0.3">
      <c r="A4543" t="s">
        <v>49</v>
      </c>
      <c r="B4543" t="s">
        <v>20</v>
      </c>
      <c r="C4543">
        <v>2019</v>
      </c>
      <c r="D4543" s="3">
        <v>37411047</v>
      </c>
      <c r="E4543" t="s">
        <v>17</v>
      </c>
      <c r="F4543" s="3">
        <v>1760</v>
      </c>
      <c r="G4543">
        <f t="shared" si="210"/>
        <v>47044.927665349758</v>
      </c>
      <c r="H4543" t="s">
        <v>21</v>
      </c>
      <c r="I4543">
        <v>37390.07</v>
      </c>
      <c r="J4543">
        <v>36986.97</v>
      </c>
      <c r="K4543">
        <v>56.13</v>
      </c>
      <c r="L4543">
        <v>20987.046289999998</v>
      </c>
      <c r="M4543">
        <f t="shared" si="212"/>
        <v>16403.023709000001</v>
      </c>
      <c r="N4543">
        <v>53.46</v>
      </c>
      <c r="O4543">
        <f t="shared" si="211"/>
        <v>988.66439102867128</v>
      </c>
    </row>
    <row r="4544" spans="1:15" x14ac:dyDescent="0.3">
      <c r="A4544" t="s">
        <v>50</v>
      </c>
      <c r="B4544" t="s">
        <v>27</v>
      </c>
      <c r="C4544">
        <v>2019</v>
      </c>
      <c r="D4544" s="3">
        <v>51709098</v>
      </c>
      <c r="E4544" t="s">
        <v>17</v>
      </c>
      <c r="F4544" s="3">
        <v>1650</v>
      </c>
      <c r="G4544">
        <f t="shared" si="210"/>
        <v>31909.278324677023</v>
      </c>
      <c r="H4544" t="s">
        <v>18</v>
      </c>
      <c r="I4544">
        <v>11625.88</v>
      </c>
      <c r="J4544">
        <v>11305.18</v>
      </c>
      <c r="K4544">
        <v>67.88</v>
      </c>
      <c r="L4544">
        <v>7891.647344</v>
      </c>
      <c r="M4544">
        <f t="shared" si="212"/>
        <v>3734.232656000001</v>
      </c>
      <c r="N4544">
        <v>27.81</v>
      </c>
      <c r="O4544">
        <f t="shared" si="211"/>
        <v>218.6303849276195</v>
      </c>
    </row>
    <row r="4545" spans="1:15" x14ac:dyDescent="0.3">
      <c r="A4545" t="s">
        <v>19</v>
      </c>
      <c r="B4545" t="s">
        <v>20</v>
      </c>
      <c r="C4545">
        <v>2022</v>
      </c>
      <c r="D4545" s="3">
        <v>332915073</v>
      </c>
      <c r="E4545" t="s">
        <v>17</v>
      </c>
      <c r="F4545" s="3">
        <v>25460</v>
      </c>
      <c r="G4545">
        <f t="shared" si="210"/>
        <v>76475.960582295418</v>
      </c>
      <c r="H4545" t="s">
        <v>25</v>
      </c>
      <c r="I4545">
        <v>31844.6</v>
      </c>
      <c r="J4545">
        <v>28277.58</v>
      </c>
      <c r="K4545">
        <v>39.78</v>
      </c>
      <c r="L4545">
        <v>12667.78188</v>
      </c>
      <c r="M4545">
        <f t="shared" si="212"/>
        <v>19176.818119999996</v>
      </c>
      <c r="N4545">
        <v>168.62</v>
      </c>
      <c r="O4545">
        <f t="shared" si="211"/>
        <v>84.939320245196583</v>
      </c>
    </row>
    <row r="4546" spans="1:15" x14ac:dyDescent="0.3">
      <c r="A4546" t="s">
        <v>19</v>
      </c>
      <c r="B4546" t="s">
        <v>20</v>
      </c>
      <c r="C4546">
        <v>2022</v>
      </c>
      <c r="D4546" s="3">
        <v>332915073</v>
      </c>
      <c r="E4546" t="s">
        <v>17</v>
      </c>
      <c r="F4546" s="3">
        <v>25460</v>
      </c>
      <c r="G4546">
        <f t="shared" ref="G4546:G4609" si="213" xml:space="preserve"> (F4546 * 1000000000) / D4546</f>
        <v>76475.960582295418</v>
      </c>
      <c r="H4546" t="s">
        <v>22</v>
      </c>
      <c r="I4546">
        <v>29791.77</v>
      </c>
      <c r="J4546">
        <v>34363.629999999997</v>
      </c>
      <c r="K4546">
        <v>47.95</v>
      </c>
      <c r="L4546">
        <v>14285.15372</v>
      </c>
      <c r="M4546">
        <f t="shared" si="212"/>
        <v>15506.616285</v>
      </c>
      <c r="N4546">
        <v>170.28</v>
      </c>
      <c r="O4546">
        <f t="shared" ref="O4546:O4609" si="214" xml:space="preserve"> (J4546 * 1000000) / D4546</f>
        <v>103.22040900803552</v>
      </c>
    </row>
    <row r="4547" spans="1:15" x14ac:dyDescent="0.3">
      <c r="A4547" t="s">
        <v>51</v>
      </c>
      <c r="B4547" t="s">
        <v>32</v>
      </c>
      <c r="C4547">
        <v>2022</v>
      </c>
      <c r="D4547" s="3">
        <v>145912025</v>
      </c>
      <c r="E4547" t="s">
        <v>36</v>
      </c>
      <c r="F4547" s="3">
        <v>2280</v>
      </c>
      <c r="G4547">
        <f t="shared" si="213"/>
        <v>15625.854003465445</v>
      </c>
      <c r="H4547" t="s">
        <v>21</v>
      </c>
      <c r="I4547">
        <v>2849.62</v>
      </c>
      <c r="J4547">
        <v>2986.54</v>
      </c>
      <c r="K4547">
        <v>64.930000000000007</v>
      </c>
      <c r="L4547">
        <v>1850.258266</v>
      </c>
      <c r="M4547">
        <f t="shared" ref="M4547:M4610" si="215" xml:space="preserve"> I4547 - (I4547 * K4547 / 100)</f>
        <v>999.36173399999984</v>
      </c>
      <c r="N4547">
        <v>20.21</v>
      </c>
      <c r="O4547">
        <f t="shared" si="214"/>
        <v>20.46808684890776</v>
      </c>
    </row>
    <row r="4548" spans="1:15" x14ac:dyDescent="0.3">
      <c r="A4548" t="s">
        <v>19</v>
      </c>
      <c r="B4548" t="s">
        <v>20</v>
      </c>
      <c r="C4548">
        <v>2023</v>
      </c>
      <c r="D4548" s="3">
        <v>334233854</v>
      </c>
      <c r="E4548" t="s">
        <v>17</v>
      </c>
      <c r="F4548" s="3">
        <v>27000</v>
      </c>
      <c r="G4548">
        <f t="shared" si="213"/>
        <v>80781.76305862781</v>
      </c>
      <c r="H4548" t="s">
        <v>30</v>
      </c>
      <c r="I4548">
        <v>16834.41</v>
      </c>
      <c r="J4548">
        <v>19328.03</v>
      </c>
      <c r="K4548">
        <v>56.01</v>
      </c>
      <c r="L4548">
        <v>9428.9530410000007</v>
      </c>
      <c r="M4548">
        <f t="shared" si="215"/>
        <v>7405.456959000001</v>
      </c>
      <c r="N4548">
        <v>50.06</v>
      </c>
      <c r="O4548">
        <f t="shared" si="214"/>
        <v>57.827864438890742</v>
      </c>
    </row>
    <row r="4549" spans="1:15" x14ac:dyDescent="0.3">
      <c r="A4549" t="s">
        <v>44</v>
      </c>
      <c r="B4549" t="s">
        <v>32</v>
      </c>
      <c r="C4549">
        <v>2023</v>
      </c>
      <c r="D4549" s="3">
        <v>47351722</v>
      </c>
      <c r="E4549" t="s">
        <v>17</v>
      </c>
      <c r="F4549" s="3">
        <v>1700</v>
      </c>
      <c r="G4549">
        <f t="shared" si="213"/>
        <v>35901.54546016299</v>
      </c>
      <c r="H4549" t="s">
        <v>22</v>
      </c>
      <c r="I4549">
        <v>23852.66</v>
      </c>
      <c r="J4549">
        <v>27457.11</v>
      </c>
      <c r="K4549">
        <v>40.6</v>
      </c>
      <c r="L4549">
        <v>9684.1799599999995</v>
      </c>
      <c r="M4549">
        <f t="shared" si="215"/>
        <v>14168.480039999999</v>
      </c>
      <c r="N4549">
        <v>41.4</v>
      </c>
      <c r="O4549">
        <f t="shared" si="214"/>
        <v>579.85451933511524</v>
      </c>
    </row>
    <row r="4550" spans="1:15" x14ac:dyDescent="0.3">
      <c r="A4550" t="s">
        <v>19</v>
      </c>
      <c r="B4550" t="s">
        <v>20</v>
      </c>
      <c r="C4550">
        <v>2018</v>
      </c>
      <c r="D4550" s="3">
        <v>327167434</v>
      </c>
      <c r="E4550" t="s">
        <v>17</v>
      </c>
      <c r="F4550" s="3">
        <v>20650</v>
      </c>
      <c r="G4550">
        <f t="shared" si="213"/>
        <v>63117.528989758801</v>
      </c>
      <c r="H4550" t="s">
        <v>21</v>
      </c>
      <c r="I4550">
        <v>41121.800000000003</v>
      </c>
      <c r="J4550">
        <v>37089.42</v>
      </c>
      <c r="K4550">
        <v>59.13</v>
      </c>
      <c r="L4550">
        <v>24315.320339999998</v>
      </c>
      <c r="M4550">
        <f t="shared" si="215"/>
        <v>16806.479659999997</v>
      </c>
      <c r="N4550">
        <v>134.05000000000001</v>
      </c>
      <c r="O4550">
        <f t="shared" si="214"/>
        <v>113.36525627425375</v>
      </c>
    </row>
    <row r="4551" spans="1:15" x14ac:dyDescent="0.3">
      <c r="A4551" t="s">
        <v>35</v>
      </c>
      <c r="B4551" t="s">
        <v>27</v>
      </c>
      <c r="C4551">
        <v>2021</v>
      </c>
      <c r="D4551" s="3">
        <v>1412600000</v>
      </c>
      <c r="E4551" t="s">
        <v>36</v>
      </c>
      <c r="F4551" s="3">
        <v>17730</v>
      </c>
      <c r="G4551">
        <f t="shared" si="213"/>
        <v>12551.323800084951</v>
      </c>
      <c r="H4551" t="s">
        <v>23</v>
      </c>
      <c r="I4551">
        <v>15544.31</v>
      </c>
      <c r="J4551">
        <v>14550.89</v>
      </c>
      <c r="K4551">
        <v>61.15</v>
      </c>
      <c r="L4551">
        <v>9505.3455649999996</v>
      </c>
      <c r="M4551">
        <f t="shared" si="215"/>
        <v>6038.9644349999999</v>
      </c>
      <c r="N4551">
        <v>104.67</v>
      </c>
      <c r="O4551">
        <f t="shared" si="214"/>
        <v>10.300785785077162</v>
      </c>
    </row>
    <row r="4552" spans="1:15" x14ac:dyDescent="0.3">
      <c r="A4552" t="s">
        <v>42</v>
      </c>
      <c r="B4552" t="s">
        <v>27</v>
      </c>
      <c r="C4552">
        <v>2019</v>
      </c>
      <c r="D4552" s="3">
        <v>126994511</v>
      </c>
      <c r="E4552" t="s">
        <v>17</v>
      </c>
      <c r="F4552" s="3">
        <v>5080</v>
      </c>
      <c r="G4552">
        <f t="shared" si="213"/>
        <v>40001.728893621235</v>
      </c>
      <c r="H4552" t="s">
        <v>18</v>
      </c>
      <c r="I4552">
        <v>47699.32</v>
      </c>
      <c r="J4552">
        <v>50363.8</v>
      </c>
      <c r="K4552">
        <v>48.6</v>
      </c>
      <c r="L4552">
        <v>23181.86952</v>
      </c>
      <c r="M4552">
        <f t="shared" si="215"/>
        <v>24517.45048</v>
      </c>
      <c r="N4552">
        <v>198.64</v>
      </c>
      <c r="O4552">
        <f t="shared" si="214"/>
        <v>396.58249481349628</v>
      </c>
    </row>
    <row r="4553" spans="1:15" x14ac:dyDescent="0.3">
      <c r="A4553" t="s">
        <v>34</v>
      </c>
      <c r="B4553" t="s">
        <v>27</v>
      </c>
      <c r="C4553">
        <v>2020</v>
      </c>
      <c r="D4553" s="3">
        <v>1406631789</v>
      </c>
      <c r="E4553" t="s">
        <v>28</v>
      </c>
      <c r="F4553" s="3">
        <v>2660</v>
      </c>
      <c r="G4553">
        <f t="shared" si="213"/>
        <v>1891.0421482021547</v>
      </c>
      <c r="H4553" t="s">
        <v>18</v>
      </c>
      <c r="I4553">
        <v>1204.73</v>
      </c>
      <c r="J4553">
        <v>1259.67</v>
      </c>
      <c r="K4553">
        <v>39.25</v>
      </c>
      <c r="L4553">
        <v>472.85652499999998</v>
      </c>
      <c r="M4553">
        <f t="shared" si="215"/>
        <v>731.87347499999998</v>
      </c>
      <c r="N4553">
        <v>135.47</v>
      </c>
      <c r="O4553">
        <f t="shared" si="214"/>
        <v>0.89552220406985272</v>
      </c>
    </row>
    <row r="4554" spans="1:15" x14ac:dyDescent="0.3">
      <c r="A4554" t="s">
        <v>35</v>
      </c>
      <c r="B4554" t="s">
        <v>27</v>
      </c>
      <c r="C4554">
        <v>2020</v>
      </c>
      <c r="D4554" s="3">
        <v>1411780000</v>
      </c>
      <c r="E4554" t="s">
        <v>36</v>
      </c>
      <c r="F4554" s="3">
        <v>14720</v>
      </c>
      <c r="G4554">
        <f t="shared" si="213"/>
        <v>10426.553712334782</v>
      </c>
      <c r="H4554" t="s">
        <v>22</v>
      </c>
      <c r="I4554">
        <v>8043.25</v>
      </c>
      <c r="J4554">
        <v>9336.34</v>
      </c>
      <c r="K4554">
        <v>69.47</v>
      </c>
      <c r="L4554">
        <v>5587.645775</v>
      </c>
      <c r="M4554">
        <f t="shared" si="215"/>
        <v>2455.604225</v>
      </c>
      <c r="N4554">
        <v>41.03</v>
      </c>
      <c r="O4554">
        <f t="shared" si="214"/>
        <v>6.6131691906671008</v>
      </c>
    </row>
    <row r="4555" spans="1:15" x14ac:dyDescent="0.3">
      <c r="A4555" t="s">
        <v>50</v>
      </c>
      <c r="B4555" t="s">
        <v>27</v>
      </c>
      <c r="C4555">
        <v>2022</v>
      </c>
      <c r="D4555" s="3">
        <v>51780579</v>
      </c>
      <c r="E4555" t="s">
        <v>17</v>
      </c>
      <c r="F4555" s="3">
        <v>1960</v>
      </c>
      <c r="G4555">
        <f t="shared" si="213"/>
        <v>37852.029425935929</v>
      </c>
      <c r="H4555" t="s">
        <v>29</v>
      </c>
      <c r="I4555">
        <v>1035.72</v>
      </c>
      <c r="J4555">
        <v>984.88</v>
      </c>
      <c r="K4555">
        <v>53.83</v>
      </c>
      <c r="L4555">
        <v>557.52807600000006</v>
      </c>
      <c r="M4555">
        <f t="shared" si="215"/>
        <v>478.19192399999997</v>
      </c>
      <c r="N4555">
        <v>37.01</v>
      </c>
      <c r="O4555">
        <f t="shared" si="214"/>
        <v>19.020258541334581</v>
      </c>
    </row>
    <row r="4556" spans="1:15" x14ac:dyDescent="0.3">
      <c r="A4556" t="s">
        <v>48</v>
      </c>
      <c r="B4556" t="s">
        <v>41</v>
      </c>
      <c r="C4556">
        <v>2021</v>
      </c>
      <c r="D4556" s="3">
        <v>45376763</v>
      </c>
      <c r="E4556" t="s">
        <v>36</v>
      </c>
      <c r="F4556" s="3">
        <v>490</v>
      </c>
      <c r="G4556">
        <f t="shared" si="213"/>
        <v>10798.478507600907</v>
      </c>
      <c r="H4556" t="s">
        <v>23</v>
      </c>
      <c r="I4556">
        <v>9253.3799999999992</v>
      </c>
      <c r="J4556">
        <v>8607.67</v>
      </c>
      <c r="K4556">
        <v>59.89</v>
      </c>
      <c r="L4556">
        <v>5541.8492820000001</v>
      </c>
      <c r="M4556">
        <f t="shared" si="215"/>
        <v>3711.530718</v>
      </c>
      <c r="N4556">
        <v>48.57</v>
      </c>
      <c r="O4556">
        <f t="shared" si="214"/>
        <v>189.69334590922671</v>
      </c>
    </row>
    <row r="4557" spans="1:15" x14ac:dyDescent="0.3">
      <c r="A4557" t="s">
        <v>46</v>
      </c>
      <c r="B4557" t="s">
        <v>47</v>
      </c>
      <c r="C4557">
        <v>2024</v>
      </c>
      <c r="D4557" s="3">
        <v>60479366</v>
      </c>
      <c r="E4557" t="s">
        <v>28</v>
      </c>
      <c r="F4557" s="3">
        <v>412</v>
      </c>
      <c r="G4557">
        <f t="shared" si="213"/>
        <v>6812.2407235552037</v>
      </c>
      <c r="H4557" t="s">
        <v>30</v>
      </c>
      <c r="I4557">
        <v>33622.660000000003</v>
      </c>
      <c r="J4557">
        <v>37639.57</v>
      </c>
      <c r="K4557">
        <v>41.28</v>
      </c>
      <c r="L4557">
        <v>13879.43405</v>
      </c>
      <c r="M4557">
        <f t="shared" si="215"/>
        <v>19743.225952000001</v>
      </c>
      <c r="N4557">
        <v>150.86000000000001</v>
      </c>
      <c r="O4557">
        <f t="shared" si="214"/>
        <v>622.35391158035623</v>
      </c>
    </row>
    <row r="4558" spans="1:15" x14ac:dyDescent="0.3">
      <c r="A4558" t="s">
        <v>15</v>
      </c>
      <c r="B4558" t="s">
        <v>16</v>
      </c>
      <c r="C4558">
        <v>2022</v>
      </c>
      <c r="D4558" s="3">
        <v>26109478</v>
      </c>
      <c r="E4558" t="s">
        <v>17</v>
      </c>
      <c r="F4558" s="3">
        <v>1690</v>
      </c>
      <c r="G4558">
        <f t="shared" si="213"/>
        <v>64727.452613185145</v>
      </c>
      <c r="H4558" t="s">
        <v>22</v>
      </c>
      <c r="I4558">
        <v>31651.360000000001</v>
      </c>
      <c r="J4558">
        <v>26405.59</v>
      </c>
      <c r="K4558">
        <v>65.7</v>
      </c>
      <c r="L4558">
        <v>20794.943520000001</v>
      </c>
      <c r="M4558">
        <f t="shared" si="215"/>
        <v>10856.41648</v>
      </c>
      <c r="N4558">
        <v>67.599999999999994</v>
      </c>
      <c r="O4558">
        <f t="shared" si="214"/>
        <v>1011.3411689042576</v>
      </c>
    </row>
    <row r="4559" spans="1:15" x14ac:dyDescent="0.3">
      <c r="A4559" t="s">
        <v>37</v>
      </c>
      <c r="B4559" t="s">
        <v>38</v>
      </c>
      <c r="C4559">
        <v>2020</v>
      </c>
      <c r="D4559" s="3">
        <v>34813867</v>
      </c>
      <c r="E4559" t="s">
        <v>17</v>
      </c>
      <c r="F4559" s="3">
        <v>700</v>
      </c>
      <c r="G4559">
        <f t="shared" si="213"/>
        <v>20106.930379207803</v>
      </c>
      <c r="H4559" t="s">
        <v>29</v>
      </c>
      <c r="I4559">
        <v>17989.060000000001</v>
      </c>
      <c r="J4559">
        <v>20475.61</v>
      </c>
      <c r="K4559">
        <v>39.979999999999997</v>
      </c>
      <c r="L4559">
        <v>7192.0261879999998</v>
      </c>
      <c r="M4559">
        <f t="shared" si="215"/>
        <v>10797.033812000001</v>
      </c>
      <c r="N4559">
        <v>195.8</v>
      </c>
      <c r="O4559">
        <f t="shared" si="214"/>
        <v>588.14523534544435</v>
      </c>
    </row>
    <row r="4560" spans="1:15" x14ac:dyDescent="0.3">
      <c r="A4560" t="s">
        <v>31</v>
      </c>
      <c r="B4560" t="s">
        <v>32</v>
      </c>
      <c r="C4560">
        <v>2018</v>
      </c>
      <c r="D4560" s="3">
        <v>82905782</v>
      </c>
      <c r="E4560" t="s">
        <v>17</v>
      </c>
      <c r="F4560" s="3">
        <v>4000</v>
      </c>
      <c r="G4560">
        <f t="shared" si="213"/>
        <v>48247.539598625342</v>
      </c>
      <c r="H4560" t="s">
        <v>30</v>
      </c>
      <c r="I4560">
        <v>18095.43</v>
      </c>
      <c r="J4560">
        <v>21226.57</v>
      </c>
      <c r="K4560">
        <v>69.59</v>
      </c>
      <c r="L4560">
        <v>12592.60974</v>
      </c>
      <c r="M4560">
        <f t="shared" si="215"/>
        <v>5502.8202630000014</v>
      </c>
      <c r="N4560">
        <v>166.18</v>
      </c>
      <c r="O4560">
        <f t="shared" si="214"/>
        <v>256.03244415449819</v>
      </c>
    </row>
    <row r="4561" spans="1:15" x14ac:dyDescent="0.3">
      <c r="A4561" t="s">
        <v>34</v>
      </c>
      <c r="B4561" t="s">
        <v>27</v>
      </c>
      <c r="C4561">
        <v>2022</v>
      </c>
      <c r="D4561" s="3">
        <v>1427647786</v>
      </c>
      <c r="E4561" t="s">
        <v>28</v>
      </c>
      <c r="F4561" s="3">
        <v>3380</v>
      </c>
      <c r="G4561">
        <f t="shared" si="213"/>
        <v>2367.5307265177239</v>
      </c>
      <c r="H4561" t="s">
        <v>24</v>
      </c>
      <c r="I4561">
        <v>22099.49</v>
      </c>
      <c r="J4561">
        <v>18873.66</v>
      </c>
      <c r="K4561">
        <v>60.29</v>
      </c>
      <c r="L4561">
        <v>13323.782520000001</v>
      </c>
      <c r="M4561">
        <f t="shared" si="215"/>
        <v>8775.7074790000006</v>
      </c>
      <c r="N4561">
        <v>175.5</v>
      </c>
      <c r="O4561">
        <f t="shared" si="214"/>
        <v>13.220109459126776</v>
      </c>
    </row>
    <row r="4562" spans="1:15" x14ac:dyDescent="0.3">
      <c r="A4562" t="s">
        <v>15</v>
      </c>
      <c r="B4562" t="s">
        <v>16</v>
      </c>
      <c r="C4562">
        <v>2024</v>
      </c>
      <c r="D4562" s="3">
        <v>27204809</v>
      </c>
      <c r="E4562" t="s">
        <v>17</v>
      </c>
      <c r="F4562" s="3">
        <v>1840</v>
      </c>
      <c r="G4562">
        <f t="shared" si="213"/>
        <v>67635.100838237835</v>
      </c>
      <c r="H4562" t="s">
        <v>24</v>
      </c>
      <c r="I4562">
        <v>48239.94</v>
      </c>
      <c r="J4562">
        <v>50223.97</v>
      </c>
      <c r="K4562">
        <v>42.16</v>
      </c>
      <c r="L4562">
        <v>20337.958699999999</v>
      </c>
      <c r="M4562">
        <f t="shared" si="215"/>
        <v>27901.981296000002</v>
      </c>
      <c r="N4562">
        <v>158.19999999999999</v>
      </c>
      <c r="O4562">
        <f t="shared" si="214"/>
        <v>1846.1430844818649</v>
      </c>
    </row>
    <row r="4563" spans="1:15" x14ac:dyDescent="0.3">
      <c r="A4563" t="s">
        <v>15</v>
      </c>
      <c r="B4563" t="s">
        <v>16</v>
      </c>
      <c r="C4563">
        <v>2019</v>
      </c>
      <c r="D4563" s="3">
        <v>25203198</v>
      </c>
      <c r="E4563" t="s">
        <v>17</v>
      </c>
      <c r="F4563" s="3">
        <v>1390</v>
      </c>
      <c r="G4563">
        <f t="shared" si="213"/>
        <v>55151.73114142102</v>
      </c>
      <c r="H4563" t="s">
        <v>29</v>
      </c>
      <c r="I4563">
        <v>49902.879999999997</v>
      </c>
      <c r="J4563">
        <v>53795.1</v>
      </c>
      <c r="K4563">
        <v>57.74</v>
      </c>
      <c r="L4563">
        <v>28813.922910000001</v>
      </c>
      <c r="M4563">
        <f t="shared" si="215"/>
        <v>21088.957087999999</v>
      </c>
      <c r="N4563">
        <v>114.38</v>
      </c>
      <c r="O4563">
        <f t="shared" si="214"/>
        <v>2134.455317932272</v>
      </c>
    </row>
    <row r="4564" spans="1:15" x14ac:dyDescent="0.3">
      <c r="A4564" t="s">
        <v>50</v>
      </c>
      <c r="B4564" t="s">
        <v>27</v>
      </c>
      <c r="C4564">
        <v>2021</v>
      </c>
      <c r="D4564" s="3">
        <v>51909052</v>
      </c>
      <c r="E4564" t="s">
        <v>17</v>
      </c>
      <c r="F4564" s="3">
        <v>1810</v>
      </c>
      <c r="G4564">
        <f t="shared" si="213"/>
        <v>34868.677624858188</v>
      </c>
      <c r="H4564" t="s">
        <v>22</v>
      </c>
      <c r="I4564">
        <v>13833.6</v>
      </c>
      <c r="J4564">
        <v>14947.19</v>
      </c>
      <c r="K4564">
        <v>67.73</v>
      </c>
      <c r="L4564">
        <v>9369.4972799999996</v>
      </c>
      <c r="M4564">
        <f t="shared" si="215"/>
        <v>4464.102719999999</v>
      </c>
      <c r="N4564">
        <v>193.72</v>
      </c>
      <c r="O4564">
        <f t="shared" si="214"/>
        <v>287.94958536326186</v>
      </c>
    </row>
    <row r="4565" spans="1:15" x14ac:dyDescent="0.3">
      <c r="A4565" t="s">
        <v>43</v>
      </c>
      <c r="B4565" t="s">
        <v>32</v>
      </c>
      <c r="C4565">
        <v>2020</v>
      </c>
      <c r="D4565" s="3">
        <v>60421760</v>
      </c>
      <c r="E4565" t="s">
        <v>17</v>
      </c>
      <c r="F4565" s="3">
        <v>1890</v>
      </c>
      <c r="G4565">
        <f t="shared" si="213"/>
        <v>31280.121598576407</v>
      </c>
      <c r="H4565" t="s">
        <v>22</v>
      </c>
      <c r="I4565">
        <v>28246.37</v>
      </c>
      <c r="J4565">
        <v>27153.02</v>
      </c>
      <c r="K4565">
        <v>62.57</v>
      </c>
      <c r="L4565">
        <v>17673.753710000001</v>
      </c>
      <c r="M4565">
        <f t="shared" si="215"/>
        <v>10572.616290999998</v>
      </c>
      <c r="N4565">
        <v>93.73</v>
      </c>
      <c r="O4565">
        <f t="shared" si="214"/>
        <v>449.39141130612546</v>
      </c>
    </row>
    <row r="4566" spans="1:15" x14ac:dyDescent="0.3">
      <c r="A4566" t="s">
        <v>15</v>
      </c>
      <c r="B4566" t="s">
        <v>16</v>
      </c>
      <c r="C4566">
        <v>2023</v>
      </c>
      <c r="D4566" s="3">
        <v>26652777</v>
      </c>
      <c r="E4566" t="s">
        <v>17</v>
      </c>
      <c r="F4566" s="3">
        <v>1760</v>
      </c>
      <c r="G4566">
        <f t="shared" si="213"/>
        <v>66034.394839982342</v>
      </c>
      <c r="H4566" t="s">
        <v>18</v>
      </c>
      <c r="I4566">
        <v>24162.400000000001</v>
      </c>
      <c r="J4566">
        <v>19831.43</v>
      </c>
      <c r="K4566">
        <v>39.72</v>
      </c>
      <c r="L4566">
        <v>9597.3052800000005</v>
      </c>
      <c r="M4566">
        <f t="shared" si="215"/>
        <v>14565.094720000001</v>
      </c>
      <c r="N4566">
        <v>177.6</v>
      </c>
      <c r="O4566">
        <f t="shared" si="214"/>
        <v>744.06618117129028</v>
      </c>
    </row>
    <row r="4567" spans="1:15" x14ac:dyDescent="0.3">
      <c r="A4567" t="s">
        <v>51</v>
      </c>
      <c r="B4567" t="s">
        <v>32</v>
      </c>
      <c r="C4567">
        <v>2020</v>
      </c>
      <c r="D4567" s="3">
        <v>146542941</v>
      </c>
      <c r="E4567" t="s">
        <v>36</v>
      </c>
      <c r="F4567" s="3">
        <v>1480</v>
      </c>
      <c r="G4567">
        <f t="shared" si="213"/>
        <v>10099.428808379109</v>
      </c>
      <c r="H4567" t="s">
        <v>29</v>
      </c>
      <c r="I4567">
        <v>40155.35</v>
      </c>
      <c r="J4567">
        <v>47142.53</v>
      </c>
      <c r="K4567">
        <v>30.64</v>
      </c>
      <c r="L4567">
        <v>12303.59924</v>
      </c>
      <c r="M4567">
        <f t="shared" si="215"/>
        <v>27851.750759999999</v>
      </c>
      <c r="N4567">
        <v>156.69999999999999</v>
      </c>
      <c r="O4567">
        <f t="shared" si="214"/>
        <v>321.69771998775428</v>
      </c>
    </row>
    <row r="4568" spans="1:15" x14ac:dyDescent="0.3">
      <c r="A4568" t="s">
        <v>39</v>
      </c>
      <c r="B4568" t="s">
        <v>32</v>
      </c>
      <c r="C4568">
        <v>2018</v>
      </c>
      <c r="D4568" s="3">
        <v>66040229</v>
      </c>
      <c r="E4568" t="s">
        <v>17</v>
      </c>
      <c r="F4568" s="3">
        <v>2850</v>
      </c>
      <c r="G4568">
        <f t="shared" si="213"/>
        <v>43155.51358854313</v>
      </c>
      <c r="H4568" t="s">
        <v>29</v>
      </c>
      <c r="I4568">
        <v>26004.03</v>
      </c>
      <c r="J4568">
        <v>25273.67</v>
      </c>
      <c r="K4568">
        <v>42.13</v>
      </c>
      <c r="L4568">
        <v>10955.49784</v>
      </c>
      <c r="M4568">
        <f t="shared" si="215"/>
        <v>15048.532160999999</v>
      </c>
      <c r="N4568">
        <v>67.069999999999993</v>
      </c>
      <c r="O4568">
        <f t="shared" si="214"/>
        <v>382.7011260060894</v>
      </c>
    </row>
    <row r="4569" spans="1:15" x14ac:dyDescent="0.3">
      <c r="A4569" t="s">
        <v>51</v>
      </c>
      <c r="B4569" t="s">
        <v>32</v>
      </c>
      <c r="C4569">
        <v>2024</v>
      </c>
      <c r="D4569" s="3">
        <v>143533851</v>
      </c>
      <c r="E4569" t="s">
        <v>36</v>
      </c>
      <c r="F4569" s="3">
        <v>2600</v>
      </c>
      <c r="G4569">
        <f t="shared" si="213"/>
        <v>18114.193842677571</v>
      </c>
      <c r="H4569" t="s">
        <v>29</v>
      </c>
      <c r="I4569">
        <v>9049.1200000000008</v>
      </c>
      <c r="J4569">
        <v>7668.69</v>
      </c>
      <c r="K4569">
        <v>47.61</v>
      </c>
      <c r="L4569">
        <v>4308.286032</v>
      </c>
      <c r="M4569">
        <f t="shared" si="215"/>
        <v>4740.8339680000008</v>
      </c>
      <c r="N4569">
        <v>52.21</v>
      </c>
      <c r="O4569">
        <f t="shared" si="214"/>
        <v>53.427745069001176</v>
      </c>
    </row>
    <row r="4570" spans="1:15" x14ac:dyDescent="0.3">
      <c r="A4570" t="s">
        <v>37</v>
      </c>
      <c r="B4570" t="s">
        <v>38</v>
      </c>
      <c r="C4570">
        <v>2024</v>
      </c>
      <c r="D4570" s="3">
        <v>36966608</v>
      </c>
      <c r="E4570" t="s">
        <v>17</v>
      </c>
      <c r="F4570" s="3">
        <v>980</v>
      </c>
      <c r="G4570">
        <f t="shared" si="213"/>
        <v>26510.411774864493</v>
      </c>
      <c r="H4570" t="s">
        <v>24</v>
      </c>
      <c r="I4570">
        <v>10519.94</v>
      </c>
      <c r="J4570">
        <v>11336.34</v>
      </c>
      <c r="K4570">
        <v>66.7</v>
      </c>
      <c r="L4570">
        <v>7016.7999799999998</v>
      </c>
      <c r="M4570">
        <f t="shared" si="215"/>
        <v>3503.1400200000007</v>
      </c>
      <c r="N4570">
        <v>134.36000000000001</v>
      </c>
      <c r="O4570">
        <f t="shared" si="214"/>
        <v>306.66432797945646</v>
      </c>
    </row>
    <row r="4571" spans="1:15" x14ac:dyDescent="0.3">
      <c r="A4571" t="s">
        <v>34</v>
      </c>
      <c r="B4571" t="s">
        <v>27</v>
      </c>
      <c r="C4571">
        <v>2020</v>
      </c>
      <c r="D4571" s="3">
        <v>1406631789</v>
      </c>
      <c r="E4571" t="s">
        <v>28</v>
      </c>
      <c r="F4571" s="3">
        <v>2660</v>
      </c>
      <c r="G4571">
        <f t="shared" si="213"/>
        <v>1891.0421482021547</v>
      </c>
      <c r="H4571" t="s">
        <v>25</v>
      </c>
      <c r="I4571">
        <v>46663.86</v>
      </c>
      <c r="J4571">
        <v>45252.87</v>
      </c>
      <c r="K4571">
        <v>35.07</v>
      </c>
      <c r="L4571">
        <v>16365.0157</v>
      </c>
      <c r="M4571">
        <f t="shared" si="215"/>
        <v>30298.844298000004</v>
      </c>
      <c r="N4571">
        <v>151.36000000000001</v>
      </c>
      <c r="O4571">
        <f t="shared" si="214"/>
        <v>32.171084397410844</v>
      </c>
    </row>
    <row r="4572" spans="1:15" x14ac:dyDescent="0.3">
      <c r="A4572" t="s">
        <v>49</v>
      </c>
      <c r="B4572" t="s">
        <v>20</v>
      </c>
      <c r="C4572">
        <v>2021</v>
      </c>
      <c r="D4572" s="3">
        <v>38005238</v>
      </c>
      <c r="E4572" t="s">
        <v>17</v>
      </c>
      <c r="F4572" s="3">
        <v>1990</v>
      </c>
      <c r="G4572">
        <f t="shared" si="213"/>
        <v>52361.203474110596</v>
      </c>
      <c r="H4572" t="s">
        <v>29</v>
      </c>
      <c r="I4572">
        <v>16288.16</v>
      </c>
      <c r="J4572">
        <v>18370.07</v>
      </c>
      <c r="K4572">
        <v>50.17</v>
      </c>
      <c r="L4572">
        <v>8171.7698719999999</v>
      </c>
      <c r="M4572">
        <f t="shared" si="215"/>
        <v>8116.390128</v>
      </c>
      <c r="N4572">
        <v>186.26</v>
      </c>
      <c r="O4572">
        <f t="shared" si="214"/>
        <v>483.35626789128384</v>
      </c>
    </row>
    <row r="4573" spans="1:15" x14ac:dyDescent="0.3">
      <c r="A4573" t="s">
        <v>49</v>
      </c>
      <c r="B4573" t="s">
        <v>20</v>
      </c>
      <c r="C4573">
        <v>2020</v>
      </c>
      <c r="D4573" s="3">
        <v>37742154</v>
      </c>
      <c r="E4573" t="s">
        <v>17</v>
      </c>
      <c r="F4573" s="3">
        <v>1650</v>
      </c>
      <c r="G4573">
        <f t="shared" si="213"/>
        <v>43717.695603700835</v>
      </c>
      <c r="H4573" t="s">
        <v>25</v>
      </c>
      <c r="I4573">
        <v>47786.37</v>
      </c>
      <c r="J4573">
        <v>40743.03</v>
      </c>
      <c r="K4573">
        <v>49.68</v>
      </c>
      <c r="L4573">
        <v>23740.268619999999</v>
      </c>
      <c r="M4573">
        <f t="shared" si="215"/>
        <v>24046.101384000001</v>
      </c>
      <c r="N4573">
        <v>72.819999999999993</v>
      </c>
      <c r="O4573">
        <f t="shared" si="214"/>
        <v>1079.5099294014856</v>
      </c>
    </row>
    <row r="4574" spans="1:15" x14ac:dyDescent="0.3">
      <c r="A4574" t="s">
        <v>35</v>
      </c>
      <c r="B4574" t="s">
        <v>27</v>
      </c>
      <c r="C4574">
        <v>2024</v>
      </c>
      <c r="D4574" s="3">
        <v>1411750000</v>
      </c>
      <c r="E4574" t="s">
        <v>36</v>
      </c>
      <c r="F4574" s="3">
        <v>19300</v>
      </c>
      <c r="G4574">
        <f t="shared" si="213"/>
        <v>13670.975739330617</v>
      </c>
      <c r="H4574" t="s">
        <v>22</v>
      </c>
      <c r="I4574">
        <v>34744.9</v>
      </c>
      <c r="J4574">
        <v>30622.04</v>
      </c>
      <c r="K4574">
        <v>34.22</v>
      </c>
      <c r="L4574">
        <v>11889.70478</v>
      </c>
      <c r="M4574">
        <f t="shared" si="215"/>
        <v>22855.195220000001</v>
      </c>
      <c r="N4574">
        <v>98.46</v>
      </c>
      <c r="O4574">
        <f t="shared" si="214"/>
        <v>21.690837612891801</v>
      </c>
    </row>
    <row r="4575" spans="1:15" x14ac:dyDescent="0.3">
      <c r="A4575" t="s">
        <v>33</v>
      </c>
      <c r="B4575" t="s">
        <v>32</v>
      </c>
      <c r="C4575">
        <v>2024</v>
      </c>
      <c r="D4575" s="3">
        <v>67830195</v>
      </c>
      <c r="E4575" t="s">
        <v>17</v>
      </c>
      <c r="F4575" s="3">
        <v>3550</v>
      </c>
      <c r="G4575">
        <f t="shared" si="213"/>
        <v>52336.573704380477</v>
      </c>
      <c r="H4575" t="s">
        <v>25</v>
      </c>
      <c r="I4575">
        <v>19279.87</v>
      </c>
      <c r="J4575">
        <v>20683.87</v>
      </c>
      <c r="K4575">
        <v>53.62</v>
      </c>
      <c r="L4575">
        <v>10337.86629</v>
      </c>
      <c r="M4575">
        <f t="shared" si="215"/>
        <v>8942.0037059999995</v>
      </c>
      <c r="N4575">
        <v>107.37</v>
      </c>
      <c r="O4575">
        <f t="shared" si="214"/>
        <v>304.93602443572513</v>
      </c>
    </row>
    <row r="4576" spans="1:15" x14ac:dyDescent="0.3">
      <c r="A4576" t="s">
        <v>35</v>
      </c>
      <c r="B4576" t="s">
        <v>27</v>
      </c>
      <c r="C4576">
        <v>2021</v>
      </c>
      <c r="D4576" s="3">
        <v>1412600000</v>
      </c>
      <c r="E4576" t="s">
        <v>36</v>
      </c>
      <c r="F4576" s="3">
        <v>17730</v>
      </c>
      <c r="G4576">
        <f t="shared" si="213"/>
        <v>12551.323800084951</v>
      </c>
      <c r="H4576" t="s">
        <v>21</v>
      </c>
      <c r="I4576">
        <v>31951.48</v>
      </c>
      <c r="J4576">
        <v>36597.78</v>
      </c>
      <c r="K4576">
        <v>43.85</v>
      </c>
      <c r="L4576">
        <v>14010.723980000001</v>
      </c>
      <c r="M4576">
        <f t="shared" si="215"/>
        <v>17940.756020000001</v>
      </c>
      <c r="N4576">
        <v>79.03</v>
      </c>
      <c r="O4576">
        <f t="shared" si="214"/>
        <v>25.908098541696162</v>
      </c>
    </row>
    <row r="4577" spans="1:15" x14ac:dyDescent="0.3">
      <c r="A4577" t="s">
        <v>35</v>
      </c>
      <c r="B4577" t="s">
        <v>27</v>
      </c>
      <c r="C4577">
        <v>2022</v>
      </c>
      <c r="D4577" s="3">
        <v>1412450000</v>
      </c>
      <c r="E4577" t="s">
        <v>36</v>
      </c>
      <c r="F4577" s="3">
        <v>17960</v>
      </c>
      <c r="G4577">
        <f t="shared" si="213"/>
        <v>12715.494353782435</v>
      </c>
      <c r="H4577" t="s">
        <v>18</v>
      </c>
      <c r="I4577">
        <v>32986.36</v>
      </c>
      <c r="J4577">
        <v>34639.82</v>
      </c>
      <c r="K4577">
        <v>54.73</v>
      </c>
      <c r="L4577">
        <v>18053.434829999998</v>
      </c>
      <c r="M4577">
        <f t="shared" si="215"/>
        <v>14932.925172000003</v>
      </c>
      <c r="N4577">
        <v>60.94</v>
      </c>
      <c r="O4577">
        <f t="shared" si="214"/>
        <v>24.524634500336294</v>
      </c>
    </row>
    <row r="4578" spans="1:15" x14ac:dyDescent="0.3">
      <c r="A4578" t="s">
        <v>45</v>
      </c>
      <c r="B4578" t="s">
        <v>20</v>
      </c>
      <c r="C4578">
        <v>2019</v>
      </c>
      <c r="D4578" s="3">
        <v>127575529</v>
      </c>
      <c r="E4578" t="s">
        <v>36</v>
      </c>
      <c r="F4578" s="3">
        <v>1260</v>
      </c>
      <c r="G4578">
        <f t="shared" si="213"/>
        <v>9876.5022561654441</v>
      </c>
      <c r="H4578" t="s">
        <v>23</v>
      </c>
      <c r="I4578">
        <v>20510.13</v>
      </c>
      <c r="J4578">
        <v>17424.62</v>
      </c>
      <c r="K4578">
        <v>66.27</v>
      </c>
      <c r="L4578">
        <v>13592.06315</v>
      </c>
      <c r="M4578">
        <f t="shared" si="215"/>
        <v>6918.0668490000007</v>
      </c>
      <c r="N4578">
        <v>100.61</v>
      </c>
      <c r="O4578">
        <f t="shared" si="214"/>
        <v>136.58277678002025</v>
      </c>
    </row>
    <row r="4579" spans="1:15" x14ac:dyDescent="0.3">
      <c r="A4579" t="s">
        <v>15</v>
      </c>
      <c r="B4579" t="s">
        <v>16</v>
      </c>
      <c r="C4579">
        <v>2022</v>
      </c>
      <c r="D4579" s="3">
        <v>26109478</v>
      </c>
      <c r="E4579" t="s">
        <v>17</v>
      </c>
      <c r="F4579" s="3">
        <v>1690</v>
      </c>
      <c r="G4579">
        <f t="shared" si="213"/>
        <v>64727.452613185145</v>
      </c>
      <c r="H4579" t="s">
        <v>18</v>
      </c>
      <c r="I4579">
        <v>40051.480000000003</v>
      </c>
      <c r="J4579">
        <v>39577.85</v>
      </c>
      <c r="K4579">
        <v>40.42</v>
      </c>
      <c r="L4579">
        <v>16188.808220000001</v>
      </c>
      <c r="M4579">
        <f t="shared" si="215"/>
        <v>23862.671784000002</v>
      </c>
      <c r="N4579">
        <v>145.96</v>
      </c>
      <c r="O4579">
        <f t="shared" si="214"/>
        <v>1515.84225467855</v>
      </c>
    </row>
    <row r="4580" spans="1:15" x14ac:dyDescent="0.3">
      <c r="A4580" t="s">
        <v>50</v>
      </c>
      <c r="B4580" t="s">
        <v>27</v>
      </c>
      <c r="C4580">
        <v>2022</v>
      </c>
      <c r="D4580" s="3">
        <v>51780579</v>
      </c>
      <c r="E4580" t="s">
        <v>17</v>
      </c>
      <c r="F4580" s="3">
        <v>1960</v>
      </c>
      <c r="G4580">
        <f t="shared" si="213"/>
        <v>37852.029425935929</v>
      </c>
      <c r="H4580" t="s">
        <v>29</v>
      </c>
      <c r="I4580">
        <v>40755.53</v>
      </c>
      <c r="J4580">
        <v>45348.62</v>
      </c>
      <c r="K4580">
        <v>56.39</v>
      </c>
      <c r="L4580">
        <v>22982.043369999999</v>
      </c>
      <c r="M4580">
        <f t="shared" si="215"/>
        <v>17773.486633</v>
      </c>
      <c r="N4580">
        <v>123.59</v>
      </c>
      <c r="O4580">
        <f t="shared" si="214"/>
        <v>875.78433605387067</v>
      </c>
    </row>
    <row r="4581" spans="1:15" x14ac:dyDescent="0.3">
      <c r="A4581" t="s">
        <v>42</v>
      </c>
      <c r="B4581" t="s">
        <v>27</v>
      </c>
      <c r="C4581">
        <v>2021</v>
      </c>
      <c r="D4581" s="3">
        <v>125836021</v>
      </c>
      <c r="E4581" t="s">
        <v>17</v>
      </c>
      <c r="F4581" s="3">
        <v>4930</v>
      </c>
      <c r="G4581">
        <f t="shared" si="213"/>
        <v>39177.971147069249</v>
      </c>
      <c r="H4581" t="s">
        <v>18</v>
      </c>
      <c r="I4581">
        <v>4995.3599999999997</v>
      </c>
      <c r="J4581">
        <v>4604.68</v>
      </c>
      <c r="K4581">
        <v>67.010000000000005</v>
      </c>
      <c r="L4581">
        <v>3347.3907359999998</v>
      </c>
      <c r="M4581">
        <f t="shared" si="215"/>
        <v>1647.9692639999998</v>
      </c>
      <c r="N4581">
        <v>58.01</v>
      </c>
      <c r="O4581">
        <f t="shared" si="214"/>
        <v>36.592701862370554</v>
      </c>
    </row>
    <row r="4582" spans="1:15" x14ac:dyDescent="0.3">
      <c r="A4582" t="s">
        <v>48</v>
      </c>
      <c r="B4582" t="s">
        <v>41</v>
      </c>
      <c r="C4582">
        <v>2024</v>
      </c>
      <c r="D4582" s="3">
        <v>45983132</v>
      </c>
      <c r="E4582" t="s">
        <v>36</v>
      </c>
      <c r="F4582" s="3">
        <v>590</v>
      </c>
      <c r="G4582">
        <f t="shared" si="213"/>
        <v>12830.791952144538</v>
      </c>
      <c r="H4582" t="s">
        <v>24</v>
      </c>
      <c r="I4582">
        <v>39454.31</v>
      </c>
      <c r="J4582">
        <v>39951.72</v>
      </c>
      <c r="K4582">
        <v>54.22</v>
      </c>
      <c r="L4582">
        <v>21392.12688</v>
      </c>
      <c r="M4582">
        <f t="shared" si="215"/>
        <v>18062.183118000001</v>
      </c>
      <c r="N4582">
        <v>104.91</v>
      </c>
      <c r="O4582">
        <f t="shared" si="214"/>
        <v>868.83424991581694</v>
      </c>
    </row>
    <row r="4583" spans="1:15" x14ac:dyDescent="0.3">
      <c r="A4583" t="s">
        <v>37</v>
      </c>
      <c r="B4583" t="s">
        <v>38</v>
      </c>
      <c r="C4583">
        <v>2018</v>
      </c>
      <c r="D4583" s="3">
        <v>33699947</v>
      </c>
      <c r="E4583" t="s">
        <v>17</v>
      </c>
      <c r="F4583" s="3">
        <v>780</v>
      </c>
      <c r="G4583">
        <f t="shared" si="213"/>
        <v>23145.436994307438</v>
      </c>
      <c r="H4583" t="s">
        <v>22</v>
      </c>
      <c r="I4583">
        <v>38507.89</v>
      </c>
      <c r="J4583">
        <v>40945.620000000003</v>
      </c>
      <c r="K4583">
        <v>68.569999999999993</v>
      </c>
      <c r="L4583">
        <v>26404.86017</v>
      </c>
      <c r="M4583">
        <f t="shared" si="215"/>
        <v>12103.029827000006</v>
      </c>
      <c r="N4583">
        <v>21.23</v>
      </c>
      <c r="O4583">
        <f t="shared" si="214"/>
        <v>1215.0054716703264</v>
      </c>
    </row>
    <row r="4584" spans="1:15" x14ac:dyDescent="0.3">
      <c r="A4584" t="s">
        <v>31</v>
      </c>
      <c r="B4584" t="s">
        <v>32</v>
      </c>
      <c r="C4584">
        <v>2022</v>
      </c>
      <c r="D4584" s="3">
        <v>83517045</v>
      </c>
      <c r="E4584" t="s">
        <v>17</v>
      </c>
      <c r="F4584" s="3">
        <v>4300</v>
      </c>
      <c r="G4584">
        <f t="shared" si="213"/>
        <v>51486.495960195913</v>
      </c>
      <c r="H4584" t="s">
        <v>18</v>
      </c>
      <c r="I4584">
        <v>14359.43</v>
      </c>
      <c r="J4584">
        <v>15849.56</v>
      </c>
      <c r="K4584">
        <v>56.42</v>
      </c>
      <c r="L4584">
        <v>8101.5904060000003</v>
      </c>
      <c r="M4584">
        <f t="shared" si="215"/>
        <v>6257.839594</v>
      </c>
      <c r="N4584">
        <v>127.62</v>
      </c>
      <c r="O4584">
        <f t="shared" si="214"/>
        <v>189.77635044439131</v>
      </c>
    </row>
    <row r="4585" spans="1:15" x14ac:dyDescent="0.3">
      <c r="A4585" t="s">
        <v>53</v>
      </c>
      <c r="B4585" t="s">
        <v>32</v>
      </c>
      <c r="C4585">
        <v>2019</v>
      </c>
      <c r="D4585" s="3">
        <v>83429615</v>
      </c>
      <c r="E4585" t="s">
        <v>36</v>
      </c>
      <c r="F4585" s="3">
        <v>760</v>
      </c>
      <c r="G4585">
        <f t="shared" si="213"/>
        <v>9109.4750946651257</v>
      </c>
      <c r="H4585" t="s">
        <v>24</v>
      </c>
      <c r="I4585">
        <v>13810.52</v>
      </c>
      <c r="J4585">
        <v>14005.96</v>
      </c>
      <c r="K4585">
        <v>30.71</v>
      </c>
      <c r="L4585">
        <v>4241.2106919999997</v>
      </c>
      <c r="M4585">
        <f t="shared" si="215"/>
        <v>9569.3093079999999</v>
      </c>
      <c r="N4585">
        <v>93.6</v>
      </c>
      <c r="O4585">
        <f t="shared" si="214"/>
        <v>167.87755762746838</v>
      </c>
    </row>
    <row r="4586" spans="1:15" x14ac:dyDescent="0.3">
      <c r="A4586" t="s">
        <v>51</v>
      </c>
      <c r="B4586" t="s">
        <v>32</v>
      </c>
      <c r="C4586">
        <v>2018</v>
      </c>
      <c r="D4586" s="3">
        <v>145734038</v>
      </c>
      <c r="E4586" t="s">
        <v>36</v>
      </c>
      <c r="F4586" s="3">
        <v>1650</v>
      </c>
      <c r="G4586">
        <f t="shared" si="213"/>
        <v>11321.994659888584</v>
      </c>
      <c r="H4586" t="s">
        <v>23</v>
      </c>
      <c r="I4586">
        <v>7791.46</v>
      </c>
      <c r="J4586">
        <v>8600.1</v>
      </c>
      <c r="K4586">
        <v>59.93</v>
      </c>
      <c r="L4586">
        <v>4669.4219780000003</v>
      </c>
      <c r="M4586">
        <f t="shared" si="215"/>
        <v>3122.0380219999997</v>
      </c>
      <c r="N4586">
        <v>39.49</v>
      </c>
      <c r="O4586">
        <f t="shared" si="214"/>
        <v>59.012294711822918</v>
      </c>
    </row>
    <row r="4587" spans="1:15" x14ac:dyDescent="0.3">
      <c r="A4587" t="s">
        <v>26</v>
      </c>
      <c r="B4587" t="s">
        <v>27</v>
      </c>
      <c r="C4587">
        <v>2024</v>
      </c>
      <c r="D4587" s="3">
        <v>277534122</v>
      </c>
      <c r="E4587" t="s">
        <v>28</v>
      </c>
      <c r="F4587" s="3">
        <v>1470</v>
      </c>
      <c r="G4587">
        <f t="shared" si="213"/>
        <v>5296.6460102516694</v>
      </c>
      <c r="H4587" t="s">
        <v>30</v>
      </c>
      <c r="I4587">
        <v>10487.16</v>
      </c>
      <c r="J4587">
        <v>10653.06</v>
      </c>
      <c r="K4587">
        <v>43.74</v>
      </c>
      <c r="L4587">
        <v>4587.0837840000004</v>
      </c>
      <c r="M4587">
        <f t="shared" si="215"/>
        <v>5900.0762160000004</v>
      </c>
      <c r="N4587">
        <v>57.36</v>
      </c>
      <c r="O4587">
        <f t="shared" si="214"/>
        <v>38.38468554147731</v>
      </c>
    </row>
    <row r="4588" spans="1:15" x14ac:dyDescent="0.3">
      <c r="A4588" t="s">
        <v>48</v>
      </c>
      <c r="B4588" t="s">
        <v>41</v>
      </c>
      <c r="C4588">
        <v>2019</v>
      </c>
      <c r="D4588" s="3">
        <v>45195777</v>
      </c>
      <c r="E4588" t="s">
        <v>36</v>
      </c>
      <c r="F4588" s="3">
        <v>450</v>
      </c>
      <c r="G4588">
        <f t="shared" si="213"/>
        <v>9956.6824573012655</v>
      </c>
      <c r="H4588" t="s">
        <v>18</v>
      </c>
      <c r="I4588">
        <v>21160.880000000001</v>
      </c>
      <c r="J4588">
        <v>23556.19</v>
      </c>
      <c r="K4588">
        <v>43.37</v>
      </c>
      <c r="L4588">
        <v>9177.4736560000001</v>
      </c>
      <c r="M4588">
        <f t="shared" si="215"/>
        <v>11983.406344000001</v>
      </c>
      <c r="N4588">
        <v>101.92</v>
      </c>
      <c r="O4588">
        <f t="shared" si="214"/>
        <v>521.20334163078996</v>
      </c>
    </row>
    <row r="4589" spans="1:15" x14ac:dyDescent="0.3">
      <c r="A4589" t="s">
        <v>37</v>
      </c>
      <c r="B4589" t="s">
        <v>38</v>
      </c>
      <c r="C4589">
        <v>2019</v>
      </c>
      <c r="D4589" s="3">
        <v>34268528</v>
      </c>
      <c r="E4589" t="s">
        <v>17</v>
      </c>
      <c r="F4589" s="3">
        <v>790</v>
      </c>
      <c r="G4589">
        <f t="shared" si="213"/>
        <v>23053.222478654468</v>
      </c>
      <c r="H4589" t="s">
        <v>21</v>
      </c>
      <c r="I4589">
        <v>20939.650000000001</v>
      </c>
      <c r="J4589">
        <v>22387.48</v>
      </c>
      <c r="K4589">
        <v>35.03</v>
      </c>
      <c r="L4589">
        <v>7335.1593949999997</v>
      </c>
      <c r="M4589">
        <f t="shared" si="215"/>
        <v>13604.490605000001</v>
      </c>
      <c r="N4589">
        <v>157.21</v>
      </c>
      <c r="O4589">
        <f t="shared" si="214"/>
        <v>653.29564199547758</v>
      </c>
    </row>
    <row r="4590" spans="1:15" x14ac:dyDescent="0.3">
      <c r="A4590" t="s">
        <v>19</v>
      </c>
      <c r="B4590" t="s">
        <v>20</v>
      </c>
      <c r="C4590">
        <v>2024</v>
      </c>
      <c r="D4590" s="3">
        <v>340110988</v>
      </c>
      <c r="E4590" t="s">
        <v>17</v>
      </c>
      <c r="F4590" s="3">
        <v>29000</v>
      </c>
      <c r="G4590">
        <f t="shared" si="213"/>
        <v>85266.283722653505</v>
      </c>
      <c r="H4590" t="s">
        <v>29</v>
      </c>
      <c r="I4590">
        <v>5223.1400000000003</v>
      </c>
      <c r="J4590">
        <v>5743.53</v>
      </c>
      <c r="K4590">
        <v>54.71</v>
      </c>
      <c r="L4590">
        <v>2857.579894</v>
      </c>
      <c r="M4590">
        <f t="shared" si="215"/>
        <v>2365.5601059999999</v>
      </c>
      <c r="N4590">
        <v>48.44</v>
      </c>
      <c r="O4590">
        <f t="shared" si="214"/>
        <v>16.887222708605933</v>
      </c>
    </row>
    <row r="4591" spans="1:15" x14ac:dyDescent="0.3">
      <c r="A4591" t="s">
        <v>51</v>
      </c>
      <c r="B4591" t="s">
        <v>32</v>
      </c>
      <c r="C4591">
        <v>2019</v>
      </c>
      <c r="D4591" s="3">
        <v>146229150</v>
      </c>
      <c r="E4591" t="s">
        <v>36</v>
      </c>
      <c r="F4591" s="3">
        <v>1700</v>
      </c>
      <c r="G4591">
        <f t="shared" si="213"/>
        <v>11625.589015596412</v>
      </c>
      <c r="H4591" t="s">
        <v>18</v>
      </c>
      <c r="I4591">
        <v>35504.92</v>
      </c>
      <c r="J4591">
        <v>31774.81</v>
      </c>
      <c r="K4591">
        <v>38.31</v>
      </c>
      <c r="L4591">
        <v>13601.93485</v>
      </c>
      <c r="M4591">
        <f t="shared" si="215"/>
        <v>21902.985148</v>
      </c>
      <c r="N4591">
        <v>146.69</v>
      </c>
      <c r="O4591">
        <f t="shared" si="214"/>
        <v>217.29463653450765</v>
      </c>
    </row>
    <row r="4592" spans="1:15" x14ac:dyDescent="0.3">
      <c r="A4592" t="s">
        <v>53</v>
      </c>
      <c r="B4592" t="s">
        <v>32</v>
      </c>
      <c r="C4592">
        <v>2020</v>
      </c>
      <c r="D4592" s="3">
        <v>84339067</v>
      </c>
      <c r="E4592" t="s">
        <v>36</v>
      </c>
      <c r="F4592" s="3">
        <v>720</v>
      </c>
      <c r="G4592">
        <f t="shared" si="213"/>
        <v>8536.9689944518832</v>
      </c>
      <c r="H4592" t="s">
        <v>18</v>
      </c>
      <c r="I4592">
        <v>23158.51</v>
      </c>
      <c r="J4592">
        <v>22429.61</v>
      </c>
      <c r="K4592">
        <v>42.91</v>
      </c>
      <c r="L4592">
        <v>9937.3166409999994</v>
      </c>
      <c r="M4592">
        <f t="shared" si="215"/>
        <v>13221.193359000001</v>
      </c>
      <c r="N4592">
        <v>91.93</v>
      </c>
      <c r="O4592">
        <f t="shared" si="214"/>
        <v>265.94567378839986</v>
      </c>
    </row>
    <row r="4593" spans="1:15" x14ac:dyDescent="0.3">
      <c r="A4593" t="s">
        <v>15</v>
      </c>
      <c r="B4593" t="s">
        <v>16</v>
      </c>
      <c r="C4593">
        <v>2023</v>
      </c>
      <c r="D4593" s="3">
        <v>26652777</v>
      </c>
      <c r="E4593" t="s">
        <v>17</v>
      </c>
      <c r="F4593" s="3">
        <v>1760</v>
      </c>
      <c r="G4593">
        <f t="shared" si="213"/>
        <v>66034.394839982342</v>
      </c>
      <c r="H4593" t="s">
        <v>24</v>
      </c>
      <c r="I4593">
        <v>42006.8</v>
      </c>
      <c r="J4593">
        <v>42368.02</v>
      </c>
      <c r="K4593">
        <v>36.29</v>
      </c>
      <c r="L4593">
        <v>15244.26772</v>
      </c>
      <c r="M4593">
        <f t="shared" si="215"/>
        <v>26762.532279999999</v>
      </c>
      <c r="N4593">
        <v>33.380000000000003</v>
      </c>
      <c r="O4593">
        <f t="shared" si="214"/>
        <v>1589.6287279933345</v>
      </c>
    </row>
    <row r="4594" spans="1:15" x14ac:dyDescent="0.3">
      <c r="A4594" t="s">
        <v>37</v>
      </c>
      <c r="B4594" t="s">
        <v>38</v>
      </c>
      <c r="C4594">
        <v>2018</v>
      </c>
      <c r="D4594" s="3">
        <v>33699947</v>
      </c>
      <c r="E4594" t="s">
        <v>17</v>
      </c>
      <c r="F4594" s="3">
        <v>780</v>
      </c>
      <c r="G4594">
        <f t="shared" si="213"/>
        <v>23145.436994307438</v>
      </c>
      <c r="H4594" t="s">
        <v>18</v>
      </c>
      <c r="I4594">
        <v>43258.42</v>
      </c>
      <c r="J4594">
        <v>37950.980000000003</v>
      </c>
      <c r="K4594">
        <v>61.4</v>
      </c>
      <c r="L4594">
        <v>26560.669880000001</v>
      </c>
      <c r="M4594">
        <f t="shared" si="215"/>
        <v>16697.750120000001</v>
      </c>
      <c r="N4594">
        <v>56.35</v>
      </c>
      <c r="O4594">
        <f t="shared" si="214"/>
        <v>1126.1436108490022</v>
      </c>
    </row>
    <row r="4595" spans="1:15" x14ac:dyDescent="0.3">
      <c r="A4595" t="s">
        <v>31</v>
      </c>
      <c r="B4595" t="s">
        <v>32</v>
      </c>
      <c r="C4595">
        <v>2018</v>
      </c>
      <c r="D4595" s="3">
        <v>82905782</v>
      </c>
      <c r="E4595" t="s">
        <v>17</v>
      </c>
      <c r="F4595" s="3">
        <v>4000</v>
      </c>
      <c r="G4595">
        <f t="shared" si="213"/>
        <v>48247.539598625342</v>
      </c>
      <c r="H4595" t="s">
        <v>23</v>
      </c>
      <c r="I4595">
        <v>35962.339999999997</v>
      </c>
      <c r="J4595">
        <v>34399.03</v>
      </c>
      <c r="K4595">
        <v>69.78</v>
      </c>
      <c r="L4595">
        <v>25094.520850000001</v>
      </c>
      <c r="M4595">
        <f t="shared" si="215"/>
        <v>10867.819147999999</v>
      </c>
      <c r="N4595">
        <v>160.46</v>
      </c>
      <c r="O4595">
        <f t="shared" si="214"/>
        <v>414.91714051982524</v>
      </c>
    </row>
    <row r="4596" spans="1:15" x14ac:dyDescent="0.3">
      <c r="A4596" t="s">
        <v>49</v>
      </c>
      <c r="B4596" t="s">
        <v>20</v>
      </c>
      <c r="C4596">
        <v>2021</v>
      </c>
      <c r="D4596" s="3">
        <v>38005238</v>
      </c>
      <c r="E4596" t="s">
        <v>17</v>
      </c>
      <c r="F4596" s="3">
        <v>1990</v>
      </c>
      <c r="G4596">
        <f t="shared" si="213"/>
        <v>52361.203474110596</v>
      </c>
      <c r="H4596" t="s">
        <v>24</v>
      </c>
      <c r="I4596">
        <v>30280.23</v>
      </c>
      <c r="J4596">
        <v>31631.33</v>
      </c>
      <c r="K4596">
        <v>63.62</v>
      </c>
      <c r="L4596">
        <v>19264.282329999998</v>
      </c>
      <c r="M4596">
        <f t="shared" si="215"/>
        <v>11015.947673999999</v>
      </c>
      <c r="N4596">
        <v>43.98</v>
      </c>
      <c r="O4596">
        <f t="shared" si="214"/>
        <v>832.28869662650186</v>
      </c>
    </row>
    <row r="4597" spans="1:15" x14ac:dyDescent="0.3">
      <c r="A4597" t="s">
        <v>15</v>
      </c>
      <c r="B4597" t="s">
        <v>16</v>
      </c>
      <c r="C4597">
        <v>2019</v>
      </c>
      <c r="D4597" s="3">
        <v>25203198</v>
      </c>
      <c r="E4597" t="s">
        <v>17</v>
      </c>
      <c r="F4597" s="3">
        <v>1390</v>
      </c>
      <c r="G4597">
        <f t="shared" si="213"/>
        <v>55151.73114142102</v>
      </c>
      <c r="H4597" t="s">
        <v>24</v>
      </c>
      <c r="I4597">
        <v>45488.89</v>
      </c>
      <c r="J4597">
        <v>52569.21</v>
      </c>
      <c r="K4597">
        <v>33.47</v>
      </c>
      <c r="L4597">
        <v>15225.13148</v>
      </c>
      <c r="M4597">
        <f t="shared" si="215"/>
        <v>30263.758517000002</v>
      </c>
      <c r="N4597">
        <v>126.53</v>
      </c>
      <c r="O4597">
        <f t="shared" si="214"/>
        <v>2085.815062040936</v>
      </c>
    </row>
    <row r="4598" spans="1:15" x14ac:dyDescent="0.3">
      <c r="A4598" t="s">
        <v>50</v>
      </c>
      <c r="B4598" t="s">
        <v>27</v>
      </c>
      <c r="C4598">
        <v>2020</v>
      </c>
      <c r="D4598" s="3">
        <v>51838650</v>
      </c>
      <c r="E4598" t="s">
        <v>17</v>
      </c>
      <c r="F4598" s="3">
        <v>1640</v>
      </c>
      <c r="G4598">
        <f t="shared" si="213"/>
        <v>31636.626339613398</v>
      </c>
      <c r="H4598" t="s">
        <v>30</v>
      </c>
      <c r="I4598">
        <v>672.51</v>
      </c>
      <c r="J4598">
        <v>741.07</v>
      </c>
      <c r="K4598">
        <v>49.68</v>
      </c>
      <c r="L4598">
        <v>334.10296799999998</v>
      </c>
      <c r="M4598">
        <f t="shared" si="215"/>
        <v>338.40703200000002</v>
      </c>
      <c r="N4598">
        <v>142.08000000000001</v>
      </c>
      <c r="O4598">
        <f t="shared" si="214"/>
        <v>14.295704074083719</v>
      </c>
    </row>
    <row r="4599" spans="1:15" x14ac:dyDescent="0.3">
      <c r="A4599" t="s">
        <v>19</v>
      </c>
      <c r="B4599" t="s">
        <v>20</v>
      </c>
      <c r="C4599">
        <v>2023</v>
      </c>
      <c r="D4599" s="3">
        <v>334233854</v>
      </c>
      <c r="E4599" t="s">
        <v>17</v>
      </c>
      <c r="F4599" s="3">
        <v>27000</v>
      </c>
      <c r="G4599">
        <f t="shared" si="213"/>
        <v>80781.76305862781</v>
      </c>
      <c r="H4599" t="s">
        <v>22</v>
      </c>
      <c r="I4599">
        <v>10355.42</v>
      </c>
      <c r="J4599">
        <v>9724.6299999999992</v>
      </c>
      <c r="K4599">
        <v>32.020000000000003</v>
      </c>
      <c r="L4599">
        <v>3315.805484</v>
      </c>
      <c r="M4599">
        <f t="shared" si="215"/>
        <v>7039.6145159999996</v>
      </c>
      <c r="N4599">
        <v>182.31</v>
      </c>
      <c r="O4599">
        <f t="shared" si="214"/>
        <v>29.095287277511989</v>
      </c>
    </row>
    <row r="4600" spans="1:15" x14ac:dyDescent="0.3">
      <c r="A4600" t="s">
        <v>31</v>
      </c>
      <c r="B4600" t="s">
        <v>32</v>
      </c>
      <c r="C4600">
        <v>2021</v>
      </c>
      <c r="D4600" s="3">
        <v>83149300</v>
      </c>
      <c r="E4600" t="s">
        <v>17</v>
      </c>
      <c r="F4600" s="3">
        <v>4250</v>
      </c>
      <c r="G4600">
        <f t="shared" si="213"/>
        <v>51112.877679066449</v>
      </c>
      <c r="H4600" t="s">
        <v>18</v>
      </c>
      <c r="I4600">
        <v>16837.169999999998</v>
      </c>
      <c r="J4600">
        <v>14297.95</v>
      </c>
      <c r="K4600">
        <v>56.57</v>
      </c>
      <c r="L4600">
        <v>9524.787069</v>
      </c>
      <c r="M4600">
        <f t="shared" si="215"/>
        <v>7312.3829310000001</v>
      </c>
      <c r="N4600">
        <v>112.62</v>
      </c>
      <c r="O4600">
        <f t="shared" si="214"/>
        <v>171.95514574386075</v>
      </c>
    </row>
    <row r="4601" spans="1:15" x14ac:dyDescent="0.3">
      <c r="A4601" t="s">
        <v>33</v>
      </c>
      <c r="B4601" t="s">
        <v>32</v>
      </c>
      <c r="C4601">
        <v>2020</v>
      </c>
      <c r="D4601" s="3">
        <v>67413000</v>
      </c>
      <c r="E4601" t="s">
        <v>17</v>
      </c>
      <c r="F4601" s="3">
        <v>2700</v>
      </c>
      <c r="G4601">
        <f t="shared" si="213"/>
        <v>40051.622090694676</v>
      </c>
      <c r="H4601" t="s">
        <v>22</v>
      </c>
      <c r="I4601">
        <v>46265.68</v>
      </c>
      <c r="J4601">
        <v>38294.97</v>
      </c>
      <c r="K4601">
        <v>67.510000000000005</v>
      </c>
      <c r="L4601">
        <v>31233.960569999999</v>
      </c>
      <c r="M4601">
        <f t="shared" si="215"/>
        <v>15031.719431999998</v>
      </c>
      <c r="N4601">
        <v>148.31</v>
      </c>
      <c r="O4601">
        <f t="shared" si="214"/>
        <v>568.06506163499625</v>
      </c>
    </row>
    <row r="4602" spans="1:15" x14ac:dyDescent="0.3">
      <c r="A4602" t="s">
        <v>19</v>
      </c>
      <c r="B4602" t="s">
        <v>20</v>
      </c>
      <c r="C4602">
        <v>2019</v>
      </c>
      <c r="D4602" s="3">
        <v>328239523</v>
      </c>
      <c r="E4602" t="s">
        <v>17</v>
      </c>
      <c r="F4602" s="3">
        <v>21430</v>
      </c>
      <c r="G4602">
        <f t="shared" si="213"/>
        <v>65287.689319485151</v>
      </c>
      <c r="H4602" t="s">
        <v>29</v>
      </c>
      <c r="I4602">
        <v>29303.89</v>
      </c>
      <c r="J4602">
        <v>31878.38</v>
      </c>
      <c r="K4602">
        <v>39.89</v>
      </c>
      <c r="L4602">
        <v>11689.32172</v>
      </c>
      <c r="M4602">
        <f t="shared" si="215"/>
        <v>17614.568278999999</v>
      </c>
      <c r="N4602">
        <v>29.79</v>
      </c>
      <c r="O4602">
        <f t="shared" si="214"/>
        <v>97.119261290176809</v>
      </c>
    </row>
    <row r="4603" spans="1:15" x14ac:dyDescent="0.3">
      <c r="A4603" t="s">
        <v>46</v>
      </c>
      <c r="B4603" t="s">
        <v>47</v>
      </c>
      <c r="C4603">
        <v>2018</v>
      </c>
      <c r="D4603" s="3">
        <v>57779622</v>
      </c>
      <c r="E4603" t="s">
        <v>28</v>
      </c>
      <c r="F4603" s="3">
        <v>370</v>
      </c>
      <c r="G4603">
        <f t="shared" si="213"/>
        <v>6403.6417545272279</v>
      </c>
      <c r="H4603" t="s">
        <v>18</v>
      </c>
      <c r="I4603">
        <v>18642.509999999998</v>
      </c>
      <c r="J4603">
        <v>16976.66</v>
      </c>
      <c r="K4603">
        <v>52.44</v>
      </c>
      <c r="L4603">
        <v>9776.1322440000004</v>
      </c>
      <c r="M4603">
        <f t="shared" si="215"/>
        <v>8866.3777559999999</v>
      </c>
      <c r="N4603">
        <v>116.01</v>
      </c>
      <c r="O4603">
        <f t="shared" si="214"/>
        <v>293.81742926597894</v>
      </c>
    </row>
    <row r="4604" spans="1:15" x14ac:dyDescent="0.3">
      <c r="A4604" t="s">
        <v>39</v>
      </c>
      <c r="B4604" t="s">
        <v>32</v>
      </c>
      <c r="C4604">
        <v>2024</v>
      </c>
      <c r="D4604" s="3">
        <v>68794614</v>
      </c>
      <c r="E4604" t="s">
        <v>17</v>
      </c>
      <c r="F4604" s="3">
        <v>3600</v>
      </c>
      <c r="G4604">
        <f t="shared" si="213"/>
        <v>52329.678018107639</v>
      </c>
      <c r="H4604" t="s">
        <v>22</v>
      </c>
      <c r="I4604">
        <v>20177.39</v>
      </c>
      <c r="J4604">
        <v>19881.84</v>
      </c>
      <c r="K4604">
        <v>62.55</v>
      </c>
      <c r="L4604">
        <v>12620.95744</v>
      </c>
      <c r="M4604">
        <f t="shared" si="215"/>
        <v>7556.4325550000012</v>
      </c>
      <c r="N4604">
        <v>64.67</v>
      </c>
      <c r="O4604">
        <f t="shared" si="214"/>
        <v>289.00285711320367</v>
      </c>
    </row>
    <row r="4605" spans="1:15" x14ac:dyDescent="0.3">
      <c r="A4605" t="s">
        <v>26</v>
      </c>
      <c r="B4605" t="s">
        <v>27</v>
      </c>
      <c r="C4605">
        <v>2019</v>
      </c>
      <c r="D4605" s="3">
        <v>270625568</v>
      </c>
      <c r="E4605" t="s">
        <v>28</v>
      </c>
      <c r="F4605" s="3">
        <v>1110</v>
      </c>
      <c r="G4605">
        <f t="shared" si="213"/>
        <v>4101.6080195349468</v>
      </c>
      <c r="H4605" t="s">
        <v>21</v>
      </c>
      <c r="I4605">
        <v>4497.26</v>
      </c>
      <c r="J4605">
        <v>4340.2</v>
      </c>
      <c r="K4605">
        <v>69.900000000000006</v>
      </c>
      <c r="L4605">
        <v>3143.5847399999998</v>
      </c>
      <c r="M4605">
        <f t="shared" si="215"/>
        <v>1353.67526</v>
      </c>
      <c r="N4605">
        <v>58.48</v>
      </c>
      <c r="O4605">
        <f t="shared" si="214"/>
        <v>16.037656870617635</v>
      </c>
    </row>
    <row r="4606" spans="1:15" x14ac:dyDescent="0.3">
      <c r="A4606" t="s">
        <v>45</v>
      </c>
      <c r="B4606" t="s">
        <v>20</v>
      </c>
      <c r="C4606">
        <v>2021</v>
      </c>
      <c r="D4606" s="3">
        <v>130222815</v>
      </c>
      <c r="E4606" t="s">
        <v>36</v>
      </c>
      <c r="F4606" s="3">
        <v>1290</v>
      </c>
      <c r="G4606">
        <f t="shared" si="213"/>
        <v>9906.0982516773274</v>
      </c>
      <c r="H4606" t="s">
        <v>24</v>
      </c>
      <c r="I4606">
        <v>26319.97</v>
      </c>
      <c r="J4606">
        <v>25169.7</v>
      </c>
      <c r="K4606">
        <v>52.89</v>
      </c>
      <c r="L4606">
        <v>13920.63213</v>
      </c>
      <c r="M4606">
        <f t="shared" si="215"/>
        <v>12399.337867</v>
      </c>
      <c r="N4606">
        <v>112.48</v>
      </c>
      <c r="O4606">
        <f t="shared" si="214"/>
        <v>193.2817993529014</v>
      </c>
    </row>
    <row r="4607" spans="1:15" x14ac:dyDescent="0.3">
      <c r="A4607" t="s">
        <v>44</v>
      </c>
      <c r="B4607" t="s">
        <v>32</v>
      </c>
      <c r="C4607">
        <v>2019</v>
      </c>
      <c r="D4607" s="3">
        <v>46934632</v>
      </c>
      <c r="E4607" t="s">
        <v>17</v>
      </c>
      <c r="F4607" s="3">
        <v>1400</v>
      </c>
      <c r="G4607">
        <f t="shared" si="213"/>
        <v>29828.720080302322</v>
      </c>
      <c r="H4607" t="s">
        <v>25</v>
      </c>
      <c r="I4607">
        <v>6677.64</v>
      </c>
      <c r="J4607">
        <v>7070.94</v>
      </c>
      <c r="K4607">
        <v>35.69</v>
      </c>
      <c r="L4607">
        <v>2383.2497159999998</v>
      </c>
      <c r="M4607">
        <f t="shared" si="215"/>
        <v>4294.390284000001</v>
      </c>
      <c r="N4607">
        <v>69.98</v>
      </c>
      <c r="O4607">
        <f t="shared" si="214"/>
        <v>150.6550642604378</v>
      </c>
    </row>
    <row r="4608" spans="1:15" x14ac:dyDescent="0.3">
      <c r="A4608" t="s">
        <v>53</v>
      </c>
      <c r="B4608" t="s">
        <v>32</v>
      </c>
      <c r="C4608">
        <v>2024</v>
      </c>
      <c r="D4608" s="3">
        <v>86539071</v>
      </c>
      <c r="E4608" t="s">
        <v>36</v>
      </c>
      <c r="F4608" s="3">
        <v>1120</v>
      </c>
      <c r="G4608">
        <f t="shared" si="213"/>
        <v>12942.131075107103</v>
      </c>
      <c r="H4608" t="s">
        <v>24</v>
      </c>
      <c r="I4608">
        <v>14744.2</v>
      </c>
      <c r="J4608">
        <v>12073.93</v>
      </c>
      <c r="K4608">
        <v>57.27</v>
      </c>
      <c r="L4608">
        <v>8444.0033399999993</v>
      </c>
      <c r="M4608">
        <f t="shared" si="215"/>
        <v>6300.1966599999996</v>
      </c>
      <c r="N4608">
        <v>162.52000000000001</v>
      </c>
      <c r="O4608">
        <f t="shared" si="214"/>
        <v>139.51998629613206</v>
      </c>
    </row>
    <row r="4609" spans="1:15" x14ac:dyDescent="0.3">
      <c r="A4609" t="s">
        <v>46</v>
      </c>
      <c r="B4609" t="s">
        <v>47</v>
      </c>
      <c r="C4609">
        <v>2021</v>
      </c>
      <c r="D4609" s="3">
        <v>59308690</v>
      </c>
      <c r="E4609" t="s">
        <v>28</v>
      </c>
      <c r="F4609" s="3">
        <v>420</v>
      </c>
      <c r="G4609">
        <f t="shared" si="213"/>
        <v>7081.5929335144647</v>
      </c>
      <c r="H4609" t="s">
        <v>25</v>
      </c>
      <c r="I4609">
        <v>3330.42</v>
      </c>
      <c r="J4609">
        <v>2790.97</v>
      </c>
      <c r="K4609">
        <v>36.54</v>
      </c>
      <c r="L4609">
        <v>1216.9354679999999</v>
      </c>
      <c r="M4609">
        <f t="shared" si="215"/>
        <v>2113.4845320000004</v>
      </c>
      <c r="N4609">
        <v>147.03</v>
      </c>
      <c r="O4609">
        <f t="shared" si="214"/>
        <v>47.058365308692537</v>
      </c>
    </row>
    <row r="4610" spans="1:15" x14ac:dyDescent="0.3">
      <c r="A4610" t="s">
        <v>39</v>
      </c>
      <c r="B4610" t="s">
        <v>32</v>
      </c>
      <c r="C4610">
        <v>2022</v>
      </c>
      <c r="D4610" s="3">
        <v>68370121</v>
      </c>
      <c r="E4610" t="s">
        <v>17</v>
      </c>
      <c r="F4610" s="3">
        <v>3260</v>
      </c>
      <c r="G4610">
        <f t="shared" ref="G4610:G4673" si="216" xml:space="preserve"> (F4610 * 1000000000) / D4610</f>
        <v>47681.64736756865</v>
      </c>
      <c r="H4610" t="s">
        <v>25</v>
      </c>
      <c r="I4610">
        <v>22836.46</v>
      </c>
      <c r="J4610">
        <v>20920.04</v>
      </c>
      <c r="K4610">
        <v>47.49</v>
      </c>
      <c r="L4610">
        <v>10845.03485</v>
      </c>
      <c r="M4610">
        <f t="shared" si="215"/>
        <v>11991.425146</v>
      </c>
      <c r="N4610">
        <v>64.959999999999994</v>
      </c>
      <c r="O4610">
        <f t="shared" ref="O4610:O4673" si="217" xml:space="preserve"> (J4610 * 1000000) / D4610</f>
        <v>305.9821994464512</v>
      </c>
    </row>
    <row r="4611" spans="1:15" x14ac:dyDescent="0.3">
      <c r="A4611" t="s">
        <v>43</v>
      </c>
      <c r="B4611" t="s">
        <v>32</v>
      </c>
      <c r="C4611">
        <v>2019</v>
      </c>
      <c r="D4611" s="3">
        <v>60461826</v>
      </c>
      <c r="E4611" t="s">
        <v>17</v>
      </c>
      <c r="F4611" s="3">
        <v>2070</v>
      </c>
      <c r="G4611">
        <f t="shared" si="216"/>
        <v>34236.478402091263</v>
      </c>
      <c r="H4611" t="s">
        <v>24</v>
      </c>
      <c r="I4611">
        <v>23264.75</v>
      </c>
      <c r="J4611">
        <v>25238.78</v>
      </c>
      <c r="K4611">
        <v>31.61</v>
      </c>
      <c r="L4611">
        <v>7353.9874749999999</v>
      </c>
      <c r="M4611">
        <f t="shared" ref="M4611:M4674" si="218" xml:space="preserve"> I4611 - (I4611 * K4611 / 100)</f>
        <v>15910.762525000002</v>
      </c>
      <c r="N4611">
        <v>96.73</v>
      </c>
      <c r="O4611">
        <f t="shared" si="217"/>
        <v>417.43330742276953</v>
      </c>
    </row>
    <row r="4612" spans="1:15" x14ac:dyDescent="0.3">
      <c r="A4612" t="s">
        <v>50</v>
      </c>
      <c r="B4612" t="s">
        <v>27</v>
      </c>
      <c r="C4612">
        <v>2018</v>
      </c>
      <c r="D4612" s="3">
        <v>51606633</v>
      </c>
      <c r="E4612" t="s">
        <v>17</v>
      </c>
      <c r="F4612" s="3">
        <v>1710</v>
      </c>
      <c r="G4612">
        <f t="shared" si="216"/>
        <v>33135.275459648765</v>
      </c>
      <c r="H4612" t="s">
        <v>21</v>
      </c>
      <c r="I4612">
        <v>37820.839999999997</v>
      </c>
      <c r="J4612">
        <v>31751.279999999999</v>
      </c>
      <c r="K4612">
        <v>58.6</v>
      </c>
      <c r="L4612">
        <v>22163.01224</v>
      </c>
      <c r="M4612">
        <f t="shared" si="218"/>
        <v>15657.827759999996</v>
      </c>
      <c r="N4612">
        <v>188.69</v>
      </c>
      <c r="O4612">
        <f t="shared" si="217"/>
        <v>615.25579473475818</v>
      </c>
    </row>
    <row r="4613" spans="1:15" x14ac:dyDescent="0.3">
      <c r="A4613" t="s">
        <v>34</v>
      </c>
      <c r="B4613" t="s">
        <v>27</v>
      </c>
      <c r="C4613">
        <v>2022</v>
      </c>
      <c r="D4613" s="3">
        <v>1427647786</v>
      </c>
      <c r="E4613" t="s">
        <v>28</v>
      </c>
      <c r="F4613" s="3">
        <v>3380</v>
      </c>
      <c r="G4613">
        <f t="shared" si="216"/>
        <v>2367.5307265177239</v>
      </c>
      <c r="H4613" t="s">
        <v>21</v>
      </c>
      <c r="I4613">
        <v>42201.42</v>
      </c>
      <c r="J4613">
        <v>49235.91</v>
      </c>
      <c r="K4613">
        <v>49.13</v>
      </c>
      <c r="L4613">
        <v>20733.557649999999</v>
      </c>
      <c r="M4613">
        <f t="shared" si="218"/>
        <v>21467.862353999997</v>
      </c>
      <c r="N4613">
        <v>84.23</v>
      </c>
      <c r="O4613">
        <f t="shared" si="217"/>
        <v>34.487434844100967</v>
      </c>
    </row>
    <row r="4614" spans="1:15" x14ac:dyDescent="0.3">
      <c r="A4614" t="s">
        <v>39</v>
      </c>
      <c r="B4614" t="s">
        <v>32</v>
      </c>
      <c r="C4614">
        <v>2024</v>
      </c>
      <c r="D4614" s="3">
        <v>68794614</v>
      </c>
      <c r="E4614" t="s">
        <v>17</v>
      </c>
      <c r="F4614" s="3">
        <v>3600</v>
      </c>
      <c r="G4614">
        <f t="shared" si="216"/>
        <v>52329.678018107639</v>
      </c>
      <c r="H4614" t="s">
        <v>18</v>
      </c>
      <c r="I4614">
        <v>22500.01</v>
      </c>
      <c r="J4614">
        <v>21129.02</v>
      </c>
      <c r="K4614">
        <v>47.4</v>
      </c>
      <c r="L4614">
        <v>10665.00474</v>
      </c>
      <c r="M4614">
        <f t="shared" si="218"/>
        <v>11835.00526</v>
      </c>
      <c r="N4614">
        <v>52.15</v>
      </c>
      <c r="O4614">
        <f t="shared" si="217"/>
        <v>307.13189262171016</v>
      </c>
    </row>
    <row r="4615" spans="1:15" x14ac:dyDescent="0.3">
      <c r="A4615" t="s">
        <v>35</v>
      </c>
      <c r="B4615" t="s">
        <v>27</v>
      </c>
      <c r="C4615">
        <v>2022</v>
      </c>
      <c r="D4615" s="3">
        <v>1412450000</v>
      </c>
      <c r="E4615" t="s">
        <v>36</v>
      </c>
      <c r="F4615" s="3">
        <v>17960</v>
      </c>
      <c r="G4615">
        <f t="shared" si="216"/>
        <v>12715.494353782435</v>
      </c>
      <c r="H4615" t="s">
        <v>23</v>
      </c>
      <c r="I4615">
        <v>16867.830000000002</v>
      </c>
      <c r="J4615">
        <v>19455.59</v>
      </c>
      <c r="K4615">
        <v>45.91</v>
      </c>
      <c r="L4615">
        <v>7744.0207529999998</v>
      </c>
      <c r="M4615">
        <f t="shared" si="218"/>
        <v>9123.8092470000011</v>
      </c>
      <c r="N4615">
        <v>124.35</v>
      </c>
      <c r="O4615">
        <f t="shared" si="217"/>
        <v>13.77435661439343</v>
      </c>
    </row>
    <row r="4616" spans="1:15" x14ac:dyDescent="0.3">
      <c r="A4616" t="s">
        <v>45</v>
      </c>
      <c r="B4616" t="s">
        <v>20</v>
      </c>
      <c r="C4616">
        <v>2021</v>
      </c>
      <c r="D4616" s="3">
        <v>130222815</v>
      </c>
      <c r="E4616" t="s">
        <v>36</v>
      </c>
      <c r="F4616" s="3">
        <v>1290</v>
      </c>
      <c r="G4616">
        <f t="shared" si="216"/>
        <v>9906.0982516773274</v>
      </c>
      <c r="H4616" t="s">
        <v>22</v>
      </c>
      <c r="I4616">
        <v>43058.71</v>
      </c>
      <c r="J4616">
        <v>51219.63</v>
      </c>
      <c r="K4616">
        <v>43.04</v>
      </c>
      <c r="L4616">
        <v>18532.468779999999</v>
      </c>
      <c r="M4616">
        <f t="shared" si="218"/>
        <v>24526.241216000002</v>
      </c>
      <c r="N4616">
        <v>31.1</v>
      </c>
      <c r="O4616">
        <f t="shared" si="217"/>
        <v>393.32301332911595</v>
      </c>
    </row>
    <row r="4617" spans="1:15" x14ac:dyDescent="0.3">
      <c r="A4617" t="s">
        <v>35</v>
      </c>
      <c r="B4617" t="s">
        <v>27</v>
      </c>
      <c r="C4617">
        <v>2024</v>
      </c>
      <c r="D4617" s="3">
        <v>1411750000</v>
      </c>
      <c r="E4617" t="s">
        <v>36</v>
      </c>
      <c r="F4617" s="3">
        <v>19300</v>
      </c>
      <c r="G4617">
        <f t="shared" si="216"/>
        <v>13670.975739330617</v>
      </c>
      <c r="H4617" t="s">
        <v>30</v>
      </c>
      <c r="I4617">
        <v>28541.94</v>
      </c>
      <c r="J4617">
        <v>29937.14</v>
      </c>
      <c r="K4617">
        <v>62.16</v>
      </c>
      <c r="L4617">
        <v>17741.669900000001</v>
      </c>
      <c r="M4617">
        <f t="shared" si="218"/>
        <v>10800.270096</v>
      </c>
      <c r="N4617">
        <v>38.07</v>
      </c>
      <c r="O4617">
        <f t="shared" si="217"/>
        <v>21.205695059323535</v>
      </c>
    </row>
    <row r="4618" spans="1:15" x14ac:dyDescent="0.3">
      <c r="A4618" t="s">
        <v>35</v>
      </c>
      <c r="B4618" t="s">
        <v>27</v>
      </c>
      <c r="C4618">
        <v>2023</v>
      </c>
      <c r="D4618" s="3">
        <v>1411750000</v>
      </c>
      <c r="E4618" t="s">
        <v>36</v>
      </c>
      <c r="F4618" s="3">
        <v>18600</v>
      </c>
      <c r="G4618">
        <f t="shared" si="216"/>
        <v>13175.137241012928</v>
      </c>
      <c r="H4618" t="s">
        <v>29</v>
      </c>
      <c r="I4618">
        <v>5307.21</v>
      </c>
      <c r="J4618">
        <v>4368.62</v>
      </c>
      <c r="K4618">
        <v>54.49</v>
      </c>
      <c r="L4618">
        <v>2891.898729</v>
      </c>
      <c r="M4618">
        <f t="shared" si="218"/>
        <v>2415.311271</v>
      </c>
      <c r="N4618">
        <v>82.8</v>
      </c>
      <c r="O4618">
        <f t="shared" si="217"/>
        <v>3.0944714007437577</v>
      </c>
    </row>
    <row r="4619" spans="1:15" x14ac:dyDescent="0.3">
      <c r="A4619" t="s">
        <v>40</v>
      </c>
      <c r="B4619" t="s">
        <v>41</v>
      </c>
      <c r="C4619">
        <v>2018</v>
      </c>
      <c r="D4619" s="3">
        <v>209288278</v>
      </c>
      <c r="E4619" t="s">
        <v>36</v>
      </c>
      <c r="F4619" s="3">
        <v>1870</v>
      </c>
      <c r="G4619">
        <f t="shared" si="216"/>
        <v>8935.0441308518966</v>
      </c>
      <c r="H4619" t="s">
        <v>18</v>
      </c>
      <c r="I4619">
        <v>9322.17</v>
      </c>
      <c r="J4619">
        <v>11179.24</v>
      </c>
      <c r="K4619">
        <v>41.75</v>
      </c>
      <c r="L4619">
        <v>3892.005975</v>
      </c>
      <c r="M4619">
        <f t="shared" si="218"/>
        <v>5430.164025</v>
      </c>
      <c r="N4619">
        <v>153.62</v>
      </c>
      <c r="O4619">
        <f t="shared" si="217"/>
        <v>53.415509491649601</v>
      </c>
    </row>
    <row r="4620" spans="1:15" x14ac:dyDescent="0.3">
      <c r="A4620" t="s">
        <v>51</v>
      </c>
      <c r="B4620" t="s">
        <v>32</v>
      </c>
      <c r="C4620">
        <v>2022</v>
      </c>
      <c r="D4620" s="3">
        <v>145912025</v>
      </c>
      <c r="E4620" t="s">
        <v>36</v>
      </c>
      <c r="F4620" s="3">
        <v>2280</v>
      </c>
      <c r="G4620">
        <f t="shared" si="216"/>
        <v>15625.854003465445</v>
      </c>
      <c r="H4620" t="s">
        <v>21</v>
      </c>
      <c r="I4620">
        <v>33284.79</v>
      </c>
      <c r="J4620">
        <v>28126.49</v>
      </c>
      <c r="K4620">
        <v>64.06</v>
      </c>
      <c r="L4620">
        <v>21322.23647</v>
      </c>
      <c r="M4620">
        <f t="shared" si="218"/>
        <v>11962.553526</v>
      </c>
      <c r="N4620">
        <v>138.44999999999999</v>
      </c>
      <c r="O4620">
        <f t="shared" si="217"/>
        <v>192.76334489909246</v>
      </c>
    </row>
    <row r="4621" spans="1:15" x14ac:dyDescent="0.3">
      <c r="A4621" t="s">
        <v>26</v>
      </c>
      <c r="B4621" t="s">
        <v>27</v>
      </c>
      <c r="C4621">
        <v>2019</v>
      </c>
      <c r="D4621" s="3">
        <v>270625568</v>
      </c>
      <c r="E4621" t="s">
        <v>28</v>
      </c>
      <c r="F4621" s="3">
        <v>1110</v>
      </c>
      <c r="G4621">
        <f t="shared" si="216"/>
        <v>4101.6080195349468</v>
      </c>
      <c r="H4621" t="s">
        <v>24</v>
      </c>
      <c r="I4621">
        <v>34680</v>
      </c>
      <c r="J4621">
        <v>28045.7</v>
      </c>
      <c r="K4621">
        <v>69.95</v>
      </c>
      <c r="L4621">
        <v>24258.66</v>
      </c>
      <c r="M4621">
        <f t="shared" si="218"/>
        <v>10421.34</v>
      </c>
      <c r="N4621">
        <v>160.94</v>
      </c>
      <c r="O4621">
        <f t="shared" si="217"/>
        <v>103.63285408420833</v>
      </c>
    </row>
    <row r="4622" spans="1:15" x14ac:dyDescent="0.3">
      <c r="A4622" t="s">
        <v>49</v>
      </c>
      <c r="B4622" t="s">
        <v>20</v>
      </c>
      <c r="C4622">
        <v>2019</v>
      </c>
      <c r="D4622" s="3">
        <v>37411047</v>
      </c>
      <c r="E4622" t="s">
        <v>17</v>
      </c>
      <c r="F4622" s="3">
        <v>1760</v>
      </c>
      <c r="G4622">
        <f t="shared" si="216"/>
        <v>47044.927665349758</v>
      </c>
      <c r="H4622" t="s">
        <v>24</v>
      </c>
      <c r="I4622">
        <v>42830.12</v>
      </c>
      <c r="J4622">
        <v>47766.01</v>
      </c>
      <c r="K4622">
        <v>39.04</v>
      </c>
      <c r="L4622">
        <v>16720.878850000001</v>
      </c>
      <c r="M4622">
        <f t="shared" si="218"/>
        <v>26109.241152000002</v>
      </c>
      <c r="N4622">
        <v>162.33000000000001</v>
      </c>
      <c r="O4622">
        <f t="shared" si="217"/>
        <v>1276.7889121093028</v>
      </c>
    </row>
    <row r="4623" spans="1:15" x14ac:dyDescent="0.3">
      <c r="A4623" t="s">
        <v>33</v>
      </c>
      <c r="B4623" t="s">
        <v>32</v>
      </c>
      <c r="C4623">
        <v>2021</v>
      </c>
      <c r="D4623" s="3">
        <v>67413000</v>
      </c>
      <c r="E4623" t="s">
        <v>17</v>
      </c>
      <c r="F4623" s="3">
        <v>3000</v>
      </c>
      <c r="G4623">
        <f t="shared" si="216"/>
        <v>44501.802322994081</v>
      </c>
      <c r="H4623" t="s">
        <v>23</v>
      </c>
      <c r="I4623">
        <v>11217.16</v>
      </c>
      <c r="J4623">
        <v>9051.7199999999993</v>
      </c>
      <c r="K4623">
        <v>45.37</v>
      </c>
      <c r="L4623">
        <v>5089.2254919999996</v>
      </c>
      <c r="M4623">
        <f t="shared" si="218"/>
        <v>6127.9345080000003</v>
      </c>
      <c r="N4623">
        <v>138.97</v>
      </c>
      <c r="O4623">
        <f t="shared" si="217"/>
        <v>134.27261804103065</v>
      </c>
    </row>
    <row r="4624" spans="1:15" x14ac:dyDescent="0.3">
      <c r="A4624" t="s">
        <v>31</v>
      </c>
      <c r="B4624" t="s">
        <v>32</v>
      </c>
      <c r="C4624">
        <v>2021</v>
      </c>
      <c r="D4624" s="3">
        <v>83149300</v>
      </c>
      <c r="E4624" t="s">
        <v>17</v>
      </c>
      <c r="F4624" s="3">
        <v>4250</v>
      </c>
      <c r="G4624">
        <f t="shared" si="216"/>
        <v>51112.877679066449</v>
      </c>
      <c r="H4624" t="s">
        <v>29</v>
      </c>
      <c r="I4624">
        <v>7220.82</v>
      </c>
      <c r="J4624">
        <v>7643.14</v>
      </c>
      <c r="K4624">
        <v>54.09</v>
      </c>
      <c r="L4624">
        <v>3905.7415380000002</v>
      </c>
      <c r="M4624">
        <f t="shared" si="218"/>
        <v>3315.0784619999995</v>
      </c>
      <c r="N4624">
        <v>116.18</v>
      </c>
      <c r="O4624">
        <f t="shared" si="217"/>
        <v>91.920677624465867</v>
      </c>
    </row>
    <row r="4625" spans="1:15" x14ac:dyDescent="0.3">
      <c r="A4625" t="s">
        <v>26</v>
      </c>
      <c r="B4625" t="s">
        <v>27</v>
      </c>
      <c r="C4625">
        <v>2022</v>
      </c>
      <c r="D4625" s="3">
        <v>276361783</v>
      </c>
      <c r="E4625" t="s">
        <v>28</v>
      </c>
      <c r="F4625" s="3">
        <v>1310</v>
      </c>
      <c r="G4625">
        <f t="shared" si="216"/>
        <v>4740.163367667953</v>
      </c>
      <c r="H4625" t="s">
        <v>25</v>
      </c>
      <c r="I4625">
        <v>35663.599999999999</v>
      </c>
      <c r="J4625">
        <v>38690.79</v>
      </c>
      <c r="K4625">
        <v>64.44</v>
      </c>
      <c r="L4625">
        <v>22981.62384</v>
      </c>
      <c r="M4625">
        <f t="shared" si="218"/>
        <v>12681.976160000002</v>
      </c>
      <c r="N4625">
        <v>43.77</v>
      </c>
      <c r="O4625">
        <f t="shared" si="217"/>
        <v>140.00050795735385</v>
      </c>
    </row>
    <row r="4626" spans="1:15" x14ac:dyDescent="0.3">
      <c r="A4626" t="s">
        <v>33</v>
      </c>
      <c r="B4626" t="s">
        <v>32</v>
      </c>
      <c r="C4626">
        <v>2021</v>
      </c>
      <c r="D4626" s="3">
        <v>67413000</v>
      </c>
      <c r="E4626" t="s">
        <v>17</v>
      </c>
      <c r="F4626" s="3">
        <v>3000</v>
      </c>
      <c r="G4626">
        <f t="shared" si="216"/>
        <v>44501.802322994081</v>
      </c>
      <c r="H4626" t="s">
        <v>29</v>
      </c>
      <c r="I4626">
        <v>27667.38</v>
      </c>
      <c r="J4626">
        <v>28962.89</v>
      </c>
      <c r="K4626">
        <v>53.05</v>
      </c>
      <c r="L4626">
        <v>14677.54509</v>
      </c>
      <c r="M4626">
        <f t="shared" si="218"/>
        <v>12989.83491</v>
      </c>
      <c r="N4626">
        <v>125.26</v>
      </c>
      <c r="O4626">
        <f t="shared" si="217"/>
        <v>429.6336018275407</v>
      </c>
    </row>
    <row r="4627" spans="1:15" x14ac:dyDescent="0.3">
      <c r="A4627" t="s">
        <v>33</v>
      </c>
      <c r="B4627" t="s">
        <v>32</v>
      </c>
      <c r="C4627">
        <v>2024</v>
      </c>
      <c r="D4627" s="3">
        <v>67830195</v>
      </c>
      <c r="E4627" t="s">
        <v>17</v>
      </c>
      <c r="F4627" s="3">
        <v>3550</v>
      </c>
      <c r="G4627">
        <f t="shared" si="216"/>
        <v>52336.573704380477</v>
      </c>
      <c r="H4627" t="s">
        <v>22</v>
      </c>
      <c r="I4627">
        <v>31850.76</v>
      </c>
      <c r="J4627">
        <v>37235.910000000003</v>
      </c>
      <c r="K4627">
        <v>68.28</v>
      </c>
      <c r="L4627">
        <v>21747.698929999999</v>
      </c>
      <c r="M4627">
        <f t="shared" si="218"/>
        <v>10103.061071999997</v>
      </c>
      <c r="N4627">
        <v>166.61</v>
      </c>
      <c r="O4627">
        <f t="shared" si="217"/>
        <v>548.95773187737404</v>
      </c>
    </row>
    <row r="4628" spans="1:15" x14ac:dyDescent="0.3">
      <c r="A4628" t="s">
        <v>35</v>
      </c>
      <c r="B4628" t="s">
        <v>27</v>
      </c>
      <c r="C4628">
        <v>2021</v>
      </c>
      <c r="D4628" s="3">
        <v>1412600000</v>
      </c>
      <c r="E4628" t="s">
        <v>36</v>
      </c>
      <c r="F4628" s="3">
        <v>17730</v>
      </c>
      <c r="G4628">
        <f t="shared" si="216"/>
        <v>12551.323800084951</v>
      </c>
      <c r="H4628" t="s">
        <v>18</v>
      </c>
      <c r="I4628">
        <v>2082.38</v>
      </c>
      <c r="J4628">
        <v>1845.54</v>
      </c>
      <c r="K4628">
        <v>36.58</v>
      </c>
      <c r="L4628">
        <v>761.73460399999999</v>
      </c>
      <c r="M4628">
        <f t="shared" si="218"/>
        <v>1320.6453960000001</v>
      </c>
      <c r="N4628">
        <v>85.73</v>
      </c>
      <c r="O4628">
        <f t="shared" si="217"/>
        <v>1.306484496672802</v>
      </c>
    </row>
    <row r="4629" spans="1:15" x14ac:dyDescent="0.3">
      <c r="A4629" t="s">
        <v>33</v>
      </c>
      <c r="B4629" t="s">
        <v>32</v>
      </c>
      <c r="C4629">
        <v>2022</v>
      </c>
      <c r="D4629" s="3">
        <v>67541866</v>
      </c>
      <c r="E4629" t="s">
        <v>17</v>
      </c>
      <c r="F4629" s="3">
        <v>3200</v>
      </c>
      <c r="G4629">
        <f t="shared" si="216"/>
        <v>47378.021803543299</v>
      </c>
      <c r="H4629" t="s">
        <v>23</v>
      </c>
      <c r="I4629">
        <v>49249.34</v>
      </c>
      <c r="J4629">
        <v>46203.040000000001</v>
      </c>
      <c r="K4629">
        <v>66.069999999999993</v>
      </c>
      <c r="L4629">
        <v>32539.038939999999</v>
      </c>
      <c r="M4629">
        <f t="shared" si="218"/>
        <v>16710.301062000002</v>
      </c>
      <c r="N4629">
        <v>130.9</v>
      </c>
      <c r="O4629">
        <f t="shared" si="217"/>
        <v>684.06519890936977</v>
      </c>
    </row>
    <row r="4630" spans="1:15" x14ac:dyDescent="0.3">
      <c r="A4630" t="s">
        <v>15</v>
      </c>
      <c r="B4630" t="s">
        <v>16</v>
      </c>
      <c r="C4630">
        <v>2020</v>
      </c>
      <c r="D4630" s="3">
        <v>25499884</v>
      </c>
      <c r="E4630" t="s">
        <v>17</v>
      </c>
      <c r="F4630" s="3">
        <v>1330</v>
      </c>
      <c r="G4630">
        <f t="shared" si="216"/>
        <v>52157.10000876867</v>
      </c>
      <c r="H4630" t="s">
        <v>23</v>
      </c>
      <c r="I4630">
        <v>47066.77</v>
      </c>
      <c r="J4630">
        <v>42938.46</v>
      </c>
      <c r="K4630">
        <v>57.4</v>
      </c>
      <c r="L4630">
        <v>27016.325980000001</v>
      </c>
      <c r="M4630">
        <f t="shared" si="218"/>
        <v>20050.444019999999</v>
      </c>
      <c r="N4630">
        <v>64.069999999999993</v>
      </c>
      <c r="O4630">
        <f t="shared" si="217"/>
        <v>1683.8688364229422</v>
      </c>
    </row>
    <row r="4631" spans="1:15" x14ac:dyDescent="0.3">
      <c r="A4631" t="s">
        <v>35</v>
      </c>
      <c r="B4631" t="s">
        <v>27</v>
      </c>
      <c r="C4631">
        <v>2021</v>
      </c>
      <c r="D4631" s="3">
        <v>1412600000</v>
      </c>
      <c r="E4631" t="s">
        <v>36</v>
      </c>
      <c r="F4631" s="3">
        <v>17730</v>
      </c>
      <c r="G4631">
        <f t="shared" si="216"/>
        <v>12551.323800084951</v>
      </c>
      <c r="H4631" t="s">
        <v>21</v>
      </c>
      <c r="I4631">
        <v>20312.93</v>
      </c>
      <c r="J4631">
        <v>18227.93</v>
      </c>
      <c r="K4631">
        <v>38.11</v>
      </c>
      <c r="L4631">
        <v>7741.2576230000004</v>
      </c>
      <c r="M4631">
        <f t="shared" si="218"/>
        <v>12571.672377000001</v>
      </c>
      <c r="N4631">
        <v>100.56</v>
      </c>
      <c r="O4631">
        <f t="shared" si="217"/>
        <v>12.903815659068384</v>
      </c>
    </row>
    <row r="4632" spans="1:15" x14ac:dyDescent="0.3">
      <c r="A4632" t="s">
        <v>46</v>
      </c>
      <c r="B4632" t="s">
        <v>47</v>
      </c>
      <c r="C4632">
        <v>2021</v>
      </c>
      <c r="D4632" s="3">
        <v>59308690</v>
      </c>
      <c r="E4632" t="s">
        <v>28</v>
      </c>
      <c r="F4632" s="3">
        <v>420</v>
      </c>
      <c r="G4632">
        <f t="shared" si="216"/>
        <v>7081.5929335144647</v>
      </c>
      <c r="H4632" t="s">
        <v>30</v>
      </c>
      <c r="I4632">
        <v>17942.490000000002</v>
      </c>
      <c r="J4632">
        <v>15560.93</v>
      </c>
      <c r="K4632">
        <v>52.89</v>
      </c>
      <c r="L4632">
        <v>9489.7829610000008</v>
      </c>
      <c r="M4632">
        <f t="shared" si="218"/>
        <v>8452.7070390000008</v>
      </c>
      <c r="N4632">
        <v>131.93</v>
      </c>
      <c r="O4632">
        <f t="shared" si="217"/>
        <v>262.37183792122198</v>
      </c>
    </row>
    <row r="4633" spans="1:15" x14ac:dyDescent="0.3">
      <c r="A4633" t="s">
        <v>37</v>
      </c>
      <c r="B4633" t="s">
        <v>38</v>
      </c>
      <c r="C4633">
        <v>2021</v>
      </c>
      <c r="D4633" s="3">
        <v>35340684</v>
      </c>
      <c r="E4633" t="s">
        <v>17</v>
      </c>
      <c r="F4633" s="3">
        <v>835</v>
      </c>
      <c r="G4633">
        <f t="shared" si="216"/>
        <v>23627.160130799959</v>
      </c>
      <c r="H4633" t="s">
        <v>18</v>
      </c>
      <c r="I4633">
        <v>4876.6499999999996</v>
      </c>
      <c r="J4633">
        <v>4178.05</v>
      </c>
      <c r="K4633">
        <v>62.37</v>
      </c>
      <c r="L4633">
        <v>3041.566605</v>
      </c>
      <c r="M4633">
        <f t="shared" si="218"/>
        <v>1835.0833950000001</v>
      </c>
      <c r="N4633">
        <v>35.1</v>
      </c>
      <c r="O4633">
        <f t="shared" si="217"/>
        <v>118.22210345447756</v>
      </c>
    </row>
    <row r="4634" spans="1:15" x14ac:dyDescent="0.3">
      <c r="A4634" t="s">
        <v>50</v>
      </c>
      <c r="B4634" t="s">
        <v>27</v>
      </c>
      <c r="C4634">
        <v>2022</v>
      </c>
      <c r="D4634" s="3">
        <v>51780579</v>
      </c>
      <c r="E4634" t="s">
        <v>17</v>
      </c>
      <c r="F4634" s="3">
        <v>1960</v>
      </c>
      <c r="G4634">
        <f t="shared" si="216"/>
        <v>37852.029425935929</v>
      </c>
      <c r="H4634" t="s">
        <v>23</v>
      </c>
      <c r="I4634">
        <v>37365.339999999997</v>
      </c>
      <c r="J4634">
        <v>43081.43</v>
      </c>
      <c r="K4634">
        <v>40.409999999999997</v>
      </c>
      <c r="L4634">
        <v>15099.33389</v>
      </c>
      <c r="M4634">
        <f t="shared" si="218"/>
        <v>22266.006106000001</v>
      </c>
      <c r="N4634">
        <v>150.77000000000001</v>
      </c>
      <c r="O4634">
        <f t="shared" si="217"/>
        <v>831.99977350581571</v>
      </c>
    </row>
    <row r="4635" spans="1:15" x14ac:dyDescent="0.3">
      <c r="A4635" t="s">
        <v>15</v>
      </c>
      <c r="B4635" t="s">
        <v>16</v>
      </c>
      <c r="C4635">
        <v>2023</v>
      </c>
      <c r="D4635" s="3">
        <v>26652777</v>
      </c>
      <c r="E4635" t="s">
        <v>17</v>
      </c>
      <c r="F4635" s="3">
        <v>1760</v>
      </c>
      <c r="G4635">
        <f t="shared" si="216"/>
        <v>66034.394839982342</v>
      </c>
      <c r="H4635" t="s">
        <v>24</v>
      </c>
      <c r="I4635">
        <v>4270.43</v>
      </c>
      <c r="J4635">
        <v>5040.7</v>
      </c>
      <c r="K4635">
        <v>50.96</v>
      </c>
      <c r="L4635">
        <v>2176.2111279999999</v>
      </c>
      <c r="M4635">
        <f t="shared" si="218"/>
        <v>2094.2188719999999</v>
      </c>
      <c r="N4635">
        <v>69.09</v>
      </c>
      <c r="O4635">
        <f t="shared" si="217"/>
        <v>189.12475799426079</v>
      </c>
    </row>
    <row r="4636" spans="1:15" x14ac:dyDescent="0.3">
      <c r="A4636" t="s">
        <v>31</v>
      </c>
      <c r="B4636" t="s">
        <v>32</v>
      </c>
      <c r="C4636">
        <v>2019</v>
      </c>
      <c r="D4636" s="3">
        <v>83149300</v>
      </c>
      <c r="E4636" t="s">
        <v>17</v>
      </c>
      <c r="F4636" s="3">
        <v>3850</v>
      </c>
      <c r="G4636">
        <f t="shared" si="216"/>
        <v>46302.253897507253</v>
      </c>
      <c r="H4636" t="s">
        <v>21</v>
      </c>
      <c r="I4636">
        <v>39853.72</v>
      </c>
      <c r="J4636">
        <v>45320.14</v>
      </c>
      <c r="K4636">
        <v>66</v>
      </c>
      <c r="L4636">
        <v>26303.4552</v>
      </c>
      <c r="M4636">
        <f t="shared" si="218"/>
        <v>13550.264800000001</v>
      </c>
      <c r="N4636">
        <v>148.62</v>
      </c>
      <c r="O4636">
        <f t="shared" si="217"/>
        <v>545.04535816898033</v>
      </c>
    </row>
    <row r="4637" spans="1:15" x14ac:dyDescent="0.3">
      <c r="A4637" t="s">
        <v>45</v>
      </c>
      <c r="B4637" t="s">
        <v>20</v>
      </c>
      <c r="C4637">
        <v>2023</v>
      </c>
      <c r="D4637" s="3">
        <v>132329515</v>
      </c>
      <c r="E4637" t="s">
        <v>36</v>
      </c>
      <c r="F4637" s="3">
        <v>1570</v>
      </c>
      <c r="G4637">
        <f t="shared" si="216"/>
        <v>11864.322180883079</v>
      </c>
      <c r="H4637" t="s">
        <v>25</v>
      </c>
      <c r="I4637">
        <v>47563.03</v>
      </c>
      <c r="J4637">
        <v>44152.92</v>
      </c>
      <c r="K4637">
        <v>61.07</v>
      </c>
      <c r="L4637">
        <v>29046.742419999999</v>
      </c>
      <c r="M4637">
        <f t="shared" si="218"/>
        <v>18516.287579</v>
      </c>
      <c r="N4637">
        <v>50.81</v>
      </c>
      <c r="O4637">
        <f t="shared" si="217"/>
        <v>333.65889688328411</v>
      </c>
    </row>
    <row r="4638" spans="1:15" x14ac:dyDescent="0.3">
      <c r="A4638" t="s">
        <v>48</v>
      </c>
      <c r="B4638" t="s">
        <v>41</v>
      </c>
      <c r="C4638">
        <v>2023</v>
      </c>
      <c r="D4638" s="3">
        <v>45910505</v>
      </c>
      <c r="E4638" t="s">
        <v>36</v>
      </c>
      <c r="F4638" s="3">
        <v>610</v>
      </c>
      <c r="G4638">
        <f t="shared" si="216"/>
        <v>13286.719455601718</v>
      </c>
      <c r="H4638" t="s">
        <v>29</v>
      </c>
      <c r="I4638">
        <v>29183.93</v>
      </c>
      <c r="J4638">
        <v>24719.3</v>
      </c>
      <c r="K4638">
        <v>40.020000000000003</v>
      </c>
      <c r="L4638">
        <v>11679.408789999999</v>
      </c>
      <c r="M4638">
        <f t="shared" si="218"/>
        <v>17504.521214</v>
      </c>
      <c r="N4638">
        <v>182.49</v>
      </c>
      <c r="O4638">
        <f t="shared" si="217"/>
        <v>538.42361350632063</v>
      </c>
    </row>
    <row r="4639" spans="1:15" x14ac:dyDescent="0.3">
      <c r="A4639" t="s">
        <v>53</v>
      </c>
      <c r="B4639" t="s">
        <v>32</v>
      </c>
      <c r="C4639">
        <v>2023</v>
      </c>
      <c r="D4639" s="3">
        <v>86124653</v>
      </c>
      <c r="E4639" t="s">
        <v>36</v>
      </c>
      <c r="F4639" s="3">
        <v>1060</v>
      </c>
      <c r="G4639">
        <f t="shared" si="216"/>
        <v>12307.741895923808</v>
      </c>
      <c r="H4639" t="s">
        <v>30</v>
      </c>
      <c r="I4639">
        <v>25255.13</v>
      </c>
      <c r="J4639">
        <v>21478.560000000001</v>
      </c>
      <c r="K4639">
        <v>68.52</v>
      </c>
      <c r="L4639">
        <v>17304.81508</v>
      </c>
      <c r="M4639">
        <f t="shared" si="218"/>
        <v>7950.3149240000021</v>
      </c>
      <c r="N4639">
        <v>128.32</v>
      </c>
      <c r="O4639">
        <f t="shared" si="217"/>
        <v>249.38921960010683</v>
      </c>
    </row>
    <row r="4640" spans="1:15" x14ac:dyDescent="0.3">
      <c r="A4640" t="s">
        <v>31</v>
      </c>
      <c r="B4640" t="s">
        <v>32</v>
      </c>
      <c r="C4640">
        <v>2018</v>
      </c>
      <c r="D4640" s="3">
        <v>82905782</v>
      </c>
      <c r="E4640" t="s">
        <v>17</v>
      </c>
      <c r="F4640" s="3">
        <v>4000</v>
      </c>
      <c r="G4640">
        <f t="shared" si="216"/>
        <v>48247.539598625342</v>
      </c>
      <c r="H4640" t="s">
        <v>29</v>
      </c>
      <c r="I4640">
        <v>35026.379999999997</v>
      </c>
      <c r="J4640">
        <v>39926.44</v>
      </c>
      <c r="K4640">
        <v>52.53</v>
      </c>
      <c r="L4640">
        <v>18399.357410000001</v>
      </c>
      <c r="M4640">
        <f t="shared" si="218"/>
        <v>16627.022585999999</v>
      </c>
      <c r="N4640">
        <v>190.84</v>
      </c>
      <c r="O4640">
        <f t="shared" si="217"/>
        <v>481.58812373303471</v>
      </c>
    </row>
    <row r="4641" spans="1:15" x14ac:dyDescent="0.3">
      <c r="A4641" t="s">
        <v>31</v>
      </c>
      <c r="B4641" t="s">
        <v>32</v>
      </c>
      <c r="C4641">
        <v>2023</v>
      </c>
      <c r="D4641" s="3">
        <v>83832737</v>
      </c>
      <c r="E4641" t="s">
        <v>17</v>
      </c>
      <c r="F4641" s="3">
        <v>4400</v>
      </c>
      <c r="G4641">
        <f t="shared" si="216"/>
        <v>52485.462809117162</v>
      </c>
      <c r="H4641" t="s">
        <v>18</v>
      </c>
      <c r="I4641">
        <v>4781.4399999999996</v>
      </c>
      <c r="J4641">
        <v>4913.99</v>
      </c>
      <c r="K4641">
        <v>62.47</v>
      </c>
      <c r="L4641">
        <v>2986.9655680000001</v>
      </c>
      <c r="M4641">
        <f t="shared" si="218"/>
        <v>1794.474432</v>
      </c>
      <c r="N4641">
        <v>174.3</v>
      </c>
      <c r="O4641">
        <f t="shared" si="217"/>
        <v>58.616599861221282</v>
      </c>
    </row>
    <row r="4642" spans="1:15" x14ac:dyDescent="0.3">
      <c r="A4642" t="s">
        <v>15</v>
      </c>
      <c r="B4642" t="s">
        <v>16</v>
      </c>
      <c r="C4642">
        <v>2018</v>
      </c>
      <c r="D4642" s="3">
        <v>24992369</v>
      </c>
      <c r="E4642" t="s">
        <v>17</v>
      </c>
      <c r="F4642" s="3">
        <v>1430</v>
      </c>
      <c r="G4642">
        <f t="shared" si="216"/>
        <v>57217.465059034621</v>
      </c>
      <c r="H4642" t="s">
        <v>25</v>
      </c>
      <c r="I4642">
        <v>25698.19</v>
      </c>
      <c r="J4642">
        <v>29519.119999999999</v>
      </c>
      <c r="K4642">
        <v>35.96</v>
      </c>
      <c r="L4642">
        <v>9241.0691239999996</v>
      </c>
      <c r="M4642">
        <f t="shared" si="218"/>
        <v>16457.120876000001</v>
      </c>
      <c r="N4642">
        <v>129.72</v>
      </c>
      <c r="O4642">
        <f t="shared" si="217"/>
        <v>1181.1253266947203</v>
      </c>
    </row>
    <row r="4643" spans="1:15" x14ac:dyDescent="0.3">
      <c r="A4643" t="s">
        <v>51</v>
      </c>
      <c r="B4643" t="s">
        <v>32</v>
      </c>
      <c r="C4643">
        <v>2022</v>
      </c>
      <c r="D4643" s="3">
        <v>145912025</v>
      </c>
      <c r="E4643" t="s">
        <v>36</v>
      </c>
      <c r="F4643" s="3">
        <v>2280</v>
      </c>
      <c r="G4643">
        <f t="shared" si="216"/>
        <v>15625.854003465445</v>
      </c>
      <c r="H4643" t="s">
        <v>22</v>
      </c>
      <c r="I4643">
        <v>4292.1899999999996</v>
      </c>
      <c r="J4643">
        <v>4940.03</v>
      </c>
      <c r="K4643">
        <v>47.07</v>
      </c>
      <c r="L4643">
        <v>2020.3338329999999</v>
      </c>
      <c r="M4643">
        <f t="shared" si="218"/>
        <v>2271.8561669999999</v>
      </c>
      <c r="N4643">
        <v>198.75</v>
      </c>
      <c r="O4643">
        <f t="shared" si="217"/>
        <v>33.856222610850615</v>
      </c>
    </row>
    <row r="4644" spans="1:15" x14ac:dyDescent="0.3">
      <c r="A4644" t="s">
        <v>31</v>
      </c>
      <c r="B4644" t="s">
        <v>32</v>
      </c>
      <c r="C4644">
        <v>2020</v>
      </c>
      <c r="D4644" s="3">
        <v>83240525</v>
      </c>
      <c r="E4644" t="s">
        <v>17</v>
      </c>
      <c r="F4644" s="3">
        <v>3800</v>
      </c>
      <c r="G4644">
        <f t="shared" si="216"/>
        <v>45650.84134200259</v>
      </c>
      <c r="H4644" t="s">
        <v>21</v>
      </c>
      <c r="I4644">
        <v>31178.13</v>
      </c>
      <c r="J4644">
        <v>27150.05</v>
      </c>
      <c r="K4644">
        <v>52.09</v>
      </c>
      <c r="L4644">
        <v>16240.68792</v>
      </c>
      <c r="M4644">
        <f t="shared" si="218"/>
        <v>14937.442083</v>
      </c>
      <c r="N4644">
        <v>120.51</v>
      </c>
      <c r="O4644">
        <f t="shared" si="217"/>
        <v>326.16384867827298</v>
      </c>
    </row>
    <row r="4645" spans="1:15" x14ac:dyDescent="0.3">
      <c r="A4645" t="s">
        <v>37</v>
      </c>
      <c r="B4645" t="s">
        <v>38</v>
      </c>
      <c r="C4645">
        <v>2024</v>
      </c>
      <c r="D4645" s="3">
        <v>36966608</v>
      </c>
      <c r="E4645" t="s">
        <v>17</v>
      </c>
      <c r="F4645" s="3">
        <v>980</v>
      </c>
      <c r="G4645">
        <f t="shared" si="216"/>
        <v>26510.411774864493</v>
      </c>
      <c r="H4645" t="s">
        <v>25</v>
      </c>
      <c r="I4645">
        <v>48884.83</v>
      </c>
      <c r="J4645">
        <v>49493.39</v>
      </c>
      <c r="K4645">
        <v>39.799999999999997</v>
      </c>
      <c r="L4645">
        <v>19456.162339999999</v>
      </c>
      <c r="M4645">
        <f t="shared" si="218"/>
        <v>29428.667660000003</v>
      </c>
      <c r="N4645">
        <v>53.16</v>
      </c>
      <c r="O4645">
        <f t="shared" si="217"/>
        <v>1338.8674990142456</v>
      </c>
    </row>
    <row r="4646" spans="1:15" x14ac:dyDescent="0.3">
      <c r="A4646" t="s">
        <v>35</v>
      </c>
      <c r="B4646" t="s">
        <v>27</v>
      </c>
      <c r="C4646">
        <v>2022</v>
      </c>
      <c r="D4646" s="3">
        <v>1412450000</v>
      </c>
      <c r="E4646" t="s">
        <v>36</v>
      </c>
      <c r="F4646" s="3">
        <v>17960</v>
      </c>
      <c r="G4646">
        <f t="shared" si="216"/>
        <v>12715.494353782435</v>
      </c>
      <c r="H4646" t="s">
        <v>21</v>
      </c>
      <c r="I4646">
        <v>37990.58</v>
      </c>
      <c r="J4646">
        <v>41710.730000000003</v>
      </c>
      <c r="K4646">
        <v>68.12</v>
      </c>
      <c r="L4646">
        <v>25879.183099999998</v>
      </c>
      <c r="M4646">
        <f t="shared" si="218"/>
        <v>12111.396903999997</v>
      </c>
      <c r="N4646">
        <v>38.29</v>
      </c>
      <c r="O4646">
        <f t="shared" si="217"/>
        <v>29.530765690820914</v>
      </c>
    </row>
    <row r="4647" spans="1:15" x14ac:dyDescent="0.3">
      <c r="A4647" t="s">
        <v>40</v>
      </c>
      <c r="B4647" t="s">
        <v>41</v>
      </c>
      <c r="C4647">
        <v>2022</v>
      </c>
      <c r="D4647" s="3">
        <v>213993437</v>
      </c>
      <c r="E4647" t="s">
        <v>36</v>
      </c>
      <c r="F4647" s="3">
        <v>1920</v>
      </c>
      <c r="G4647">
        <f t="shared" si="216"/>
        <v>8972.2377794231143</v>
      </c>
      <c r="H4647" t="s">
        <v>29</v>
      </c>
      <c r="I4647">
        <v>31665.64</v>
      </c>
      <c r="J4647">
        <v>31253.42</v>
      </c>
      <c r="K4647">
        <v>49.21</v>
      </c>
      <c r="L4647">
        <v>15582.66144</v>
      </c>
      <c r="M4647">
        <f t="shared" si="218"/>
        <v>16082.978555999998</v>
      </c>
      <c r="N4647">
        <v>107.86</v>
      </c>
      <c r="O4647">
        <f t="shared" si="217"/>
        <v>146.04849773967601</v>
      </c>
    </row>
    <row r="4648" spans="1:15" x14ac:dyDescent="0.3">
      <c r="A4648" t="s">
        <v>51</v>
      </c>
      <c r="B4648" t="s">
        <v>32</v>
      </c>
      <c r="C4648">
        <v>2021</v>
      </c>
      <c r="D4648" s="3">
        <v>146748590</v>
      </c>
      <c r="E4648" t="s">
        <v>36</v>
      </c>
      <c r="F4648" s="3">
        <v>1770</v>
      </c>
      <c r="G4648">
        <f t="shared" si="216"/>
        <v>12061.444678957392</v>
      </c>
      <c r="H4648" t="s">
        <v>30</v>
      </c>
      <c r="I4648">
        <v>40014.07</v>
      </c>
      <c r="J4648">
        <v>38998.71</v>
      </c>
      <c r="K4648">
        <v>63.71</v>
      </c>
      <c r="L4648">
        <v>25492.964</v>
      </c>
      <c r="M4648">
        <f t="shared" si="218"/>
        <v>14521.106003000001</v>
      </c>
      <c r="N4648">
        <v>163.93</v>
      </c>
      <c r="O4648">
        <f t="shared" si="217"/>
        <v>265.75185492412567</v>
      </c>
    </row>
    <row r="4649" spans="1:15" x14ac:dyDescent="0.3">
      <c r="A4649" t="s">
        <v>49</v>
      </c>
      <c r="B4649" t="s">
        <v>20</v>
      </c>
      <c r="C4649">
        <v>2019</v>
      </c>
      <c r="D4649" s="3">
        <v>37411047</v>
      </c>
      <c r="E4649" t="s">
        <v>17</v>
      </c>
      <c r="F4649" s="3">
        <v>1760</v>
      </c>
      <c r="G4649">
        <f t="shared" si="216"/>
        <v>47044.927665349758</v>
      </c>
      <c r="H4649" t="s">
        <v>30</v>
      </c>
      <c r="I4649">
        <v>49545.19</v>
      </c>
      <c r="J4649">
        <v>52033.37</v>
      </c>
      <c r="K4649">
        <v>60.06</v>
      </c>
      <c r="L4649">
        <v>29756.841110000001</v>
      </c>
      <c r="M4649">
        <f t="shared" si="218"/>
        <v>19788.348886</v>
      </c>
      <c r="N4649">
        <v>28.52</v>
      </c>
      <c r="O4649">
        <f t="shared" si="217"/>
        <v>1390.8557544513524</v>
      </c>
    </row>
    <row r="4650" spans="1:15" x14ac:dyDescent="0.3">
      <c r="A4650" t="s">
        <v>26</v>
      </c>
      <c r="B4650" t="s">
        <v>27</v>
      </c>
      <c r="C4650">
        <v>2023</v>
      </c>
      <c r="D4650" s="3">
        <v>276361783</v>
      </c>
      <c r="E4650" t="s">
        <v>28</v>
      </c>
      <c r="F4650" s="3">
        <v>1390</v>
      </c>
      <c r="G4650">
        <f t="shared" si="216"/>
        <v>5029.6389931743925</v>
      </c>
      <c r="H4650" t="s">
        <v>22</v>
      </c>
      <c r="I4650">
        <v>25607.05</v>
      </c>
      <c r="J4650">
        <v>26209.52</v>
      </c>
      <c r="K4650">
        <v>39.28</v>
      </c>
      <c r="L4650">
        <v>10058.44924</v>
      </c>
      <c r="M4650">
        <f t="shared" si="218"/>
        <v>15548.600759999999</v>
      </c>
      <c r="N4650">
        <v>172.27</v>
      </c>
      <c r="O4650">
        <f t="shared" si="217"/>
        <v>94.837714952794329</v>
      </c>
    </row>
    <row r="4651" spans="1:15" x14ac:dyDescent="0.3">
      <c r="A4651" t="s">
        <v>31</v>
      </c>
      <c r="B4651" t="s">
        <v>32</v>
      </c>
      <c r="C4651">
        <v>2022</v>
      </c>
      <c r="D4651" s="3">
        <v>83517045</v>
      </c>
      <c r="E4651" t="s">
        <v>17</v>
      </c>
      <c r="F4651" s="3">
        <v>4300</v>
      </c>
      <c r="G4651">
        <f t="shared" si="216"/>
        <v>51486.495960195913</v>
      </c>
      <c r="H4651" t="s">
        <v>23</v>
      </c>
      <c r="I4651">
        <v>24563.9</v>
      </c>
      <c r="J4651">
        <v>20249.73</v>
      </c>
      <c r="K4651">
        <v>61.88</v>
      </c>
      <c r="L4651">
        <v>15200.141320000001</v>
      </c>
      <c r="M4651">
        <f t="shared" si="218"/>
        <v>9363.758679999999</v>
      </c>
      <c r="N4651">
        <v>178.92</v>
      </c>
      <c r="O4651">
        <f t="shared" si="217"/>
        <v>242.46224228838557</v>
      </c>
    </row>
    <row r="4652" spans="1:15" x14ac:dyDescent="0.3">
      <c r="A4652" t="s">
        <v>53</v>
      </c>
      <c r="B4652" t="s">
        <v>32</v>
      </c>
      <c r="C4652">
        <v>2023</v>
      </c>
      <c r="D4652" s="3">
        <v>86124653</v>
      </c>
      <c r="E4652" t="s">
        <v>36</v>
      </c>
      <c r="F4652" s="3">
        <v>1060</v>
      </c>
      <c r="G4652">
        <f t="shared" si="216"/>
        <v>12307.741895923808</v>
      </c>
      <c r="H4652" t="s">
        <v>22</v>
      </c>
      <c r="I4652">
        <v>7295.93</v>
      </c>
      <c r="J4652">
        <v>6657.76</v>
      </c>
      <c r="K4652">
        <v>58.51</v>
      </c>
      <c r="L4652">
        <v>4268.8486430000003</v>
      </c>
      <c r="M4652">
        <f t="shared" si="218"/>
        <v>3027.081357</v>
      </c>
      <c r="N4652">
        <v>166.02</v>
      </c>
      <c r="O4652">
        <f t="shared" si="217"/>
        <v>77.303765740571407</v>
      </c>
    </row>
    <row r="4653" spans="1:15" x14ac:dyDescent="0.3">
      <c r="A4653" t="s">
        <v>44</v>
      </c>
      <c r="B4653" t="s">
        <v>32</v>
      </c>
      <c r="C4653">
        <v>2022</v>
      </c>
      <c r="D4653" s="3">
        <v>47329981</v>
      </c>
      <c r="E4653" t="s">
        <v>17</v>
      </c>
      <c r="F4653" s="3">
        <v>1600</v>
      </c>
      <c r="G4653">
        <f t="shared" si="216"/>
        <v>33805.211119776279</v>
      </c>
      <c r="H4653" t="s">
        <v>18</v>
      </c>
      <c r="I4653">
        <v>29204.959999999999</v>
      </c>
      <c r="J4653">
        <v>24683.22</v>
      </c>
      <c r="K4653">
        <v>36.450000000000003</v>
      </c>
      <c r="L4653">
        <v>10645.207920000001</v>
      </c>
      <c r="M4653">
        <f t="shared" si="218"/>
        <v>18559.752079999998</v>
      </c>
      <c r="N4653">
        <v>85.66</v>
      </c>
      <c r="O4653">
        <f t="shared" si="217"/>
        <v>521.51341450992766</v>
      </c>
    </row>
    <row r="4654" spans="1:15" x14ac:dyDescent="0.3">
      <c r="A4654" t="s">
        <v>43</v>
      </c>
      <c r="B4654" t="s">
        <v>32</v>
      </c>
      <c r="C4654">
        <v>2018</v>
      </c>
      <c r="D4654" s="3">
        <v>60484603</v>
      </c>
      <c r="E4654" t="s">
        <v>17</v>
      </c>
      <c r="F4654" s="3">
        <v>2100</v>
      </c>
      <c r="G4654">
        <f t="shared" si="216"/>
        <v>34719.579791240423</v>
      </c>
      <c r="H4654" t="s">
        <v>30</v>
      </c>
      <c r="I4654">
        <v>22938.77</v>
      </c>
      <c r="J4654">
        <v>26410.18</v>
      </c>
      <c r="K4654">
        <v>37.43</v>
      </c>
      <c r="L4654">
        <v>8585.9816109999992</v>
      </c>
      <c r="M4654">
        <f t="shared" si="218"/>
        <v>14352.788388999999</v>
      </c>
      <c r="N4654">
        <v>70.569999999999993</v>
      </c>
      <c r="O4654">
        <f t="shared" si="217"/>
        <v>436.64302467191527</v>
      </c>
    </row>
    <row r="4655" spans="1:15" x14ac:dyDescent="0.3">
      <c r="A4655" t="s">
        <v>49</v>
      </c>
      <c r="B4655" t="s">
        <v>20</v>
      </c>
      <c r="C4655">
        <v>2018</v>
      </c>
      <c r="D4655" s="3">
        <v>37057765</v>
      </c>
      <c r="E4655" t="s">
        <v>17</v>
      </c>
      <c r="F4655" s="3">
        <v>1730</v>
      </c>
      <c r="G4655">
        <f t="shared" si="216"/>
        <v>46683.87313697952</v>
      </c>
      <c r="H4655" t="s">
        <v>18</v>
      </c>
      <c r="I4655">
        <v>31680.84</v>
      </c>
      <c r="J4655">
        <v>33876.11</v>
      </c>
      <c r="K4655">
        <v>33</v>
      </c>
      <c r="L4655">
        <v>10454.6772</v>
      </c>
      <c r="M4655">
        <f t="shared" si="218"/>
        <v>21226.162799999998</v>
      </c>
      <c r="N4655">
        <v>104.42</v>
      </c>
      <c r="O4655">
        <f t="shared" si="217"/>
        <v>914.14336509500777</v>
      </c>
    </row>
    <row r="4656" spans="1:15" x14ac:dyDescent="0.3">
      <c r="A4656" t="s">
        <v>15</v>
      </c>
      <c r="B4656" t="s">
        <v>16</v>
      </c>
      <c r="C4656">
        <v>2023</v>
      </c>
      <c r="D4656" s="3">
        <v>26652777</v>
      </c>
      <c r="E4656" t="s">
        <v>17</v>
      </c>
      <c r="F4656" s="3">
        <v>1760</v>
      </c>
      <c r="G4656">
        <f t="shared" si="216"/>
        <v>66034.394839982342</v>
      </c>
      <c r="H4656" t="s">
        <v>23</v>
      </c>
      <c r="I4656">
        <v>35501.370000000003</v>
      </c>
      <c r="J4656">
        <v>36953.269999999997</v>
      </c>
      <c r="K4656">
        <v>37.67</v>
      </c>
      <c r="L4656">
        <v>13373.36608</v>
      </c>
      <c r="M4656">
        <f t="shared" si="218"/>
        <v>22128.003921000003</v>
      </c>
      <c r="N4656">
        <v>198.19</v>
      </c>
      <c r="O4656">
        <f t="shared" si="217"/>
        <v>1386.4697851184512</v>
      </c>
    </row>
    <row r="4657" spans="1:15" x14ac:dyDescent="0.3">
      <c r="A4657" t="s">
        <v>53</v>
      </c>
      <c r="B4657" t="s">
        <v>32</v>
      </c>
      <c r="C4657">
        <v>2019</v>
      </c>
      <c r="D4657" s="3">
        <v>83429615</v>
      </c>
      <c r="E4657" t="s">
        <v>36</v>
      </c>
      <c r="F4657" s="3">
        <v>760</v>
      </c>
      <c r="G4657">
        <f t="shared" si="216"/>
        <v>9109.4750946651257</v>
      </c>
      <c r="H4657" t="s">
        <v>30</v>
      </c>
      <c r="I4657">
        <v>49471.83</v>
      </c>
      <c r="J4657">
        <v>56098.82</v>
      </c>
      <c r="K4657">
        <v>60.35</v>
      </c>
      <c r="L4657">
        <v>29856.24941</v>
      </c>
      <c r="M4657">
        <f t="shared" si="218"/>
        <v>19615.580595000003</v>
      </c>
      <c r="N4657">
        <v>50.52</v>
      </c>
      <c r="O4657">
        <f t="shared" si="217"/>
        <v>672.40895214487091</v>
      </c>
    </row>
    <row r="4658" spans="1:15" x14ac:dyDescent="0.3">
      <c r="A4658" t="s">
        <v>19</v>
      </c>
      <c r="B4658" t="s">
        <v>20</v>
      </c>
      <c r="C4658">
        <v>2022</v>
      </c>
      <c r="D4658" s="3">
        <v>332915073</v>
      </c>
      <c r="E4658" t="s">
        <v>17</v>
      </c>
      <c r="F4658" s="3">
        <v>25460</v>
      </c>
      <c r="G4658">
        <f t="shared" si="216"/>
        <v>76475.960582295418</v>
      </c>
      <c r="H4658" t="s">
        <v>22</v>
      </c>
      <c r="I4658">
        <v>32441.69</v>
      </c>
      <c r="J4658">
        <v>30647.040000000001</v>
      </c>
      <c r="K4658">
        <v>36.49</v>
      </c>
      <c r="L4658">
        <v>11837.972680000001</v>
      </c>
      <c r="M4658">
        <f t="shared" si="218"/>
        <v>20603.717318999999</v>
      </c>
      <c r="N4658">
        <v>116.98</v>
      </c>
      <c r="O4658">
        <f t="shared" si="217"/>
        <v>92.056630911391622</v>
      </c>
    </row>
    <row r="4659" spans="1:15" x14ac:dyDescent="0.3">
      <c r="A4659" t="s">
        <v>31</v>
      </c>
      <c r="B4659" t="s">
        <v>32</v>
      </c>
      <c r="C4659">
        <v>2022</v>
      </c>
      <c r="D4659" s="3">
        <v>83517045</v>
      </c>
      <c r="E4659" t="s">
        <v>17</v>
      </c>
      <c r="F4659" s="3">
        <v>4300</v>
      </c>
      <c r="G4659">
        <f t="shared" si="216"/>
        <v>51486.495960195913</v>
      </c>
      <c r="H4659" t="s">
        <v>22</v>
      </c>
      <c r="I4659">
        <v>31959.38</v>
      </c>
      <c r="J4659">
        <v>32497.74</v>
      </c>
      <c r="K4659">
        <v>60.96</v>
      </c>
      <c r="L4659">
        <v>19482.438050000001</v>
      </c>
      <c r="M4659">
        <f t="shared" si="218"/>
        <v>12476.941952000001</v>
      </c>
      <c r="N4659">
        <v>168.9</v>
      </c>
      <c r="O4659">
        <f t="shared" si="217"/>
        <v>389.11506028499929</v>
      </c>
    </row>
    <row r="4660" spans="1:15" x14ac:dyDescent="0.3">
      <c r="A4660" t="s">
        <v>53</v>
      </c>
      <c r="B4660" t="s">
        <v>32</v>
      </c>
      <c r="C4660">
        <v>2020</v>
      </c>
      <c r="D4660" s="3">
        <v>84339067</v>
      </c>
      <c r="E4660" t="s">
        <v>36</v>
      </c>
      <c r="F4660" s="3">
        <v>720</v>
      </c>
      <c r="G4660">
        <f t="shared" si="216"/>
        <v>8536.9689944518832</v>
      </c>
      <c r="H4660" t="s">
        <v>18</v>
      </c>
      <c r="I4660">
        <v>35838.42</v>
      </c>
      <c r="J4660">
        <v>31091.49</v>
      </c>
      <c r="K4660">
        <v>63.22</v>
      </c>
      <c r="L4660">
        <v>22657.04912</v>
      </c>
      <c r="M4660">
        <f t="shared" si="218"/>
        <v>13181.370876000001</v>
      </c>
      <c r="N4660">
        <v>98.54</v>
      </c>
      <c r="O4660">
        <f t="shared" si="217"/>
        <v>368.64873072404276</v>
      </c>
    </row>
    <row r="4661" spans="1:15" x14ac:dyDescent="0.3">
      <c r="A4661" t="s">
        <v>49</v>
      </c>
      <c r="B4661" t="s">
        <v>20</v>
      </c>
      <c r="C4661">
        <v>2018</v>
      </c>
      <c r="D4661" s="3">
        <v>37057765</v>
      </c>
      <c r="E4661" t="s">
        <v>17</v>
      </c>
      <c r="F4661" s="3">
        <v>1730</v>
      </c>
      <c r="G4661">
        <f t="shared" si="216"/>
        <v>46683.87313697952</v>
      </c>
      <c r="H4661" t="s">
        <v>21</v>
      </c>
      <c r="I4661">
        <v>49068.87</v>
      </c>
      <c r="J4661">
        <v>47258.54</v>
      </c>
      <c r="K4661">
        <v>49.73</v>
      </c>
      <c r="L4661">
        <v>24401.949049999999</v>
      </c>
      <c r="M4661">
        <f t="shared" si="218"/>
        <v>24666.920949000003</v>
      </c>
      <c r="N4661">
        <v>139.01</v>
      </c>
      <c r="O4661">
        <f t="shared" si="217"/>
        <v>1275.2668705195795</v>
      </c>
    </row>
    <row r="4662" spans="1:15" x14ac:dyDescent="0.3">
      <c r="A4662" t="s">
        <v>31</v>
      </c>
      <c r="B4662" t="s">
        <v>32</v>
      </c>
      <c r="C4662">
        <v>2024</v>
      </c>
      <c r="D4662" s="3">
        <v>84238304</v>
      </c>
      <c r="E4662" t="s">
        <v>17</v>
      </c>
      <c r="F4662" s="3">
        <v>4500</v>
      </c>
      <c r="G4662">
        <f t="shared" si="216"/>
        <v>53419.878918739865</v>
      </c>
      <c r="H4662" t="s">
        <v>18</v>
      </c>
      <c r="I4662">
        <v>29925.45</v>
      </c>
      <c r="J4662">
        <v>31118.14</v>
      </c>
      <c r="K4662">
        <v>68.75</v>
      </c>
      <c r="L4662">
        <v>20573.746879999999</v>
      </c>
      <c r="M4662">
        <f t="shared" si="218"/>
        <v>9351.703125</v>
      </c>
      <c r="N4662">
        <v>95.47</v>
      </c>
      <c r="O4662">
        <f t="shared" si="217"/>
        <v>369.40606021697681</v>
      </c>
    </row>
    <row r="4663" spans="1:15" x14ac:dyDescent="0.3">
      <c r="A4663" t="s">
        <v>43</v>
      </c>
      <c r="B4663" t="s">
        <v>32</v>
      </c>
      <c r="C4663">
        <v>2022</v>
      </c>
      <c r="D4663" s="3">
        <v>58853482</v>
      </c>
      <c r="E4663" t="s">
        <v>17</v>
      </c>
      <c r="F4663" s="3">
        <v>2200</v>
      </c>
      <c r="G4663">
        <f t="shared" si="216"/>
        <v>37380.965836481861</v>
      </c>
      <c r="H4663" t="s">
        <v>25</v>
      </c>
      <c r="I4663">
        <v>12152.83</v>
      </c>
      <c r="J4663">
        <v>13781.51</v>
      </c>
      <c r="K4663">
        <v>51.41</v>
      </c>
      <c r="L4663">
        <v>6247.7699030000003</v>
      </c>
      <c r="M4663">
        <f t="shared" si="218"/>
        <v>5905.0600970000005</v>
      </c>
      <c r="N4663">
        <v>59.92</v>
      </c>
      <c r="O4663">
        <f t="shared" si="217"/>
        <v>234.16643385687868</v>
      </c>
    </row>
    <row r="4664" spans="1:15" x14ac:dyDescent="0.3">
      <c r="A4664" t="s">
        <v>42</v>
      </c>
      <c r="B4664" t="s">
        <v>27</v>
      </c>
      <c r="C4664">
        <v>2020</v>
      </c>
      <c r="D4664" s="3">
        <v>126476461</v>
      </c>
      <c r="E4664" t="s">
        <v>17</v>
      </c>
      <c r="F4664" s="3">
        <v>4970</v>
      </c>
      <c r="G4664">
        <f t="shared" si="216"/>
        <v>39295.849683839588</v>
      </c>
      <c r="H4664" t="s">
        <v>18</v>
      </c>
      <c r="I4664">
        <v>47893.14</v>
      </c>
      <c r="J4664">
        <v>45240.33</v>
      </c>
      <c r="K4664">
        <v>53.42</v>
      </c>
      <c r="L4664">
        <v>25584.51539</v>
      </c>
      <c r="M4664">
        <f t="shared" si="218"/>
        <v>22308.624611999996</v>
      </c>
      <c r="N4664">
        <v>166.14</v>
      </c>
      <c r="O4664">
        <f t="shared" si="217"/>
        <v>357.69762722883274</v>
      </c>
    </row>
    <row r="4665" spans="1:15" x14ac:dyDescent="0.3">
      <c r="A4665" t="s">
        <v>48</v>
      </c>
      <c r="B4665" t="s">
        <v>41</v>
      </c>
      <c r="C4665">
        <v>2021</v>
      </c>
      <c r="D4665" s="3">
        <v>45376763</v>
      </c>
      <c r="E4665" t="s">
        <v>36</v>
      </c>
      <c r="F4665" s="3">
        <v>490</v>
      </c>
      <c r="G4665">
        <f t="shared" si="216"/>
        <v>10798.478507600907</v>
      </c>
      <c r="H4665" t="s">
        <v>24</v>
      </c>
      <c r="I4665">
        <v>49782.61</v>
      </c>
      <c r="J4665">
        <v>57744.19</v>
      </c>
      <c r="K4665">
        <v>68.239999999999995</v>
      </c>
      <c r="L4665">
        <v>33971.653059999997</v>
      </c>
      <c r="M4665">
        <f t="shared" si="218"/>
        <v>15810.956936000002</v>
      </c>
      <c r="N4665">
        <v>35.82</v>
      </c>
      <c r="O4665">
        <f t="shared" si="217"/>
        <v>1272.5497850078023</v>
      </c>
    </row>
    <row r="4666" spans="1:15" x14ac:dyDescent="0.3">
      <c r="A4666" t="s">
        <v>26</v>
      </c>
      <c r="B4666" t="s">
        <v>27</v>
      </c>
      <c r="C4666">
        <v>2020</v>
      </c>
      <c r="D4666" s="3">
        <v>273523621</v>
      </c>
      <c r="E4666" t="s">
        <v>28</v>
      </c>
      <c r="F4666" s="3">
        <v>1060</v>
      </c>
      <c r="G4666">
        <f t="shared" si="216"/>
        <v>3875.350860465539</v>
      </c>
      <c r="H4666" t="s">
        <v>22</v>
      </c>
      <c r="I4666">
        <v>47003.82</v>
      </c>
      <c r="J4666">
        <v>46531.42</v>
      </c>
      <c r="K4666">
        <v>34.869999999999997</v>
      </c>
      <c r="L4666">
        <v>16390.232029999999</v>
      </c>
      <c r="M4666">
        <f t="shared" si="218"/>
        <v>30613.587966000003</v>
      </c>
      <c r="N4666">
        <v>93.44</v>
      </c>
      <c r="O4666">
        <f t="shared" si="217"/>
        <v>170.11847031668245</v>
      </c>
    </row>
    <row r="4667" spans="1:15" x14ac:dyDescent="0.3">
      <c r="A4667" t="s">
        <v>49</v>
      </c>
      <c r="B4667" t="s">
        <v>20</v>
      </c>
      <c r="C4667">
        <v>2022</v>
      </c>
      <c r="D4667" s="3">
        <v>38433688</v>
      </c>
      <c r="E4667" t="s">
        <v>17</v>
      </c>
      <c r="F4667" s="3">
        <v>2200</v>
      </c>
      <c r="G4667">
        <f t="shared" si="216"/>
        <v>57241.449220277791</v>
      </c>
      <c r="H4667" t="s">
        <v>18</v>
      </c>
      <c r="I4667">
        <v>4052.81</v>
      </c>
      <c r="J4667">
        <v>3583.44</v>
      </c>
      <c r="K4667">
        <v>59.7</v>
      </c>
      <c r="L4667">
        <v>2419.5275700000002</v>
      </c>
      <c r="M4667">
        <f t="shared" si="218"/>
        <v>1633.2824299999997</v>
      </c>
      <c r="N4667">
        <v>96.86</v>
      </c>
      <c r="O4667">
        <f t="shared" si="217"/>
        <v>93.236953997232845</v>
      </c>
    </row>
    <row r="4668" spans="1:15" x14ac:dyDescent="0.3">
      <c r="A4668" t="s">
        <v>51</v>
      </c>
      <c r="B4668" t="s">
        <v>32</v>
      </c>
      <c r="C4668">
        <v>2021</v>
      </c>
      <c r="D4668" s="3">
        <v>146748590</v>
      </c>
      <c r="E4668" t="s">
        <v>36</v>
      </c>
      <c r="F4668" s="3">
        <v>1770</v>
      </c>
      <c r="G4668">
        <f t="shared" si="216"/>
        <v>12061.444678957392</v>
      </c>
      <c r="H4668" t="s">
        <v>30</v>
      </c>
      <c r="I4668">
        <v>12756.11</v>
      </c>
      <c r="J4668">
        <v>13401.74</v>
      </c>
      <c r="K4668">
        <v>45.29</v>
      </c>
      <c r="L4668">
        <v>5777.2422189999997</v>
      </c>
      <c r="M4668">
        <f t="shared" si="218"/>
        <v>6978.8677810000008</v>
      </c>
      <c r="N4668">
        <v>161.63999999999999</v>
      </c>
      <c r="O4668">
        <f t="shared" si="217"/>
        <v>91.324489046197996</v>
      </c>
    </row>
    <row r="4669" spans="1:15" x14ac:dyDescent="0.3">
      <c r="A4669" t="s">
        <v>37</v>
      </c>
      <c r="B4669" t="s">
        <v>38</v>
      </c>
      <c r="C4669">
        <v>2018</v>
      </c>
      <c r="D4669" s="3">
        <v>33699947</v>
      </c>
      <c r="E4669" t="s">
        <v>17</v>
      </c>
      <c r="F4669" s="3">
        <v>780</v>
      </c>
      <c r="G4669">
        <f t="shared" si="216"/>
        <v>23145.436994307438</v>
      </c>
      <c r="H4669" t="s">
        <v>25</v>
      </c>
      <c r="I4669">
        <v>16279.53</v>
      </c>
      <c r="J4669">
        <v>19028.32</v>
      </c>
      <c r="K4669">
        <v>62.68</v>
      </c>
      <c r="L4669">
        <v>10204.009400000001</v>
      </c>
      <c r="M4669">
        <f t="shared" si="218"/>
        <v>6075.5205960000003</v>
      </c>
      <c r="N4669">
        <v>157.65</v>
      </c>
      <c r="O4669">
        <f t="shared" si="217"/>
        <v>564.63946367630786</v>
      </c>
    </row>
    <row r="4670" spans="1:15" x14ac:dyDescent="0.3">
      <c r="A4670" t="s">
        <v>48</v>
      </c>
      <c r="B4670" t="s">
        <v>41</v>
      </c>
      <c r="C4670">
        <v>2019</v>
      </c>
      <c r="D4670" s="3">
        <v>45195777</v>
      </c>
      <c r="E4670" t="s">
        <v>36</v>
      </c>
      <c r="F4670" s="3">
        <v>450</v>
      </c>
      <c r="G4670">
        <f t="shared" si="216"/>
        <v>9956.6824573012655</v>
      </c>
      <c r="H4670" t="s">
        <v>23</v>
      </c>
      <c r="I4670">
        <v>4964.13</v>
      </c>
      <c r="J4670">
        <v>5528.95</v>
      </c>
      <c r="K4670">
        <v>52.09</v>
      </c>
      <c r="L4670">
        <v>2585.8153170000001</v>
      </c>
      <c r="M4670">
        <f t="shared" si="218"/>
        <v>2378.3146830000001</v>
      </c>
      <c r="N4670">
        <v>179.26</v>
      </c>
      <c r="O4670">
        <f t="shared" si="217"/>
        <v>122.33333216065741</v>
      </c>
    </row>
    <row r="4671" spans="1:15" x14ac:dyDescent="0.3">
      <c r="A4671" t="s">
        <v>49</v>
      </c>
      <c r="B4671" t="s">
        <v>20</v>
      </c>
      <c r="C4671">
        <v>2021</v>
      </c>
      <c r="D4671" s="3">
        <v>38005238</v>
      </c>
      <c r="E4671" t="s">
        <v>17</v>
      </c>
      <c r="F4671" s="3">
        <v>1990</v>
      </c>
      <c r="G4671">
        <f t="shared" si="216"/>
        <v>52361.203474110596</v>
      </c>
      <c r="H4671" t="s">
        <v>22</v>
      </c>
      <c r="I4671">
        <v>39301.42</v>
      </c>
      <c r="J4671">
        <v>40486.01</v>
      </c>
      <c r="K4671">
        <v>62.81</v>
      </c>
      <c r="L4671">
        <v>24685.2219</v>
      </c>
      <c r="M4671">
        <f t="shared" si="218"/>
        <v>14616.198097999997</v>
      </c>
      <c r="N4671">
        <v>22.46</v>
      </c>
      <c r="O4671">
        <f t="shared" si="217"/>
        <v>1065.2744761130032</v>
      </c>
    </row>
    <row r="4672" spans="1:15" x14ac:dyDescent="0.3">
      <c r="A4672" t="s">
        <v>19</v>
      </c>
      <c r="B4672" t="s">
        <v>20</v>
      </c>
      <c r="C4672">
        <v>2021</v>
      </c>
      <c r="D4672" s="3">
        <v>331893745</v>
      </c>
      <c r="E4672" t="s">
        <v>17</v>
      </c>
      <c r="F4672" s="3">
        <v>22900</v>
      </c>
      <c r="G4672">
        <f t="shared" si="216"/>
        <v>68997.986087384677</v>
      </c>
      <c r="H4672" t="s">
        <v>23</v>
      </c>
      <c r="I4672">
        <v>4707.93</v>
      </c>
      <c r="J4672">
        <v>4508</v>
      </c>
      <c r="K4672">
        <v>56.4</v>
      </c>
      <c r="L4672">
        <v>2655.27252</v>
      </c>
      <c r="M4672">
        <f t="shared" si="218"/>
        <v>2052.6574799999999</v>
      </c>
      <c r="N4672">
        <v>98.62</v>
      </c>
      <c r="O4672">
        <f t="shared" si="217"/>
        <v>13.582660317988216</v>
      </c>
    </row>
    <row r="4673" spans="1:15" x14ac:dyDescent="0.3">
      <c r="A4673" t="s">
        <v>48</v>
      </c>
      <c r="B4673" t="s">
        <v>41</v>
      </c>
      <c r="C4673">
        <v>2018</v>
      </c>
      <c r="D4673" s="3">
        <v>44938712</v>
      </c>
      <c r="E4673" t="s">
        <v>36</v>
      </c>
      <c r="F4673" s="3">
        <v>520</v>
      </c>
      <c r="G4673">
        <f t="shared" si="216"/>
        <v>11571.31517253988</v>
      </c>
      <c r="H4673" t="s">
        <v>24</v>
      </c>
      <c r="I4673">
        <v>47313.98</v>
      </c>
      <c r="J4673">
        <v>47579.64</v>
      </c>
      <c r="K4673">
        <v>62.85</v>
      </c>
      <c r="L4673">
        <v>29736.836429999999</v>
      </c>
      <c r="M4673">
        <f t="shared" si="218"/>
        <v>17577.14357</v>
      </c>
      <c r="N4673">
        <v>37.28</v>
      </c>
      <c r="O4673">
        <f t="shared" si="217"/>
        <v>1058.7673273768951</v>
      </c>
    </row>
    <row r="4674" spans="1:15" x14ac:dyDescent="0.3">
      <c r="A4674" t="s">
        <v>26</v>
      </c>
      <c r="B4674" t="s">
        <v>27</v>
      </c>
      <c r="C4674">
        <v>2023</v>
      </c>
      <c r="D4674" s="3">
        <v>276361783</v>
      </c>
      <c r="E4674" t="s">
        <v>28</v>
      </c>
      <c r="F4674" s="3">
        <v>1390</v>
      </c>
      <c r="G4674">
        <f t="shared" ref="G4674:G4737" si="219" xml:space="preserve"> (F4674 * 1000000000) / D4674</f>
        <v>5029.6389931743925</v>
      </c>
      <c r="H4674" t="s">
        <v>30</v>
      </c>
      <c r="I4674">
        <v>26834.02</v>
      </c>
      <c r="J4674">
        <v>28019.55</v>
      </c>
      <c r="K4674">
        <v>44.36</v>
      </c>
      <c r="L4674">
        <v>11903.57127</v>
      </c>
      <c r="M4674">
        <f t="shared" si="218"/>
        <v>14930.448728000001</v>
      </c>
      <c r="N4674">
        <v>134.12</v>
      </c>
      <c r="O4674">
        <f t="shared" ref="O4674:O4737" si="220" xml:space="preserve"> (J4674 * 1000000) / D4674</f>
        <v>101.38720953323708</v>
      </c>
    </row>
    <row r="4675" spans="1:15" x14ac:dyDescent="0.3">
      <c r="A4675" t="s">
        <v>37</v>
      </c>
      <c r="B4675" t="s">
        <v>38</v>
      </c>
      <c r="C4675">
        <v>2018</v>
      </c>
      <c r="D4675" s="3">
        <v>33699947</v>
      </c>
      <c r="E4675" t="s">
        <v>17</v>
      </c>
      <c r="F4675" s="3">
        <v>780</v>
      </c>
      <c r="G4675">
        <f t="shared" si="219"/>
        <v>23145.436994307438</v>
      </c>
      <c r="H4675" t="s">
        <v>29</v>
      </c>
      <c r="I4675">
        <v>10344.1</v>
      </c>
      <c r="J4675">
        <v>9857.6</v>
      </c>
      <c r="K4675">
        <v>55.46</v>
      </c>
      <c r="L4675">
        <v>5736.8378599999996</v>
      </c>
      <c r="M4675">
        <f t="shared" ref="M4675:M4738" si="221" xml:space="preserve"> I4675 - (I4675 * K4675 / 100)</f>
        <v>4607.2621399999998</v>
      </c>
      <c r="N4675">
        <v>105.41</v>
      </c>
      <c r="O4675">
        <f t="shared" si="220"/>
        <v>292.51084578857052</v>
      </c>
    </row>
    <row r="4676" spans="1:15" x14ac:dyDescent="0.3">
      <c r="A4676" t="s">
        <v>31</v>
      </c>
      <c r="B4676" t="s">
        <v>32</v>
      </c>
      <c r="C4676">
        <v>2023</v>
      </c>
      <c r="D4676" s="3">
        <v>83832737</v>
      </c>
      <c r="E4676" t="s">
        <v>17</v>
      </c>
      <c r="F4676" s="3">
        <v>4400</v>
      </c>
      <c r="G4676">
        <f t="shared" si="219"/>
        <v>52485.462809117162</v>
      </c>
      <c r="H4676" t="s">
        <v>23</v>
      </c>
      <c r="I4676">
        <v>45074.35</v>
      </c>
      <c r="J4676">
        <v>54083.25</v>
      </c>
      <c r="K4676">
        <v>31.91</v>
      </c>
      <c r="L4676">
        <v>14383.22509</v>
      </c>
      <c r="M4676">
        <f t="shared" si="221"/>
        <v>30691.124915</v>
      </c>
      <c r="N4676">
        <v>177.56</v>
      </c>
      <c r="O4676">
        <f t="shared" si="220"/>
        <v>645.13281965254214</v>
      </c>
    </row>
    <row r="4677" spans="1:15" x14ac:dyDescent="0.3">
      <c r="A4677" t="s">
        <v>31</v>
      </c>
      <c r="B4677" t="s">
        <v>32</v>
      </c>
      <c r="C4677">
        <v>2022</v>
      </c>
      <c r="D4677" s="3">
        <v>83517045</v>
      </c>
      <c r="E4677" t="s">
        <v>17</v>
      </c>
      <c r="F4677" s="3">
        <v>4300</v>
      </c>
      <c r="G4677">
        <f t="shared" si="219"/>
        <v>51486.495960195913</v>
      </c>
      <c r="H4677" t="s">
        <v>18</v>
      </c>
      <c r="I4677">
        <v>29670.13</v>
      </c>
      <c r="J4677">
        <v>30742.73</v>
      </c>
      <c r="K4677">
        <v>62.48</v>
      </c>
      <c r="L4677">
        <v>18537.897219999999</v>
      </c>
      <c r="M4677">
        <f t="shared" si="221"/>
        <v>11132.232776000001</v>
      </c>
      <c r="N4677">
        <v>172.11</v>
      </c>
      <c r="O4677">
        <f t="shared" si="220"/>
        <v>368.10126603497525</v>
      </c>
    </row>
    <row r="4678" spans="1:15" x14ac:dyDescent="0.3">
      <c r="A4678" t="s">
        <v>50</v>
      </c>
      <c r="B4678" t="s">
        <v>27</v>
      </c>
      <c r="C4678">
        <v>2019</v>
      </c>
      <c r="D4678" s="3">
        <v>51709098</v>
      </c>
      <c r="E4678" t="s">
        <v>17</v>
      </c>
      <c r="F4678" s="3">
        <v>1650</v>
      </c>
      <c r="G4678">
        <f t="shared" si="219"/>
        <v>31909.278324677023</v>
      </c>
      <c r="H4678" t="s">
        <v>23</v>
      </c>
      <c r="I4678">
        <v>8062.96</v>
      </c>
      <c r="J4678">
        <v>6608.43</v>
      </c>
      <c r="K4678">
        <v>48.6</v>
      </c>
      <c r="L4678">
        <v>3918.5985599999999</v>
      </c>
      <c r="M4678">
        <f t="shared" si="221"/>
        <v>4144.3614399999997</v>
      </c>
      <c r="N4678">
        <v>139.07</v>
      </c>
      <c r="O4678">
        <f t="shared" si="220"/>
        <v>127.80014070251235</v>
      </c>
    </row>
    <row r="4679" spans="1:15" x14ac:dyDescent="0.3">
      <c r="A4679" t="s">
        <v>49</v>
      </c>
      <c r="B4679" t="s">
        <v>20</v>
      </c>
      <c r="C4679">
        <v>2024</v>
      </c>
      <c r="D4679" s="3">
        <v>38914000</v>
      </c>
      <c r="E4679" t="s">
        <v>17</v>
      </c>
      <c r="F4679" s="3">
        <v>2400</v>
      </c>
      <c r="G4679">
        <f t="shared" si="219"/>
        <v>61674.461633345323</v>
      </c>
      <c r="H4679" t="s">
        <v>22</v>
      </c>
      <c r="I4679">
        <v>9355.9699999999993</v>
      </c>
      <c r="J4679">
        <v>9822.33</v>
      </c>
      <c r="K4679">
        <v>42.61</v>
      </c>
      <c r="L4679">
        <v>3986.5788170000001</v>
      </c>
      <c r="M4679">
        <f t="shared" si="221"/>
        <v>5369.3911829999997</v>
      </c>
      <c r="N4679">
        <v>86.16</v>
      </c>
      <c r="O4679">
        <f t="shared" si="220"/>
        <v>252.41121447294034</v>
      </c>
    </row>
    <row r="4680" spans="1:15" x14ac:dyDescent="0.3">
      <c r="A4680" t="s">
        <v>37</v>
      </c>
      <c r="B4680" t="s">
        <v>38</v>
      </c>
      <c r="C4680">
        <v>2018</v>
      </c>
      <c r="D4680" s="3">
        <v>33699947</v>
      </c>
      <c r="E4680" t="s">
        <v>17</v>
      </c>
      <c r="F4680" s="3">
        <v>780</v>
      </c>
      <c r="G4680">
        <f t="shared" si="219"/>
        <v>23145.436994307438</v>
      </c>
      <c r="H4680" t="s">
        <v>18</v>
      </c>
      <c r="I4680">
        <v>10249.280000000001</v>
      </c>
      <c r="J4680">
        <v>8745.2099999999991</v>
      </c>
      <c r="K4680">
        <v>39.99</v>
      </c>
      <c r="L4680">
        <v>4098.6870719999997</v>
      </c>
      <c r="M4680">
        <f t="shared" si="221"/>
        <v>6150.592928</v>
      </c>
      <c r="N4680">
        <v>23.77</v>
      </c>
      <c r="O4680">
        <f t="shared" si="220"/>
        <v>259.50218853459916</v>
      </c>
    </row>
    <row r="4681" spans="1:15" x14ac:dyDescent="0.3">
      <c r="A4681" t="s">
        <v>15</v>
      </c>
      <c r="B4681" t="s">
        <v>16</v>
      </c>
      <c r="C4681">
        <v>2022</v>
      </c>
      <c r="D4681" s="3">
        <v>26109478</v>
      </c>
      <c r="E4681" t="s">
        <v>17</v>
      </c>
      <c r="F4681" s="3">
        <v>1690</v>
      </c>
      <c r="G4681">
        <f t="shared" si="219"/>
        <v>64727.452613185145</v>
      </c>
      <c r="H4681" t="s">
        <v>29</v>
      </c>
      <c r="I4681">
        <v>47030.67</v>
      </c>
      <c r="J4681">
        <v>42346.44</v>
      </c>
      <c r="K4681">
        <v>33.770000000000003</v>
      </c>
      <c r="L4681">
        <v>15882.25726</v>
      </c>
      <c r="M4681">
        <f t="shared" si="221"/>
        <v>31148.412740999996</v>
      </c>
      <c r="N4681">
        <v>192.88</v>
      </c>
      <c r="O4681">
        <f t="shared" si="220"/>
        <v>1621.8799931580402</v>
      </c>
    </row>
    <row r="4682" spans="1:15" x14ac:dyDescent="0.3">
      <c r="A4682" t="s">
        <v>26</v>
      </c>
      <c r="B4682" t="s">
        <v>27</v>
      </c>
      <c r="C4682">
        <v>2021</v>
      </c>
      <c r="D4682" s="3">
        <v>275501339</v>
      </c>
      <c r="E4682" t="s">
        <v>28</v>
      </c>
      <c r="F4682" s="3">
        <v>1180</v>
      </c>
      <c r="G4682">
        <f t="shared" si="219"/>
        <v>4283.100780138132</v>
      </c>
      <c r="H4682" t="s">
        <v>25</v>
      </c>
      <c r="I4682">
        <v>3365.39</v>
      </c>
      <c r="J4682">
        <v>3278.78</v>
      </c>
      <c r="K4682">
        <v>68.87</v>
      </c>
      <c r="L4682">
        <v>2317.7440929999998</v>
      </c>
      <c r="M4682">
        <f t="shared" si="221"/>
        <v>1047.6459070000001</v>
      </c>
      <c r="N4682">
        <v>87.34</v>
      </c>
      <c r="O4682">
        <f t="shared" si="220"/>
        <v>11.901139979577376</v>
      </c>
    </row>
    <row r="4683" spans="1:15" x14ac:dyDescent="0.3">
      <c r="A4683" t="s">
        <v>45</v>
      </c>
      <c r="B4683" t="s">
        <v>20</v>
      </c>
      <c r="C4683">
        <v>2024</v>
      </c>
      <c r="D4683" s="3">
        <v>133449923</v>
      </c>
      <c r="E4683" t="s">
        <v>36</v>
      </c>
      <c r="F4683" s="3">
        <v>1650</v>
      </c>
      <c r="G4683">
        <f t="shared" si="219"/>
        <v>12364.188475402867</v>
      </c>
      <c r="H4683" t="s">
        <v>25</v>
      </c>
      <c r="I4683">
        <v>11269.07</v>
      </c>
      <c r="J4683">
        <v>13498.84</v>
      </c>
      <c r="K4683">
        <v>31.35</v>
      </c>
      <c r="L4683">
        <v>3532.8534450000002</v>
      </c>
      <c r="M4683">
        <f t="shared" si="221"/>
        <v>7736.2165549999991</v>
      </c>
      <c r="N4683">
        <v>38.35</v>
      </c>
      <c r="O4683">
        <f t="shared" si="220"/>
        <v>101.15284967230741</v>
      </c>
    </row>
    <row r="4684" spans="1:15" x14ac:dyDescent="0.3">
      <c r="A4684" t="s">
        <v>53</v>
      </c>
      <c r="B4684" t="s">
        <v>32</v>
      </c>
      <c r="C4684">
        <v>2024</v>
      </c>
      <c r="D4684" s="3">
        <v>86539071</v>
      </c>
      <c r="E4684" t="s">
        <v>36</v>
      </c>
      <c r="F4684" s="3">
        <v>1120</v>
      </c>
      <c r="G4684">
        <f t="shared" si="219"/>
        <v>12942.131075107103</v>
      </c>
      <c r="H4684" t="s">
        <v>29</v>
      </c>
      <c r="I4684">
        <v>17898.72</v>
      </c>
      <c r="J4684">
        <v>14550.68</v>
      </c>
      <c r="K4684">
        <v>50.77</v>
      </c>
      <c r="L4684">
        <v>9087.1801439999999</v>
      </c>
      <c r="M4684">
        <f t="shared" si="221"/>
        <v>8811.5398559999994</v>
      </c>
      <c r="N4684">
        <v>75.37</v>
      </c>
      <c r="O4684">
        <f t="shared" si="220"/>
        <v>168.14000695708879</v>
      </c>
    </row>
    <row r="4685" spans="1:15" x14ac:dyDescent="0.3">
      <c r="A4685" t="s">
        <v>26</v>
      </c>
      <c r="B4685" t="s">
        <v>27</v>
      </c>
      <c r="C4685">
        <v>2021</v>
      </c>
      <c r="D4685" s="3">
        <v>275501339</v>
      </c>
      <c r="E4685" t="s">
        <v>28</v>
      </c>
      <c r="F4685" s="3">
        <v>1180</v>
      </c>
      <c r="G4685">
        <f t="shared" si="219"/>
        <v>4283.100780138132</v>
      </c>
      <c r="H4685" t="s">
        <v>22</v>
      </c>
      <c r="I4685">
        <v>39451.22</v>
      </c>
      <c r="J4685">
        <v>41268.51</v>
      </c>
      <c r="K4685">
        <v>45.34</v>
      </c>
      <c r="L4685">
        <v>17887.183150000001</v>
      </c>
      <c r="M4685">
        <f t="shared" si="221"/>
        <v>21564.036851999997</v>
      </c>
      <c r="N4685">
        <v>115.7</v>
      </c>
      <c r="O4685">
        <f t="shared" si="220"/>
        <v>149.79422658994773</v>
      </c>
    </row>
    <row r="4686" spans="1:15" x14ac:dyDescent="0.3">
      <c r="A4686" t="s">
        <v>48</v>
      </c>
      <c r="B4686" t="s">
        <v>41</v>
      </c>
      <c r="C4686">
        <v>2018</v>
      </c>
      <c r="D4686" s="3">
        <v>44938712</v>
      </c>
      <c r="E4686" t="s">
        <v>36</v>
      </c>
      <c r="F4686" s="3">
        <v>520</v>
      </c>
      <c r="G4686">
        <f t="shared" si="219"/>
        <v>11571.31517253988</v>
      </c>
      <c r="H4686" t="s">
        <v>30</v>
      </c>
      <c r="I4686">
        <v>27169.14</v>
      </c>
      <c r="J4686">
        <v>22294.880000000001</v>
      </c>
      <c r="K4686">
        <v>67.900000000000006</v>
      </c>
      <c r="L4686">
        <v>18447.84606</v>
      </c>
      <c r="M4686">
        <f t="shared" si="221"/>
        <v>8721.2939399999996</v>
      </c>
      <c r="N4686">
        <v>83.93</v>
      </c>
      <c r="O4686">
        <f t="shared" si="220"/>
        <v>496.11746771914602</v>
      </c>
    </row>
    <row r="4687" spans="1:15" x14ac:dyDescent="0.3">
      <c r="A4687" t="s">
        <v>51</v>
      </c>
      <c r="B4687" t="s">
        <v>32</v>
      </c>
      <c r="C4687">
        <v>2024</v>
      </c>
      <c r="D4687" s="3">
        <v>143533851</v>
      </c>
      <c r="E4687" t="s">
        <v>36</v>
      </c>
      <c r="F4687" s="3">
        <v>2600</v>
      </c>
      <c r="G4687">
        <f t="shared" si="219"/>
        <v>18114.193842677571</v>
      </c>
      <c r="H4687" t="s">
        <v>29</v>
      </c>
      <c r="I4687">
        <v>17975.330000000002</v>
      </c>
      <c r="J4687">
        <v>19843.900000000001</v>
      </c>
      <c r="K4687">
        <v>51.81</v>
      </c>
      <c r="L4687">
        <v>9313.0184730000001</v>
      </c>
      <c r="M4687">
        <f t="shared" si="221"/>
        <v>8662.3115269999998</v>
      </c>
      <c r="N4687">
        <v>167.86</v>
      </c>
      <c r="O4687">
        <f t="shared" si="220"/>
        <v>138.25240430565748</v>
      </c>
    </row>
    <row r="4688" spans="1:15" x14ac:dyDescent="0.3">
      <c r="A4688" t="s">
        <v>15</v>
      </c>
      <c r="B4688" t="s">
        <v>16</v>
      </c>
      <c r="C4688">
        <v>2021</v>
      </c>
      <c r="D4688" s="3">
        <v>25788215</v>
      </c>
      <c r="E4688" t="s">
        <v>17</v>
      </c>
      <c r="F4688" s="3">
        <v>1550</v>
      </c>
      <c r="G4688">
        <f t="shared" si="219"/>
        <v>60104.974307062352</v>
      </c>
      <c r="H4688" t="s">
        <v>30</v>
      </c>
      <c r="I4688">
        <v>4529.47</v>
      </c>
      <c r="J4688">
        <v>3756.14</v>
      </c>
      <c r="K4688">
        <v>30.28</v>
      </c>
      <c r="L4688">
        <v>1371.523516</v>
      </c>
      <c r="M4688">
        <f t="shared" si="221"/>
        <v>3157.9464840000001</v>
      </c>
      <c r="N4688">
        <v>66.14</v>
      </c>
      <c r="O4688">
        <f t="shared" si="220"/>
        <v>145.65335367337366</v>
      </c>
    </row>
    <row r="4689" spans="1:15" x14ac:dyDescent="0.3">
      <c r="A4689" t="s">
        <v>43</v>
      </c>
      <c r="B4689" t="s">
        <v>32</v>
      </c>
      <c r="C4689">
        <v>2024</v>
      </c>
      <c r="D4689" s="3">
        <v>58499085</v>
      </c>
      <c r="E4689" t="s">
        <v>17</v>
      </c>
      <c r="F4689" s="3">
        <v>2380</v>
      </c>
      <c r="G4689">
        <f t="shared" si="219"/>
        <v>40684.39702945781</v>
      </c>
      <c r="H4689" t="s">
        <v>25</v>
      </c>
      <c r="I4689">
        <v>46977.59</v>
      </c>
      <c r="J4689">
        <v>38449.129999999997</v>
      </c>
      <c r="K4689">
        <v>30.24</v>
      </c>
      <c r="L4689">
        <v>14206.023219999999</v>
      </c>
      <c r="M4689">
        <f t="shared" si="221"/>
        <v>32771.566783999995</v>
      </c>
      <c r="N4689">
        <v>122.48</v>
      </c>
      <c r="O4689">
        <f t="shared" si="220"/>
        <v>657.2603656963181</v>
      </c>
    </row>
    <row r="4690" spans="1:15" x14ac:dyDescent="0.3">
      <c r="A4690" t="s">
        <v>43</v>
      </c>
      <c r="B4690" t="s">
        <v>32</v>
      </c>
      <c r="C4690">
        <v>2023</v>
      </c>
      <c r="D4690" s="3">
        <v>58510010</v>
      </c>
      <c r="E4690" t="s">
        <v>17</v>
      </c>
      <c r="F4690" s="3">
        <v>2290</v>
      </c>
      <c r="G4690">
        <f t="shared" si="219"/>
        <v>39138.602095607232</v>
      </c>
      <c r="H4690" t="s">
        <v>21</v>
      </c>
      <c r="I4690">
        <v>36629.83</v>
      </c>
      <c r="J4690">
        <v>41345.519999999997</v>
      </c>
      <c r="K4690">
        <v>34.21</v>
      </c>
      <c r="L4690">
        <v>12531.064839999999</v>
      </c>
      <c r="M4690">
        <f t="shared" si="221"/>
        <v>24098.765157000002</v>
      </c>
      <c r="N4690">
        <v>170.98</v>
      </c>
      <c r="O4690">
        <f t="shared" si="220"/>
        <v>706.64011166636271</v>
      </c>
    </row>
    <row r="4691" spans="1:15" x14ac:dyDescent="0.3">
      <c r="A4691" t="s">
        <v>44</v>
      </c>
      <c r="B4691" t="s">
        <v>32</v>
      </c>
      <c r="C4691">
        <v>2023</v>
      </c>
      <c r="D4691" s="3">
        <v>47351722</v>
      </c>
      <c r="E4691" t="s">
        <v>17</v>
      </c>
      <c r="F4691" s="3">
        <v>1700</v>
      </c>
      <c r="G4691">
        <f t="shared" si="219"/>
        <v>35901.54546016299</v>
      </c>
      <c r="H4691" t="s">
        <v>22</v>
      </c>
      <c r="I4691">
        <v>44685.41</v>
      </c>
      <c r="J4691">
        <v>50697.78</v>
      </c>
      <c r="K4691">
        <v>31.19</v>
      </c>
      <c r="L4691">
        <v>13937.37938</v>
      </c>
      <c r="M4691">
        <f t="shared" si="221"/>
        <v>30748.030621000002</v>
      </c>
      <c r="N4691">
        <v>31.08</v>
      </c>
      <c r="O4691">
        <f t="shared" si="220"/>
        <v>1070.6639137643187</v>
      </c>
    </row>
    <row r="4692" spans="1:15" x14ac:dyDescent="0.3">
      <c r="A4692" t="s">
        <v>49</v>
      </c>
      <c r="B4692" t="s">
        <v>20</v>
      </c>
      <c r="C4692">
        <v>2020</v>
      </c>
      <c r="D4692" s="3">
        <v>37742154</v>
      </c>
      <c r="E4692" t="s">
        <v>17</v>
      </c>
      <c r="F4692" s="3">
        <v>1650</v>
      </c>
      <c r="G4692">
        <f t="shared" si="219"/>
        <v>43717.695603700835</v>
      </c>
      <c r="H4692" t="s">
        <v>23</v>
      </c>
      <c r="I4692">
        <v>33797.33</v>
      </c>
      <c r="J4692">
        <v>36879.699999999997</v>
      </c>
      <c r="K4692">
        <v>51.63</v>
      </c>
      <c r="L4692">
        <v>17449.56148</v>
      </c>
      <c r="M4692">
        <f t="shared" si="221"/>
        <v>16347.768520999998</v>
      </c>
      <c r="N4692">
        <v>128.13</v>
      </c>
      <c r="O4692">
        <f t="shared" si="220"/>
        <v>977.14878700351869</v>
      </c>
    </row>
    <row r="4693" spans="1:15" x14ac:dyDescent="0.3">
      <c r="A4693" t="s">
        <v>39</v>
      </c>
      <c r="B4693" t="s">
        <v>32</v>
      </c>
      <c r="C4693">
        <v>2021</v>
      </c>
      <c r="D4693" s="3">
        <v>68104959</v>
      </c>
      <c r="E4693" t="s">
        <v>17</v>
      </c>
      <c r="F4693" s="3">
        <v>3120</v>
      </c>
      <c r="G4693">
        <f t="shared" si="219"/>
        <v>45811.641998051862</v>
      </c>
      <c r="H4693" t="s">
        <v>23</v>
      </c>
      <c r="I4693">
        <v>33889.65</v>
      </c>
      <c r="J4693">
        <v>30737.74</v>
      </c>
      <c r="K4693">
        <v>64.28</v>
      </c>
      <c r="L4693">
        <v>21784.267019999999</v>
      </c>
      <c r="M4693">
        <f t="shared" si="221"/>
        <v>12105.382980000002</v>
      </c>
      <c r="N4693">
        <v>31.08</v>
      </c>
      <c r="O4693">
        <f t="shared" si="220"/>
        <v>451.32895535551239</v>
      </c>
    </row>
    <row r="4694" spans="1:15" x14ac:dyDescent="0.3">
      <c r="A4694" t="s">
        <v>42</v>
      </c>
      <c r="B4694" t="s">
        <v>27</v>
      </c>
      <c r="C4694">
        <v>2019</v>
      </c>
      <c r="D4694" s="3">
        <v>126994511</v>
      </c>
      <c r="E4694" t="s">
        <v>17</v>
      </c>
      <c r="F4694" s="3">
        <v>5080</v>
      </c>
      <c r="G4694">
        <f t="shared" si="219"/>
        <v>40001.728893621235</v>
      </c>
      <c r="H4694" t="s">
        <v>23</v>
      </c>
      <c r="I4694">
        <v>32671.47</v>
      </c>
      <c r="J4694">
        <v>34088.46</v>
      </c>
      <c r="K4694">
        <v>41.8</v>
      </c>
      <c r="L4694">
        <v>13656.67446</v>
      </c>
      <c r="M4694">
        <f t="shared" si="221"/>
        <v>19014.795539999999</v>
      </c>
      <c r="N4694">
        <v>50.48</v>
      </c>
      <c r="O4694">
        <f t="shared" si="220"/>
        <v>268.42467230729363</v>
      </c>
    </row>
    <row r="4695" spans="1:15" x14ac:dyDescent="0.3">
      <c r="A4695" t="s">
        <v>37</v>
      </c>
      <c r="B4695" t="s">
        <v>38</v>
      </c>
      <c r="C4695">
        <v>2022</v>
      </c>
      <c r="D4695" s="3">
        <v>35847065</v>
      </c>
      <c r="E4695" t="s">
        <v>17</v>
      </c>
      <c r="F4695" s="3">
        <v>1080</v>
      </c>
      <c r="G4695">
        <f t="shared" si="219"/>
        <v>30127.989557861991</v>
      </c>
      <c r="H4695" t="s">
        <v>30</v>
      </c>
      <c r="I4695">
        <v>10015.200000000001</v>
      </c>
      <c r="J4695">
        <v>11946.25</v>
      </c>
      <c r="K4695">
        <v>56.67</v>
      </c>
      <c r="L4695">
        <v>5675.61384</v>
      </c>
      <c r="M4695">
        <f t="shared" si="221"/>
        <v>4339.5861599999998</v>
      </c>
      <c r="N4695">
        <v>23.9</v>
      </c>
      <c r="O4695">
        <f t="shared" si="220"/>
        <v>333.25601412556369</v>
      </c>
    </row>
    <row r="4696" spans="1:15" x14ac:dyDescent="0.3">
      <c r="A4696" t="s">
        <v>34</v>
      </c>
      <c r="B4696" t="s">
        <v>27</v>
      </c>
      <c r="C4696">
        <v>2018</v>
      </c>
      <c r="D4696" s="3">
        <v>1384653911</v>
      </c>
      <c r="E4696" t="s">
        <v>28</v>
      </c>
      <c r="F4696" s="3">
        <v>2700</v>
      </c>
      <c r="G4696">
        <f t="shared" si="219"/>
        <v>1949.9457435179988</v>
      </c>
      <c r="H4696" t="s">
        <v>18</v>
      </c>
      <c r="I4696">
        <v>4019.68</v>
      </c>
      <c r="J4696">
        <v>3411.2</v>
      </c>
      <c r="K4696">
        <v>44.21</v>
      </c>
      <c r="L4696">
        <v>1777.1005279999999</v>
      </c>
      <c r="M4696">
        <f t="shared" si="221"/>
        <v>2242.5794719999999</v>
      </c>
      <c r="N4696">
        <v>133.12</v>
      </c>
      <c r="O4696">
        <f t="shared" si="220"/>
        <v>2.4635758964031842</v>
      </c>
    </row>
    <row r="4697" spans="1:15" x14ac:dyDescent="0.3">
      <c r="A4697" t="s">
        <v>19</v>
      </c>
      <c r="B4697" t="s">
        <v>20</v>
      </c>
      <c r="C4697">
        <v>2022</v>
      </c>
      <c r="D4697" s="3">
        <v>332915073</v>
      </c>
      <c r="E4697" t="s">
        <v>17</v>
      </c>
      <c r="F4697" s="3">
        <v>25460</v>
      </c>
      <c r="G4697">
        <f t="shared" si="219"/>
        <v>76475.960582295418</v>
      </c>
      <c r="H4697" t="s">
        <v>30</v>
      </c>
      <c r="I4697">
        <v>2912.45</v>
      </c>
      <c r="J4697">
        <v>3297.05</v>
      </c>
      <c r="K4697">
        <v>31.42</v>
      </c>
      <c r="L4697">
        <v>915.09178999999995</v>
      </c>
      <c r="M4697">
        <f t="shared" si="221"/>
        <v>1997.3582099999999</v>
      </c>
      <c r="N4697">
        <v>140.49</v>
      </c>
      <c r="O4697">
        <f t="shared" si="220"/>
        <v>9.9035768200258083</v>
      </c>
    </row>
    <row r="4698" spans="1:15" x14ac:dyDescent="0.3">
      <c r="A4698" t="s">
        <v>46</v>
      </c>
      <c r="B4698" t="s">
        <v>47</v>
      </c>
      <c r="C4698">
        <v>2022</v>
      </c>
      <c r="D4698" s="3">
        <v>59739824</v>
      </c>
      <c r="E4698" t="s">
        <v>28</v>
      </c>
      <c r="F4698" s="3">
        <v>405</v>
      </c>
      <c r="G4698">
        <f t="shared" si="219"/>
        <v>6779.3972744211633</v>
      </c>
      <c r="H4698" t="s">
        <v>18</v>
      </c>
      <c r="I4698">
        <v>47424.14</v>
      </c>
      <c r="J4698">
        <v>52059.72</v>
      </c>
      <c r="K4698">
        <v>55.74</v>
      </c>
      <c r="L4698">
        <v>26434.215639999999</v>
      </c>
      <c r="M4698">
        <f t="shared" si="221"/>
        <v>20989.924363999999</v>
      </c>
      <c r="N4698">
        <v>120.63</v>
      </c>
      <c r="O4698">
        <f t="shared" si="220"/>
        <v>871.44079969167638</v>
      </c>
    </row>
    <row r="4699" spans="1:15" x14ac:dyDescent="0.3">
      <c r="A4699" t="s">
        <v>39</v>
      </c>
      <c r="B4699" t="s">
        <v>32</v>
      </c>
      <c r="C4699">
        <v>2022</v>
      </c>
      <c r="D4699" s="3">
        <v>68370121</v>
      </c>
      <c r="E4699" t="s">
        <v>17</v>
      </c>
      <c r="F4699" s="3">
        <v>3260</v>
      </c>
      <c r="G4699">
        <f t="shared" si="219"/>
        <v>47681.64736756865</v>
      </c>
      <c r="H4699" t="s">
        <v>18</v>
      </c>
      <c r="I4699">
        <v>13833.1</v>
      </c>
      <c r="J4699">
        <v>15670.87</v>
      </c>
      <c r="K4699">
        <v>48.76</v>
      </c>
      <c r="L4699">
        <v>6745.0195599999997</v>
      </c>
      <c r="M4699">
        <f t="shared" si="221"/>
        <v>7088.0804400000006</v>
      </c>
      <c r="N4699">
        <v>21.07</v>
      </c>
      <c r="O4699">
        <f t="shared" si="220"/>
        <v>229.20641020951243</v>
      </c>
    </row>
    <row r="4700" spans="1:15" x14ac:dyDescent="0.3">
      <c r="A4700" t="s">
        <v>39</v>
      </c>
      <c r="B4700" t="s">
        <v>32</v>
      </c>
      <c r="C4700">
        <v>2020</v>
      </c>
      <c r="D4700" s="3">
        <v>67886011</v>
      </c>
      <c r="E4700" t="s">
        <v>17</v>
      </c>
      <c r="F4700" s="3">
        <v>2700</v>
      </c>
      <c r="G4700">
        <f t="shared" si="219"/>
        <v>39772.553435198897</v>
      </c>
      <c r="H4700" t="s">
        <v>18</v>
      </c>
      <c r="I4700">
        <v>32583.11</v>
      </c>
      <c r="J4700">
        <v>32441.26</v>
      </c>
      <c r="K4700">
        <v>39.18</v>
      </c>
      <c r="L4700">
        <v>12766.0625</v>
      </c>
      <c r="M4700">
        <f t="shared" si="221"/>
        <v>19817.047502000001</v>
      </c>
      <c r="N4700">
        <v>24.79</v>
      </c>
      <c r="O4700">
        <f t="shared" si="220"/>
        <v>477.878424761178</v>
      </c>
    </row>
    <row r="4701" spans="1:15" x14ac:dyDescent="0.3">
      <c r="A4701" t="s">
        <v>37</v>
      </c>
      <c r="B4701" t="s">
        <v>38</v>
      </c>
      <c r="C4701">
        <v>2021</v>
      </c>
      <c r="D4701" s="3">
        <v>35340684</v>
      </c>
      <c r="E4701" t="s">
        <v>17</v>
      </c>
      <c r="F4701" s="3">
        <v>835</v>
      </c>
      <c r="G4701">
        <f t="shared" si="219"/>
        <v>23627.160130799959</v>
      </c>
      <c r="H4701" t="s">
        <v>30</v>
      </c>
      <c r="I4701">
        <v>29592.06</v>
      </c>
      <c r="J4701">
        <v>29260.03</v>
      </c>
      <c r="K4701">
        <v>68.19</v>
      </c>
      <c r="L4701">
        <v>20178.825710000001</v>
      </c>
      <c r="M4701">
        <f t="shared" si="221"/>
        <v>9413.2342860000026</v>
      </c>
      <c r="N4701">
        <v>110.94</v>
      </c>
      <c r="O4701">
        <f t="shared" si="220"/>
        <v>827.94181346348591</v>
      </c>
    </row>
    <row r="4702" spans="1:15" x14ac:dyDescent="0.3">
      <c r="A4702" t="s">
        <v>37</v>
      </c>
      <c r="B4702" t="s">
        <v>38</v>
      </c>
      <c r="C4702">
        <v>2024</v>
      </c>
      <c r="D4702" s="3">
        <v>36966608</v>
      </c>
      <c r="E4702" t="s">
        <v>17</v>
      </c>
      <c r="F4702" s="3">
        <v>980</v>
      </c>
      <c r="G4702">
        <f t="shared" si="219"/>
        <v>26510.411774864493</v>
      </c>
      <c r="H4702" t="s">
        <v>25</v>
      </c>
      <c r="I4702">
        <v>40479.949999999997</v>
      </c>
      <c r="J4702">
        <v>45457.05</v>
      </c>
      <c r="K4702">
        <v>49.72</v>
      </c>
      <c r="L4702">
        <v>20126.631140000001</v>
      </c>
      <c r="M4702">
        <f t="shared" si="221"/>
        <v>20353.318859999999</v>
      </c>
      <c r="N4702">
        <v>146.15</v>
      </c>
      <c r="O4702">
        <f t="shared" si="220"/>
        <v>1229.6786873169428</v>
      </c>
    </row>
    <row r="4703" spans="1:15" x14ac:dyDescent="0.3">
      <c r="A4703" t="s">
        <v>40</v>
      </c>
      <c r="B4703" t="s">
        <v>41</v>
      </c>
      <c r="C4703">
        <v>2023</v>
      </c>
      <c r="D4703" s="3">
        <v>214326223</v>
      </c>
      <c r="E4703" t="s">
        <v>36</v>
      </c>
      <c r="F4703" s="3">
        <v>2100</v>
      </c>
      <c r="G4703">
        <f t="shared" si="219"/>
        <v>9798.1477516169361</v>
      </c>
      <c r="H4703" t="s">
        <v>29</v>
      </c>
      <c r="I4703">
        <v>19435.29</v>
      </c>
      <c r="J4703">
        <v>17713.11</v>
      </c>
      <c r="K4703">
        <v>69.95</v>
      </c>
      <c r="L4703">
        <v>13594.985360000001</v>
      </c>
      <c r="M4703">
        <f t="shared" si="221"/>
        <v>5840.3046449999983</v>
      </c>
      <c r="N4703">
        <v>188.88</v>
      </c>
      <c r="O4703">
        <f t="shared" si="220"/>
        <v>82.645556628877841</v>
      </c>
    </row>
    <row r="4704" spans="1:15" x14ac:dyDescent="0.3">
      <c r="A4704" t="s">
        <v>50</v>
      </c>
      <c r="B4704" t="s">
        <v>27</v>
      </c>
      <c r="C4704">
        <v>2024</v>
      </c>
      <c r="D4704" s="3">
        <v>51595368</v>
      </c>
      <c r="E4704" t="s">
        <v>17</v>
      </c>
      <c r="F4704" s="3">
        <v>2130</v>
      </c>
      <c r="G4704">
        <f t="shared" si="219"/>
        <v>41282.775616601859</v>
      </c>
      <c r="H4704" t="s">
        <v>25</v>
      </c>
      <c r="I4704">
        <v>21718.22</v>
      </c>
      <c r="J4704">
        <v>25018.76</v>
      </c>
      <c r="K4704">
        <v>34.56</v>
      </c>
      <c r="L4704">
        <v>7505.8168320000004</v>
      </c>
      <c r="M4704">
        <f t="shared" si="221"/>
        <v>14212.403168000001</v>
      </c>
      <c r="N4704">
        <v>147.72</v>
      </c>
      <c r="O4704">
        <f t="shared" si="220"/>
        <v>484.90321844395027</v>
      </c>
    </row>
    <row r="4705" spans="1:15" x14ac:dyDescent="0.3">
      <c r="A4705" t="s">
        <v>53</v>
      </c>
      <c r="B4705" t="s">
        <v>32</v>
      </c>
      <c r="C4705">
        <v>2024</v>
      </c>
      <c r="D4705" s="3">
        <v>86539071</v>
      </c>
      <c r="E4705" t="s">
        <v>36</v>
      </c>
      <c r="F4705" s="3">
        <v>1120</v>
      </c>
      <c r="G4705">
        <f t="shared" si="219"/>
        <v>12942.131075107103</v>
      </c>
      <c r="H4705" t="s">
        <v>24</v>
      </c>
      <c r="I4705">
        <v>33486.25</v>
      </c>
      <c r="J4705">
        <v>35017.71</v>
      </c>
      <c r="K4705">
        <v>54.79</v>
      </c>
      <c r="L4705">
        <v>18347.11637</v>
      </c>
      <c r="M4705">
        <f t="shared" si="221"/>
        <v>15139.133625000002</v>
      </c>
      <c r="N4705">
        <v>97.42</v>
      </c>
      <c r="O4705">
        <f t="shared" si="220"/>
        <v>404.64624354472215</v>
      </c>
    </row>
    <row r="4706" spans="1:15" x14ac:dyDescent="0.3">
      <c r="A4706" t="s">
        <v>31</v>
      </c>
      <c r="B4706" t="s">
        <v>32</v>
      </c>
      <c r="C4706">
        <v>2020</v>
      </c>
      <c r="D4706" s="3">
        <v>83240525</v>
      </c>
      <c r="E4706" t="s">
        <v>17</v>
      </c>
      <c r="F4706" s="3">
        <v>3800</v>
      </c>
      <c r="G4706">
        <f t="shared" si="219"/>
        <v>45650.84134200259</v>
      </c>
      <c r="H4706" t="s">
        <v>23</v>
      </c>
      <c r="I4706">
        <v>14355.23</v>
      </c>
      <c r="J4706">
        <v>13064.2</v>
      </c>
      <c r="K4706">
        <v>33.81</v>
      </c>
      <c r="L4706">
        <v>4853.5032629999996</v>
      </c>
      <c r="M4706">
        <f t="shared" si="221"/>
        <v>9501.726736999999</v>
      </c>
      <c r="N4706">
        <v>115.01</v>
      </c>
      <c r="O4706">
        <f t="shared" si="220"/>
        <v>156.9451898579448</v>
      </c>
    </row>
    <row r="4707" spans="1:15" x14ac:dyDescent="0.3">
      <c r="A4707" t="s">
        <v>45</v>
      </c>
      <c r="B4707" t="s">
        <v>20</v>
      </c>
      <c r="C4707">
        <v>2022</v>
      </c>
      <c r="D4707" s="3">
        <v>131562772</v>
      </c>
      <c r="E4707" t="s">
        <v>36</v>
      </c>
      <c r="F4707" s="3">
        <v>1460</v>
      </c>
      <c r="G4707">
        <f t="shared" si="219"/>
        <v>11097.364230057421</v>
      </c>
      <c r="H4707" t="s">
        <v>21</v>
      </c>
      <c r="I4707">
        <v>4458.37</v>
      </c>
      <c r="J4707">
        <v>5320.8</v>
      </c>
      <c r="K4707">
        <v>49.09</v>
      </c>
      <c r="L4707">
        <v>2188.6138329999999</v>
      </c>
      <c r="M4707">
        <f t="shared" si="221"/>
        <v>2269.7561669999996</v>
      </c>
      <c r="N4707">
        <v>107.31</v>
      </c>
      <c r="O4707">
        <f t="shared" si="220"/>
        <v>40.443051777595564</v>
      </c>
    </row>
    <row r="4708" spans="1:15" x14ac:dyDescent="0.3">
      <c r="A4708" t="s">
        <v>33</v>
      </c>
      <c r="B4708" t="s">
        <v>32</v>
      </c>
      <c r="C4708">
        <v>2021</v>
      </c>
      <c r="D4708" s="3">
        <v>67413000</v>
      </c>
      <c r="E4708" t="s">
        <v>17</v>
      </c>
      <c r="F4708" s="3">
        <v>3000</v>
      </c>
      <c r="G4708">
        <f t="shared" si="219"/>
        <v>44501.802322994081</v>
      </c>
      <c r="H4708" t="s">
        <v>30</v>
      </c>
      <c r="I4708">
        <v>36769.1</v>
      </c>
      <c r="J4708">
        <v>31633.83</v>
      </c>
      <c r="K4708">
        <v>43.02</v>
      </c>
      <c r="L4708">
        <v>15818.06682</v>
      </c>
      <c r="M4708">
        <f t="shared" si="221"/>
        <v>20951.033179999999</v>
      </c>
      <c r="N4708">
        <v>170.35</v>
      </c>
      <c r="O4708">
        <f t="shared" si="220"/>
        <v>469.25414979306663</v>
      </c>
    </row>
    <row r="4709" spans="1:15" x14ac:dyDescent="0.3">
      <c r="A4709" t="s">
        <v>42</v>
      </c>
      <c r="B4709" t="s">
        <v>27</v>
      </c>
      <c r="C4709">
        <v>2019</v>
      </c>
      <c r="D4709" s="3">
        <v>126994511</v>
      </c>
      <c r="E4709" t="s">
        <v>17</v>
      </c>
      <c r="F4709" s="3">
        <v>5080</v>
      </c>
      <c r="G4709">
        <f t="shared" si="219"/>
        <v>40001.728893621235</v>
      </c>
      <c r="H4709" t="s">
        <v>25</v>
      </c>
      <c r="I4709">
        <v>6464.98</v>
      </c>
      <c r="J4709">
        <v>6420.22</v>
      </c>
      <c r="K4709">
        <v>41.5</v>
      </c>
      <c r="L4709">
        <v>2682.9666999999999</v>
      </c>
      <c r="M4709">
        <f t="shared" si="221"/>
        <v>3782.0132999999996</v>
      </c>
      <c r="N4709">
        <v>185.61</v>
      </c>
      <c r="O4709">
        <f t="shared" si="220"/>
        <v>50.555098401063965</v>
      </c>
    </row>
    <row r="4710" spans="1:15" x14ac:dyDescent="0.3">
      <c r="A4710" t="s">
        <v>43</v>
      </c>
      <c r="B4710" t="s">
        <v>32</v>
      </c>
      <c r="C4710">
        <v>2022</v>
      </c>
      <c r="D4710" s="3">
        <v>58853482</v>
      </c>
      <c r="E4710" t="s">
        <v>17</v>
      </c>
      <c r="F4710" s="3">
        <v>2200</v>
      </c>
      <c r="G4710">
        <f t="shared" si="219"/>
        <v>37380.965836481861</v>
      </c>
      <c r="H4710" t="s">
        <v>21</v>
      </c>
      <c r="I4710">
        <v>12988.33</v>
      </c>
      <c r="J4710">
        <v>14462.26</v>
      </c>
      <c r="K4710">
        <v>34.58</v>
      </c>
      <c r="L4710">
        <v>4491.3645139999999</v>
      </c>
      <c r="M4710">
        <f t="shared" si="221"/>
        <v>8496.965486000001</v>
      </c>
      <c r="N4710">
        <v>179.56</v>
      </c>
      <c r="O4710">
        <f t="shared" si="220"/>
        <v>245.73329408105369</v>
      </c>
    </row>
    <row r="4711" spans="1:15" x14ac:dyDescent="0.3">
      <c r="A4711" t="s">
        <v>44</v>
      </c>
      <c r="B4711" t="s">
        <v>32</v>
      </c>
      <c r="C4711">
        <v>2024</v>
      </c>
      <c r="D4711" s="3">
        <v>47351832</v>
      </c>
      <c r="E4711" t="s">
        <v>17</v>
      </c>
      <c r="F4711" s="3">
        <v>1780</v>
      </c>
      <c r="G4711">
        <f t="shared" si="219"/>
        <v>37590.942627098353</v>
      </c>
      <c r="H4711" t="s">
        <v>29</v>
      </c>
      <c r="I4711">
        <v>49203.54</v>
      </c>
      <c r="J4711">
        <v>48789.55</v>
      </c>
      <c r="K4711">
        <v>57.34</v>
      </c>
      <c r="L4711">
        <v>28213.309840000002</v>
      </c>
      <c r="M4711">
        <f t="shared" si="221"/>
        <v>20990.230163999997</v>
      </c>
      <c r="N4711">
        <v>157.65</v>
      </c>
      <c r="O4711">
        <f t="shared" si="220"/>
        <v>1030.3624577819924</v>
      </c>
    </row>
    <row r="4712" spans="1:15" x14ac:dyDescent="0.3">
      <c r="A4712" t="s">
        <v>50</v>
      </c>
      <c r="B4712" t="s">
        <v>27</v>
      </c>
      <c r="C4712">
        <v>2018</v>
      </c>
      <c r="D4712" s="3">
        <v>51606633</v>
      </c>
      <c r="E4712" t="s">
        <v>17</v>
      </c>
      <c r="F4712" s="3">
        <v>1710</v>
      </c>
      <c r="G4712">
        <f t="shared" si="219"/>
        <v>33135.275459648765</v>
      </c>
      <c r="H4712" t="s">
        <v>21</v>
      </c>
      <c r="I4712">
        <v>43998.58</v>
      </c>
      <c r="J4712">
        <v>48056.49</v>
      </c>
      <c r="K4712">
        <v>32.270000000000003</v>
      </c>
      <c r="L4712">
        <v>14198.341770000001</v>
      </c>
      <c r="M4712">
        <f t="shared" si="221"/>
        <v>29800.238234</v>
      </c>
      <c r="N4712">
        <v>21.23</v>
      </c>
      <c r="O4712">
        <f t="shared" si="220"/>
        <v>931.20762208997439</v>
      </c>
    </row>
    <row r="4713" spans="1:15" x14ac:dyDescent="0.3">
      <c r="A4713" t="s">
        <v>39</v>
      </c>
      <c r="B4713" t="s">
        <v>32</v>
      </c>
      <c r="C4713">
        <v>2022</v>
      </c>
      <c r="D4713" s="3">
        <v>68370121</v>
      </c>
      <c r="E4713" t="s">
        <v>17</v>
      </c>
      <c r="F4713" s="3">
        <v>3260</v>
      </c>
      <c r="G4713">
        <f t="shared" si="219"/>
        <v>47681.64736756865</v>
      </c>
      <c r="H4713" t="s">
        <v>25</v>
      </c>
      <c r="I4713">
        <v>33815.51</v>
      </c>
      <c r="J4713">
        <v>36419.480000000003</v>
      </c>
      <c r="K4713">
        <v>52.2</v>
      </c>
      <c r="L4713">
        <v>17651.696220000002</v>
      </c>
      <c r="M4713">
        <f t="shared" si="221"/>
        <v>16163.81378</v>
      </c>
      <c r="N4713">
        <v>51.61</v>
      </c>
      <c r="O4713">
        <f t="shared" si="220"/>
        <v>532.68122781295062</v>
      </c>
    </row>
    <row r="4714" spans="1:15" x14ac:dyDescent="0.3">
      <c r="A4714" t="s">
        <v>42</v>
      </c>
      <c r="B4714" t="s">
        <v>27</v>
      </c>
      <c r="C4714">
        <v>2021</v>
      </c>
      <c r="D4714" s="3">
        <v>125836021</v>
      </c>
      <c r="E4714" t="s">
        <v>17</v>
      </c>
      <c r="F4714" s="3">
        <v>4930</v>
      </c>
      <c r="G4714">
        <f t="shared" si="219"/>
        <v>39177.971147069249</v>
      </c>
      <c r="H4714" t="s">
        <v>21</v>
      </c>
      <c r="I4714">
        <v>9704.27</v>
      </c>
      <c r="J4714">
        <v>10030.84</v>
      </c>
      <c r="K4714">
        <v>38.04</v>
      </c>
      <c r="L4714">
        <v>3691.504308</v>
      </c>
      <c r="M4714">
        <f t="shared" si="221"/>
        <v>6012.7656919999999</v>
      </c>
      <c r="N4714">
        <v>48.19</v>
      </c>
      <c r="O4714">
        <f t="shared" si="220"/>
        <v>79.71358217056148</v>
      </c>
    </row>
    <row r="4715" spans="1:15" x14ac:dyDescent="0.3">
      <c r="A4715" t="s">
        <v>33</v>
      </c>
      <c r="B4715" t="s">
        <v>32</v>
      </c>
      <c r="C4715">
        <v>2020</v>
      </c>
      <c r="D4715" s="3">
        <v>67413000</v>
      </c>
      <c r="E4715" t="s">
        <v>17</v>
      </c>
      <c r="F4715" s="3">
        <v>2700</v>
      </c>
      <c r="G4715">
        <f t="shared" si="219"/>
        <v>40051.622090694676</v>
      </c>
      <c r="H4715" t="s">
        <v>30</v>
      </c>
      <c r="I4715">
        <v>49271.3</v>
      </c>
      <c r="J4715">
        <v>46555.07</v>
      </c>
      <c r="K4715">
        <v>47.68</v>
      </c>
      <c r="L4715">
        <v>23492.555840000001</v>
      </c>
      <c r="M4715">
        <f t="shared" si="221"/>
        <v>25778.744160000002</v>
      </c>
      <c r="N4715">
        <v>105.22</v>
      </c>
      <c r="O4715">
        <f t="shared" si="220"/>
        <v>690.59484075771741</v>
      </c>
    </row>
    <row r="4716" spans="1:15" x14ac:dyDescent="0.3">
      <c r="A4716" t="s">
        <v>19</v>
      </c>
      <c r="B4716" t="s">
        <v>20</v>
      </c>
      <c r="C4716">
        <v>2020</v>
      </c>
      <c r="D4716" s="3">
        <v>331002651</v>
      </c>
      <c r="E4716" t="s">
        <v>17</v>
      </c>
      <c r="F4716" s="3">
        <v>20940</v>
      </c>
      <c r="G4716">
        <f t="shared" si="219"/>
        <v>63262.333207113799</v>
      </c>
      <c r="H4716" t="s">
        <v>30</v>
      </c>
      <c r="I4716">
        <v>10437.43</v>
      </c>
      <c r="J4716">
        <v>8905.98</v>
      </c>
      <c r="K4716">
        <v>49.16</v>
      </c>
      <c r="L4716">
        <v>5131.0405879999998</v>
      </c>
      <c r="M4716">
        <f t="shared" si="221"/>
        <v>5306.3894120000004</v>
      </c>
      <c r="N4716">
        <v>130.87</v>
      </c>
      <c r="O4716">
        <f t="shared" si="220"/>
        <v>26.906068495505796</v>
      </c>
    </row>
    <row r="4717" spans="1:15" x14ac:dyDescent="0.3">
      <c r="A4717" t="s">
        <v>39</v>
      </c>
      <c r="B4717" t="s">
        <v>32</v>
      </c>
      <c r="C4717">
        <v>2021</v>
      </c>
      <c r="D4717" s="3">
        <v>68104959</v>
      </c>
      <c r="E4717" t="s">
        <v>17</v>
      </c>
      <c r="F4717" s="3">
        <v>3120</v>
      </c>
      <c r="G4717">
        <f t="shared" si="219"/>
        <v>45811.641998051862</v>
      </c>
      <c r="H4717" t="s">
        <v>22</v>
      </c>
      <c r="I4717">
        <v>34322.22</v>
      </c>
      <c r="J4717">
        <v>39582.089999999997</v>
      </c>
      <c r="K4717">
        <v>51.42</v>
      </c>
      <c r="L4717">
        <v>17648.485519999998</v>
      </c>
      <c r="M4717">
        <f t="shared" si="221"/>
        <v>16673.734475999998</v>
      </c>
      <c r="N4717">
        <v>64.75</v>
      </c>
      <c r="O4717">
        <f t="shared" si="220"/>
        <v>581.19247968418858</v>
      </c>
    </row>
    <row r="4718" spans="1:15" x14ac:dyDescent="0.3">
      <c r="A4718" t="s">
        <v>53</v>
      </c>
      <c r="B4718" t="s">
        <v>32</v>
      </c>
      <c r="C4718">
        <v>2023</v>
      </c>
      <c r="D4718" s="3">
        <v>86124653</v>
      </c>
      <c r="E4718" t="s">
        <v>36</v>
      </c>
      <c r="F4718" s="3">
        <v>1060</v>
      </c>
      <c r="G4718">
        <f t="shared" si="219"/>
        <v>12307.741895923808</v>
      </c>
      <c r="H4718" t="s">
        <v>22</v>
      </c>
      <c r="I4718">
        <v>16263.94</v>
      </c>
      <c r="J4718">
        <v>13066.74</v>
      </c>
      <c r="K4718">
        <v>40.630000000000003</v>
      </c>
      <c r="L4718">
        <v>6608.0388220000004</v>
      </c>
      <c r="M4718">
        <f t="shared" si="221"/>
        <v>9655.9011780000001</v>
      </c>
      <c r="N4718">
        <v>146.13999999999999</v>
      </c>
      <c r="O4718">
        <f t="shared" si="220"/>
        <v>151.71892768032401</v>
      </c>
    </row>
    <row r="4719" spans="1:15" x14ac:dyDescent="0.3">
      <c r="A4719" t="s">
        <v>45</v>
      </c>
      <c r="B4719" t="s">
        <v>20</v>
      </c>
      <c r="C4719">
        <v>2021</v>
      </c>
      <c r="D4719" s="3">
        <v>130222815</v>
      </c>
      <c r="E4719" t="s">
        <v>36</v>
      </c>
      <c r="F4719" s="3">
        <v>1290</v>
      </c>
      <c r="G4719">
        <f t="shared" si="219"/>
        <v>9906.0982516773274</v>
      </c>
      <c r="H4719" t="s">
        <v>21</v>
      </c>
      <c r="I4719">
        <v>33599.83</v>
      </c>
      <c r="J4719">
        <v>39763.83</v>
      </c>
      <c r="K4719">
        <v>43.54</v>
      </c>
      <c r="L4719">
        <v>14629.36598</v>
      </c>
      <c r="M4719">
        <f t="shared" si="221"/>
        <v>18970.464017999999</v>
      </c>
      <c r="N4719">
        <v>169.44</v>
      </c>
      <c r="O4719">
        <f t="shared" si="220"/>
        <v>305.35225336666235</v>
      </c>
    </row>
    <row r="4720" spans="1:15" x14ac:dyDescent="0.3">
      <c r="A4720" t="s">
        <v>49</v>
      </c>
      <c r="B4720" t="s">
        <v>20</v>
      </c>
      <c r="C4720">
        <v>2018</v>
      </c>
      <c r="D4720" s="3">
        <v>37057765</v>
      </c>
      <c r="E4720" t="s">
        <v>17</v>
      </c>
      <c r="F4720" s="3">
        <v>1730</v>
      </c>
      <c r="G4720">
        <f t="shared" si="219"/>
        <v>46683.87313697952</v>
      </c>
      <c r="H4720" t="s">
        <v>21</v>
      </c>
      <c r="I4720">
        <v>9308.2199999999993</v>
      </c>
      <c r="J4720">
        <v>7605.26</v>
      </c>
      <c r="K4720">
        <v>55.22</v>
      </c>
      <c r="L4720">
        <v>5139.999084</v>
      </c>
      <c r="M4720">
        <f t="shared" si="221"/>
        <v>4168.2209160000002</v>
      </c>
      <c r="N4720">
        <v>129.57</v>
      </c>
      <c r="O4720">
        <f t="shared" si="220"/>
        <v>205.22716359176005</v>
      </c>
    </row>
    <row r="4721" spans="1:15" x14ac:dyDescent="0.3">
      <c r="A4721" t="s">
        <v>48</v>
      </c>
      <c r="B4721" t="s">
        <v>41</v>
      </c>
      <c r="C4721">
        <v>2020</v>
      </c>
      <c r="D4721" s="3">
        <v>45376763</v>
      </c>
      <c r="E4721" t="s">
        <v>36</v>
      </c>
      <c r="F4721" s="3">
        <v>390</v>
      </c>
      <c r="G4721">
        <f t="shared" si="219"/>
        <v>8594.7073836007203</v>
      </c>
      <c r="H4721" t="s">
        <v>25</v>
      </c>
      <c r="I4721">
        <v>47506.32</v>
      </c>
      <c r="J4721">
        <v>44077.62</v>
      </c>
      <c r="K4721">
        <v>67.489999999999995</v>
      </c>
      <c r="L4721">
        <v>32062.015370000001</v>
      </c>
      <c r="M4721">
        <f t="shared" si="221"/>
        <v>15444.304631999999</v>
      </c>
      <c r="N4721">
        <v>174.74</v>
      </c>
      <c r="O4721">
        <f t="shared" si="220"/>
        <v>971.36986170653029</v>
      </c>
    </row>
    <row r="4722" spans="1:15" x14ac:dyDescent="0.3">
      <c r="A4722" t="s">
        <v>33</v>
      </c>
      <c r="B4722" t="s">
        <v>32</v>
      </c>
      <c r="C4722">
        <v>2019</v>
      </c>
      <c r="D4722" s="3">
        <v>67231000</v>
      </c>
      <c r="E4722" t="s">
        <v>17</v>
      </c>
      <c r="F4722" s="3">
        <v>2850</v>
      </c>
      <c r="G4722">
        <f t="shared" si="219"/>
        <v>42391.158840415883</v>
      </c>
      <c r="H4722" t="s">
        <v>21</v>
      </c>
      <c r="I4722">
        <v>15275.11</v>
      </c>
      <c r="J4722">
        <v>14852.28</v>
      </c>
      <c r="K4722">
        <v>51.43</v>
      </c>
      <c r="L4722">
        <v>7855.9890729999997</v>
      </c>
      <c r="M4722">
        <f t="shared" si="221"/>
        <v>7419.1209269999999</v>
      </c>
      <c r="N4722">
        <v>47.19</v>
      </c>
      <c r="O4722">
        <f t="shared" si="220"/>
        <v>220.91416162187087</v>
      </c>
    </row>
    <row r="4723" spans="1:15" x14ac:dyDescent="0.3">
      <c r="A4723" t="s">
        <v>50</v>
      </c>
      <c r="B4723" t="s">
        <v>27</v>
      </c>
      <c r="C4723">
        <v>2018</v>
      </c>
      <c r="D4723" s="3">
        <v>51606633</v>
      </c>
      <c r="E4723" t="s">
        <v>17</v>
      </c>
      <c r="F4723" s="3">
        <v>1710</v>
      </c>
      <c r="G4723">
        <f t="shared" si="219"/>
        <v>33135.275459648765</v>
      </c>
      <c r="H4723" t="s">
        <v>29</v>
      </c>
      <c r="I4723">
        <v>4339.55</v>
      </c>
      <c r="J4723">
        <v>3612.6</v>
      </c>
      <c r="K4723">
        <v>48.97</v>
      </c>
      <c r="L4723">
        <v>2125.0776350000001</v>
      </c>
      <c r="M4723">
        <f t="shared" si="221"/>
        <v>2214.4723650000001</v>
      </c>
      <c r="N4723">
        <v>89.44</v>
      </c>
      <c r="O4723">
        <f t="shared" si="220"/>
        <v>70.002629313173756</v>
      </c>
    </row>
    <row r="4724" spans="1:15" x14ac:dyDescent="0.3">
      <c r="A4724" t="s">
        <v>26</v>
      </c>
      <c r="B4724" t="s">
        <v>27</v>
      </c>
      <c r="C4724">
        <v>2018</v>
      </c>
      <c r="D4724" s="3">
        <v>267663435</v>
      </c>
      <c r="E4724" t="s">
        <v>28</v>
      </c>
      <c r="F4724" s="3">
        <v>1040</v>
      </c>
      <c r="G4724">
        <f t="shared" si="219"/>
        <v>3885.4765500562303</v>
      </c>
      <c r="H4724" t="s">
        <v>21</v>
      </c>
      <c r="I4724">
        <v>46852.41</v>
      </c>
      <c r="J4724">
        <v>43412.14</v>
      </c>
      <c r="K4724">
        <v>66.17</v>
      </c>
      <c r="L4724">
        <v>31002.239699999998</v>
      </c>
      <c r="M4724">
        <f t="shared" si="221"/>
        <v>15850.170303000003</v>
      </c>
      <c r="N4724">
        <v>175.62</v>
      </c>
      <c r="O4724">
        <f t="shared" si="220"/>
        <v>162.18928072861354</v>
      </c>
    </row>
    <row r="4725" spans="1:15" x14ac:dyDescent="0.3">
      <c r="A4725" t="s">
        <v>45</v>
      </c>
      <c r="B4725" t="s">
        <v>20</v>
      </c>
      <c r="C4725">
        <v>2020</v>
      </c>
      <c r="D4725" s="3">
        <v>128932753</v>
      </c>
      <c r="E4725" t="s">
        <v>36</v>
      </c>
      <c r="F4725" s="3">
        <v>1070</v>
      </c>
      <c r="G4725">
        <f t="shared" si="219"/>
        <v>8298.8998148515457</v>
      </c>
      <c r="H4725" t="s">
        <v>25</v>
      </c>
      <c r="I4725">
        <v>6084.82</v>
      </c>
      <c r="J4725">
        <v>5954.67</v>
      </c>
      <c r="K4725">
        <v>33.869999999999997</v>
      </c>
      <c r="L4725">
        <v>2060.9285340000001</v>
      </c>
      <c r="M4725">
        <f t="shared" si="221"/>
        <v>4023.891466</v>
      </c>
      <c r="N4725">
        <v>130.44999999999999</v>
      </c>
      <c r="O4725">
        <f t="shared" si="220"/>
        <v>46.184308187385092</v>
      </c>
    </row>
    <row r="4726" spans="1:15" x14ac:dyDescent="0.3">
      <c r="A4726" t="s">
        <v>44</v>
      </c>
      <c r="B4726" t="s">
        <v>32</v>
      </c>
      <c r="C4726">
        <v>2022</v>
      </c>
      <c r="D4726" s="3">
        <v>47329981</v>
      </c>
      <c r="E4726" t="s">
        <v>17</v>
      </c>
      <c r="F4726" s="3">
        <v>1600</v>
      </c>
      <c r="G4726">
        <f t="shared" si="219"/>
        <v>33805.211119776279</v>
      </c>
      <c r="H4726" t="s">
        <v>24</v>
      </c>
      <c r="I4726">
        <v>49863.6</v>
      </c>
      <c r="J4726">
        <v>48160.79</v>
      </c>
      <c r="K4726">
        <v>56.01</v>
      </c>
      <c r="L4726">
        <v>27928.602360000001</v>
      </c>
      <c r="M4726">
        <f t="shared" si="221"/>
        <v>21934.997639999998</v>
      </c>
      <c r="N4726">
        <v>93.37</v>
      </c>
      <c r="O4726">
        <f t="shared" si="220"/>
        <v>1017.5535460282564</v>
      </c>
    </row>
    <row r="4727" spans="1:15" x14ac:dyDescent="0.3">
      <c r="A4727" t="s">
        <v>26</v>
      </c>
      <c r="B4727" t="s">
        <v>27</v>
      </c>
      <c r="C4727">
        <v>2021</v>
      </c>
      <c r="D4727" s="3">
        <v>275501339</v>
      </c>
      <c r="E4727" t="s">
        <v>28</v>
      </c>
      <c r="F4727" s="3">
        <v>1180</v>
      </c>
      <c r="G4727">
        <f t="shared" si="219"/>
        <v>4283.100780138132</v>
      </c>
      <c r="H4727" t="s">
        <v>21</v>
      </c>
      <c r="I4727">
        <v>16017.19</v>
      </c>
      <c r="J4727">
        <v>13035.14</v>
      </c>
      <c r="K4727">
        <v>42.69</v>
      </c>
      <c r="L4727">
        <v>6837.7384110000003</v>
      </c>
      <c r="M4727">
        <f t="shared" si="221"/>
        <v>9179.4515890000002</v>
      </c>
      <c r="N4727">
        <v>148.56</v>
      </c>
      <c r="O4727">
        <f t="shared" si="220"/>
        <v>47.314252799330312</v>
      </c>
    </row>
    <row r="4728" spans="1:15" x14ac:dyDescent="0.3">
      <c r="A4728" t="s">
        <v>35</v>
      </c>
      <c r="B4728" t="s">
        <v>27</v>
      </c>
      <c r="C4728">
        <v>2021</v>
      </c>
      <c r="D4728" s="3">
        <v>1412600000</v>
      </c>
      <c r="E4728" t="s">
        <v>36</v>
      </c>
      <c r="F4728" s="3">
        <v>17730</v>
      </c>
      <c r="G4728">
        <f t="shared" si="219"/>
        <v>12551.323800084951</v>
      </c>
      <c r="H4728" t="s">
        <v>30</v>
      </c>
      <c r="I4728">
        <v>8211.7000000000007</v>
      </c>
      <c r="J4728">
        <v>8134.4</v>
      </c>
      <c r="K4728">
        <v>56.23</v>
      </c>
      <c r="L4728">
        <v>4617.4389099999999</v>
      </c>
      <c r="M4728">
        <f t="shared" si="221"/>
        <v>3594.2610900000009</v>
      </c>
      <c r="N4728">
        <v>104.72</v>
      </c>
      <c r="O4728">
        <f t="shared" si="220"/>
        <v>5.7584595780829675</v>
      </c>
    </row>
    <row r="4729" spans="1:15" x14ac:dyDescent="0.3">
      <c r="A4729" t="s">
        <v>43</v>
      </c>
      <c r="B4729" t="s">
        <v>32</v>
      </c>
      <c r="C4729">
        <v>2018</v>
      </c>
      <c r="D4729" s="3">
        <v>60484603</v>
      </c>
      <c r="E4729" t="s">
        <v>17</v>
      </c>
      <c r="F4729" s="3">
        <v>2100</v>
      </c>
      <c r="G4729">
        <f t="shared" si="219"/>
        <v>34719.579791240423</v>
      </c>
      <c r="H4729" t="s">
        <v>30</v>
      </c>
      <c r="I4729">
        <v>29421.119999999999</v>
      </c>
      <c r="J4729">
        <v>31400.82</v>
      </c>
      <c r="K4729">
        <v>62.03</v>
      </c>
      <c r="L4729">
        <v>18249.920740000001</v>
      </c>
      <c r="M4729">
        <f t="shared" si="221"/>
        <v>11171.199263999999</v>
      </c>
      <c r="N4729">
        <v>161.43</v>
      </c>
      <c r="O4729">
        <f t="shared" si="220"/>
        <v>519.15394071446576</v>
      </c>
    </row>
    <row r="4730" spans="1:15" x14ac:dyDescent="0.3">
      <c r="A4730" t="s">
        <v>15</v>
      </c>
      <c r="B4730" t="s">
        <v>16</v>
      </c>
      <c r="C4730">
        <v>2022</v>
      </c>
      <c r="D4730" s="3">
        <v>26109478</v>
      </c>
      <c r="E4730" t="s">
        <v>17</v>
      </c>
      <c r="F4730" s="3">
        <v>1690</v>
      </c>
      <c r="G4730">
        <f t="shared" si="219"/>
        <v>64727.452613185145</v>
      </c>
      <c r="H4730" t="s">
        <v>30</v>
      </c>
      <c r="I4730">
        <v>11494.16</v>
      </c>
      <c r="J4730">
        <v>9480.19</v>
      </c>
      <c r="K4730">
        <v>63.72</v>
      </c>
      <c r="L4730">
        <v>7324.0787520000003</v>
      </c>
      <c r="M4730">
        <f t="shared" si="221"/>
        <v>4170.0812479999995</v>
      </c>
      <c r="N4730">
        <v>135.55000000000001</v>
      </c>
      <c r="O4730">
        <f t="shared" si="220"/>
        <v>363.09381596981757</v>
      </c>
    </row>
    <row r="4731" spans="1:15" x14ac:dyDescent="0.3">
      <c r="A4731" t="s">
        <v>51</v>
      </c>
      <c r="B4731" t="s">
        <v>32</v>
      </c>
      <c r="C4731">
        <v>2019</v>
      </c>
      <c r="D4731" s="3">
        <v>146229150</v>
      </c>
      <c r="E4731" t="s">
        <v>36</v>
      </c>
      <c r="F4731" s="3">
        <v>1700</v>
      </c>
      <c r="G4731">
        <f t="shared" si="219"/>
        <v>11625.589015596412</v>
      </c>
      <c r="H4731" t="s">
        <v>18</v>
      </c>
      <c r="I4731">
        <v>24621.86</v>
      </c>
      <c r="J4731">
        <v>21888.82</v>
      </c>
      <c r="K4731">
        <v>52.02</v>
      </c>
      <c r="L4731">
        <v>12808.291569999999</v>
      </c>
      <c r="M4731">
        <f t="shared" si="221"/>
        <v>11813.568428</v>
      </c>
      <c r="N4731">
        <v>193.12</v>
      </c>
      <c r="O4731">
        <f t="shared" si="220"/>
        <v>149.68848550374531</v>
      </c>
    </row>
    <row r="4732" spans="1:15" x14ac:dyDescent="0.3">
      <c r="A4732" t="s">
        <v>35</v>
      </c>
      <c r="B4732" t="s">
        <v>27</v>
      </c>
      <c r="C4732">
        <v>2022</v>
      </c>
      <c r="D4732" s="3">
        <v>1412450000</v>
      </c>
      <c r="E4732" t="s">
        <v>36</v>
      </c>
      <c r="F4732" s="3">
        <v>17960</v>
      </c>
      <c r="G4732">
        <f t="shared" si="219"/>
        <v>12715.494353782435</v>
      </c>
      <c r="H4732" t="s">
        <v>22</v>
      </c>
      <c r="I4732">
        <v>39736.58</v>
      </c>
      <c r="J4732">
        <v>40836.99</v>
      </c>
      <c r="K4732">
        <v>50.77</v>
      </c>
      <c r="L4732">
        <v>20174.26167</v>
      </c>
      <c r="M4732">
        <f t="shared" si="221"/>
        <v>19562.318334</v>
      </c>
      <c r="N4732">
        <v>181.15</v>
      </c>
      <c r="O4732">
        <f t="shared" si="220"/>
        <v>28.912166802364684</v>
      </c>
    </row>
    <row r="4733" spans="1:15" x14ac:dyDescent="0.3">
      <c r="A4733" t="s">
        <v>45</v>
      </c>
      <c r="B4733" t="s">
        <v>20</v>
      </c>
      <c r="C4733">
        <v>2018</v>
      </c>
      <c r="D4733" s="3">
        <v>126190788</v>
      </c>
      <c r="E4733" t="s">
        <v>36</v>
      </c>
      <c r="F4733" s="3">
        <v>1220</v>
      </c>
      <c r="G4733">
        <f t="shared" si="219"/>
        <v>9667.9006394666467</v>
      </c>
      <c r="H4733" t="s">
        <v>21</v>
      </c>
      <c r="I4733">
        <v>19182.27</v>
      </c>
      <c r="J4733">
        <v>22488.25</v>
      </c>
      <c r="K4733">
        <v>68.56</v>
      </c>
      <c r="L4733">
        <v>13151.364310000001</v>
      </c>
      <c r="M4733">
        <f t="shared" si="221"/>
        <v>6030.9056880000007</v>
      </c>
      <c r="N4733">
        <v>164.99</v>
      </c>
      <c r="O4733">
        <f t="shared" si="220"/>
        <v>178.20833324220149</v>
      </c>
    </row>
    <row r="4734" spans="1:15" x14ac:dyDescent="0.3">
      <c r="A4734" t="s">
        <v>35</v>
      </c>
      <c r="B4734" t="s">
        <v>27</v>
      </c>
      <c r="C4734">
        <v>2023</v>
      </c>
      <c r="D4734" s="3">
        <v>1411750000</v>
      </c>
      <c r="E4734" t="s">
        <v>36</v>
      </c>
      <c r="F4734" s="3">
        <v>18600</v>
      </c>
      <c r="G4734">
        <f t="shared" si="219"/>
        <v>13175.137241012928</v>
      </c>
      <c r="H4734" t="s">
        <v>22</v>
      </c>
      <c r="I4734">
        <v>24201.119999999999</v>
      </c>
      <c r="J4734">
        <v>25444.62</v>
      </c>
      <c r="K4734">
        <v>35.58</v>
      </c>
      <c r="L4734">
        <v>8610.7584960000004</v>
      </c>
      <c r="M4734">
        <f t="shared" si="221"/>
        <v>15590.361503999999</v>
      </c>
      <c r="N4734">
        <v>149.36000000000001</v>
      </c>
      <c r="O4734">
        <f t="shared" si="220"/>
        <v>18.023460244377546</v>
      </c>
    </row>
    <row r="4735" spans="1:15" x14ac:dyDescent="0.3">
      <c r="A4735" t="s">
        <v>15</v>
      </c>
      <c r="B4735" t="s">
        <v>16</v>
      </c>
      <c r="C4735">
        <v>2023</v>
      </c>
      <c r="D4735" s="3">
        <v>26652777</v>
      </c>
      <c r="E4735" t="s">
        <v>17</v>
      </c>
      <c r="F4735" s="3">
        <v>1760</v>
      </c>
      <c r="G4735">
        <f t="shared" si="219"/>
        <v>66034.394839982342</v>
      </c>
      <c r="H4735" t="s">
        <v>24</v>
      </c>
      <c r="I4735">
        <v>21391.07</v>
      </c>
      <c r="J4735">
        <v>21174.67</v>
      </c>
      <c r="K4735">
        <v>61.38</v>
      </c>
      <c r="L4735">
        <v>13129.83877</v>
      </c>
      <c r="M4735">
        <f t="shared" si="221"/>
        <v>8261.2312339999989</v>
      </c>
      <c r="N4735">
        <v>60.25</v>
      </c>
      <c r="O4735">
        <f t="shared" si="220"/>
        <v>794.46393146950504</v>
      </c>
    </row>
    <row r="4736" spans="1:15" x14ac:dyDescent="0.3">
      <c r="A4736" t="s">
        <v>42</v>
      </c>
      <c r="B4736" t="s">
        <v>27</v>
      </c>
      <c r="C4736">
        <v>2018</v>
      </c>
      <c r="D4736" s="3">
        <v>126529100</v>
      </c>
      <c r="E4736" t="s">
        <v>17</v>
      </c>
      <c r="F4736" s="3">
        <v>4970</v>
      </c>
      <c r="G4736">
        <f t="shared" si="219"/>
        <v>39279.501711464</v>
      </c>
      <c r="H4736" t="s">
        <v>22</v>
      </c>
      <c r="I4736">
        <v>32429.599999999999</v>
      </c>
      <c r="J4736">
        <v>27834.54</v>
      </c>
      <c r="K4736">
        <v>63.22</v>
      </c>
      <c r="L4736">
        <v>20501.993119999999</v>
      </c>
      <c r="M4736">
        <f t="shared" si="221"/>
        <v>11927.606879999999</v>
      </c>
      <c r="N4736">
        <v>89.23</v>
      </c>
      <c r="O4736">
        <f t="shared" si="220"/>
        <v>219.98528401766868</v>
      </c>
    </row>
    <row r="4737" spans="1:15" x14ac:dyDescent="0.3">
      <c r="A4737" t="s">
        <v>45</v>
      </c>
      <c r="B4737" t="s">
        <v>20</v>
      </c>
      <c r="C4737">
        <v>2021</v>
      </c>
      <c r="D4737" s="3">
        <v>130222815</v>
      </c>
      <c r="E4737" t="s">
        <v>36</v>
      </c>
      <c r="F4737" s="3">
        <v>1290</v>
      </c>
      <c r="G4737">
        <f t="shared" si="219"/>
        <v>9906.0982516773274</v>
      </c>
      <c r="H4737" t="s">
        <v>24</v>
      </c>
      <c r="I4737">
        <v>34148.49</v>
      </c>
      <c r="J4737">
        <v>28571.97</v>
      </c>
      <c r="K4737">
        <v>64.709999999999994</v>
      </c>
      <c r="L4737">
        <v>22097.487880000001</v>
      </c>
      <c r="M4737">
        <f t="shared" si="221"/>
        <v>12051.002120999998</v>
      </c>
      <c r="N4737">
        <v>115.08</v>
      </c>
      <c r="O4737">
        <f t="shared" si="220"/>
        <v>219.40832718137756</v>
      </c>
    </row>
    <row r="4738" spans="1:15" x14ac:dyDescent="0.3">
      <c r="A4738" t="s">
        <v>45</v>
      </c>
      <c r="B4738" t="s">
        <v>20</v>
      </c>
      <c r="C4738">
        <v>2019</v>
      </c>
      <c r="D4738" s="3">
        <v>127575529</v>
      </c>
      <c r="E4738" t="s">
        <v>36</v>
      </c>
      <c r="F4738" s="3">
        <v>1260</v>
      </c>
      <c r="G4738">
        <f t="shared" ref="G4738:G4801" si="222" xml:space="preserve"> (F4738 * 1000000000) / D4738</f>
        <v>9876.5022561654441</v>
      </c>
      <c r="H4738" t="s">
        <v>22</v>
      </c>
      <c r="I4738">
        <v>40309.07</v>
      </c>
      <c r="J4738">
        <v>38890.379999999997</v>
      </c>
      <c r="K4738">
        <v>31.12</v>
      </c>
      <c r="L4738">
        <v>12544.182580000001</v>
      </c>
      <c r="M4738">
        <f t="shared" si="221"/>
        <v>27764.887415999998</v>
      </c>
      <c r="N4738">
        <v>131.29</v>
      </c>
      <c r="O4738">
        <f t="shared" ref="O4738:O4801" si="223" xml:space="preserve"> (J4738 * 1000000) / D4738</f>
        <v>304.84200461359637</v>
      </c>
    </row>
    <row r="4739" spans="1:15" x14ac:dyDescent="0.3">
      <c r="A4739" t="s">
        <v>35</v>
      </c>
      <c r="B4739" t="s">
        <v>27</v>
      </c>
      <c r="C4739">
        <v>2021</v>
      </c>
      <c r="D4739" s="3">
        <v>1412600000</v>
      </c>
      <c r="E4739" t="s">
        <v>36</v>
      </c>
      <c r="F4739" s="3">
        <v>17730</v>
      </c>
      <c r="G4739">
        <f t="shared" si="222"/>
        <v>12551.323800084951</v>
      </c>
      <c r="H4739" t="s">
        <v>30</v>
      </c>
      <c r="I4739">
        <v>23760.35</v>
      </c>
      <c r="J4739">
        <v>27916.65</v>
      </c>
      <c r="K4739">
        <v>52.66</v>
      </c>
      <c r="L4739">
        <v>12512.20031</v>
      </c>
      <c r="M4739">
        <f t="shared" ref="M4739:M4802" si="224" xml:space="preserve"> I4739 - (I4739 * K4739 / 100)</f>
        <v>11248.149690000002</v>
      </c>
      <c r="N4739">
        <v>53.93</v>
      </c>
      <c r="O4739">
        <f t="shared" si="223"/>
        <v>19.762600877813959</v>
      </c>
    </row>
    <row r="4740" spans="1:15" x14ac:dyDescent="0.3">
      <c r="A4740" t="s">
        <v>44</v>
      </c>
      <c r="B4740" t="s">
        <v>32</v>
      </c>
      <c r="C4740">
        <v>2020</v>
      </c>
      <c r="D4740" s="3">
        <v>47100396</v>
      </c>
      <c r="E4740" t="s">
        <v>17</v>
      </c>
      <c r="F4740" s="3">
        <v>1280</v>
      </c>
      <c r="G4740">
        <f t="shared" si="222"/>
        <v>27175.992320743972</v>
      </c>
      <c r="H4740" t="s">
        <v>25</v>
      </c>
      <c r="I4740">
        <v>25155.81</v>
      </c>
      <c r="J4740">
        <v>23889.69</v>
      </c>
      <c r="K4740">
        <v>56.56</v>
      </c>
      <c r="L4740">
        <v>14228.12614</v>
      </c>
      <c r="M4740">
        <f t="shared" si="224"/>
        <v>10927.683864000001</v>
      </c>
      <c r="N4740">
        <v>78.040000000000006</v>
      </c>
      <c r="O4740">
        <f t="shared" si="223"/>
        <v>507.20783748824533</v>
      </c>
    </row>
    <row r="4741" spans="1:15" x14ac:dyDescent="0.3">
      <c r="A4741" t="s">
        <v>51</v>
      </c>
      <c r="B4741" t="s">
        <v>32</v>
      </c>
      <c r="C4741">
        <v>2021</v>
      </c>
      <c r="D4741" s="3">
        <v>146748590</v>
      </c>
      <c r="E4741" t="s">
        <v>36</v>
      </c>
      <c r="F4741" s="3">
        <v>1770</v>
      </c>
      <c r="G4741">
        <f t="shared" si="222"/>
        <v>12061.444678957392</v>
      </c>
      <c r="H4741" t="s">
        <v>29</v>
      </c>
      <c r="I4741">
        <v>12323.57</v>
      </c>
      <c r="J4741">
        <v>14126.47</v>
      </c>
      <c r="K4741">
        <v>59.66</v>
      </c>
      <c r="L4741">
        <v>7352.2418619999999</v>
      </c>
      <c r="M4741">
        <f t="shared" si="224"/>
        <v>4971.3281379999999</v>
      </c>
      <c r="N4741">
        <v>55.61</v>
      </c>
      <c r="O4741">
        <f t="shared" si="223"/>
        <v>96.263071420311434</v>
      </c>
    </row>
    <row r="4742" spans="1:15" x14ac:dyDescent="0.3">
      <c r="A4742" t="s">
        <v>35</v>
      </c>
      <c r="B4742" t="s">
        <v>27</v>
      </c>
      <c r="C4742">
        <v>2019</v>
      </c>
      <c r="D4742" s="3">
        <v>1402112000</v>
      </c>
      <c r="E4742" t="s">
        <v>36</v>
      </c>
      <c r="F4742" s="3">
        <v>14280</v>
      </c>
      <c r="G4742">
        <f t="shared" si="222"/>
        <v>10184.6357494979</v>
      </c>
      <c r="H4742" t="s">
        <v>21</v>
      </c>
      <c r="I4742">
        <v>23809.33</v>
      </c>
      <c r="J4742">
        <v>25022.87</v>
      </c>
      <c r="K4742">
        <v>53.38</v>
      </c>
      <c r="L4742">
        <v>12709.42035</v>
      </c>
      <c r="M4742">
        <f t="shared" si="224"/>
        <v>11099.909646</v>
      </c>
      <c r="N4742">
        <v>62.32</v>
      </c>
      <c r="O4742">
        <f t="shared" si="223"/>
        <v>17.846555767299616</v>
      </c>
    </row>
    <row r="4743" spans="1:15" x14ac:dyDescent="0.3">
      <c r="A4743" t="s">
        <v>46</v>
      </c>
      <c r="B4743" t="s">
        <v>47</v>
      </c>
      <c r="C4743">
        <v>2019</v>
      </c>
      <c r="D4743" s="3">
        <v>58325652</v>
      </c>
      <c r="E4743" t="s">
        <v>28</v>
      </c>
      <c r="F4743" s="3">
        <v>360</v>
      </c>
      <c r="G4743">
        <f t="shared" si="222"/>
        <v>6172.2413321671911</v>
      </c>
      <c r="H4743" t="s">
        <v>18</v>
      </c>
      <c r="I4743">
        <v>30648.13</v>
      </c>
      <c r="J4743">
        <v>29454.76</v>
      </c>
      <c r="K4743">
        <v>52.11</v>
      </c>
      <c r="L4743">
        <v>15970.740540000001</v>
      </c>
      <c r="M4743">
        <f t="shared" si="224"/>
        <v>14677.389457000001</v>
      </c>
      <c r="N4743">
        <v>66.349999999999994</v>
      </c>
      <c r="O4743">
        <f t="shared" si="223"/>
        <v>505.00524194740251</v>
      </c>
    </row>
    <row r="4744" spans="1:15" x14ac:dyDescent="0.3">
      <c r="A4744" t="s">
        <v>37</v>
      </c>
      <c r="B4744" t="s">
        <v>38</v>
      </c>
      <c r="C4744">
        <v>2020</v>
      </c>
      <c r="D4744" s="3">
        <v>34813867</v>
      </c>
      <c r="E4744" t="s">
        <v>17</v>
      </c>
      <c r="F4744" s="3">
        <v>700</v>
      </c>
      <c r="G4744">
        <f t="shared" si="222"/>
        <v>20106.930379207803</v>
      </c>
      <c r="H4744" t="s">
        <v>22</v>
      </c>
      <c r="I4744">
        <v>36439.379999999997</v>
      </c>
      <c r="J4744">
        <v>43390.19</v>
      </c>
      <c r="K4744">
        <v>41.25</v>
      </c>
      <c r="L4744">
        <v>15031.24425</v>
      </c>
      <c r="M4744">
        <f t="shared" si="224"/>
        <v>21408.135750000001</v>
      </c>
      <c r="N4744">
        <v>34.39</v>
      </c>
      <c r="O4744">
        <f t="shared" si="223"/>
        <v>1246.3478992437124</v>
      </c>
    </row>
    <row r="4745" spans="1:15" x14ac:dyDescent="0.3">
      <c r="A4745" t="s">
        <v>46</v>
      </c>
      <c r="B4745" t="s">
        <v>47</v>
      </c>
      <c r="C4745">
        <v>2021</v>
      </c>
      <c r="D4745" s="3">
        <v>59308690</v>
      </c>
      <c r="E4745" t="s">
        <v>28</v>
      </c>
      <c r="F4745" s="3">
        <v>420</v>
      </c>
      <c r="G4745">
        <f t="shared" si="222"/>
        <v>7081.5929335144647</v>
      </c>
      <c r="H4745" t="s">
        <v>29</v>
      </c>
      <c r="I4745">
        <v>24879.69</v>
      </c>
      <c r="J4745">
        <v>21462.2</v>
      </c>
      <c r="K4745">
        <v>62.44</v>
      </c>
      <c r="L4745">
        <v>15534.87844</v>
      </c>
      <c r="M4745">
        <f t="shared" si="224"/>
        <v>9344.8115640000015</v>
      </c>
      <c r="N4745">
        <v>157.13999999999999</v>
      </c>
      <c r="O4745">
        <f t="shared" si="223"/>
        <v>361.87277108970034</v>
      </c>
    </row>
    <row r="4746" spans="1:15" x14ac:dyDescent="0.3">
      <c r="A4746" t="s">
        <v>31</v>
      </c>
      <c r="B4746" t="s">
        <v>32</v>
      </c>
      <c r="C4746">
        <v>2019</v>
      </c>
      <c r="D4746" s="3">
        <v>83149300</v>
      </c>
      <c r="E4746" t="s">
        <v>17</v>
      </c>
      <c r="F4746" s="3">
        <v>3850</v>
      </c>
      <c r="G4746">
        <f t="shared" si="222"/>
        <v>46302.253897507253</v>
      </c>
      <c r="H4746" t="s">
        <v>21</v>
      </c>
      <c r="I4746">
        <v>2899.9</v>
      </c>
      <c r="J4746">
        <v>3054.29</v>
      </c>
      <c r="K4746">
        <v>44.81</v>
      </c>
      <c r="L4746">
        <v>1299.4451899999999</v>
      </c>
      <c r="M4746">
        <f t="shared" si="224"/>
        <v>1600.45481</v>
      </c>
      <c r="N4746">
        <v>191.88</v>
      </c>
      <c r="O4746">
        <f t="shared" si="223"/>
        <v>36.732600274446085</v>
      </c>
    </row>
    <row r="4747" spans="1:15" x14ac:dyDescent="0.3">
      <c r="A4747" t="s">
        <v>15</v>
      </c>
      <c r="B4747" t="s">
        <v>16</v>
      </c>
      <c r="C4747">
        <v>2024</v>
      </c>
      <c r="D4747" s="3">
        <v>27204809</v>
      </c>
      <c r="E4747" t="s">
        <v>17</v>
      </c>
      <c r="F4747" s="3">
        <v>1840</v>
      </c>
      <c r="G4747">
        <f t="shared" si="222"/>
        <v>67635.100838237835</v>
      </c>
      <c r="H4747" t="s">
        <v>24</v>
      </c>
      <c r="I4747">
        <v>15025.78</v>
      </c>
      <c r="J4747">
        <v>15189.24</v>
      </c>
      <c r="K4747">
        <v>38.1</v>
      </c>
      <c r="L4747">
        <v>5724.8221800000001</v>
      </c>
      <c r="M4747">
        <f t="shared" si="224"/>
        <v>9300.9578199999996</v>
      </c>
      <c r="N4747">
        <v>133.36000000000001</v>
      </c>
      <c r="O4747">
        <f t="shared" si="223"/>
        <v>558.32922774793235</v>
      </c>
    </row>
    <row r="4748" spans="1:15" x14ac:dyDescent="0.3">
      <c r="A4748" t="s">
        <v>34</v>
      </c>
      <c r="B4748" t="s">
        <v>27</v>
      </c>
      <c r="C4748">
        <v>2018</v>
      </c>
      <c r="D4748" s="3">
        <v>1384653911</v>
      </c>
      <c r="E4748" t="s">
        <v>28</v>
      </c>
      <c r="F4748" s="3">
        <v>2700</v>
      </c>
      <c r="G4748">
        <f t="shared" si="222"/>
        <v>1949.9457435179988</v>
      </c>
      <c r="H4748" t="s">
        <v>18</v>
      </c>
      <c r="I4748">
        <v>28866.29</v>
      </c>
      <c r="J4748">
        <v>32462.83</v>
      </c>
      <c r="K4748">
        <v>58.93</v>
      </c>
      <c r="L4748">
        <v>17010.904699999999</v>
      </c>
      <c r="M4748">
        <f t="shared" si="224"/>
        <v>11855.385302999999</v>
      </c>
      <c r="N4748">
        <v>92.86</v>
      </c>
      <c r="O4748">
        <f t="shared" si="223"/>
        <v>23.444724881869778</v>
      </c>
    </row>
    <row r="4749" spans="1:15" x14ac:dyDescent="0.3">
      <c r="A4749" t="s">
        <v>51</v>
      </c>
      <c r="B4749" t="s">
        <v>32</v>
      </c>
      <c r="C4749">
        <v>2022</v>
      </c>
      <c r="D4749" s="3">
        <v>145912025</v>
      </c>
      <c r="E4749" t="s">
        <v>36</v>
      </c>
      <c r="F4749" s="3">
        <v>2280</v>
      </c>
      <c r="G4749">
        <f t="shared" si="222"/>
        <v>15625.854003465445</v>
      </c>
      <c r="H4749" t="s">
        <v>30</v>
      </c>
      <c r="I4749">
        <v>36615.480000000003</v>
      </c>
      <c r="J4749">
        <v>30051.68</v>
      </c>
      <c r="K4749">
        <v>56.81</v>
      </c>
      <c r="L4749">
        <v>20801.25419</v>
      </c>
      <c r="M4749">
        <f t="shared" si="224"/>
        <v>15814.225812000001</v>
      </c>
      <c r="N4749">
        <v>183.7</v>
      </c>
      <c r="O4749">
        <f t="shared" si="223"/>
        <v>205.95752817493965</v>
      </c>
    </row>
    <row r="4750" spans="1:15" x14ac:dyDescent="0.3">
      <c r="A4750" t="s">
        <v>31</v>
      </c>
      <c r="B4750" t="s">
        <v>32</v>
      </c>
      <c r="C4750">
        <v>2020</v>
      </c>
      <c r="D4750" s="3">
        <v>83240525</v>
      </c>
      <c r="E4750" t="s">
        <v>17</v>
      </c>
      <c r="F4750" s="3">
        <v>3800</v>
      </c>
      <c r="G4750">
        <f t="shared" si="222"/>
        <v>45650.84134200259</v>
      </c>
      <c r="H4750" t="s">
        <v>29</v>
      </c>
      <c r="I4750">
        <v>7438.05</v>
      </c>
      <c r="J4750">
        <v>8013.88</v>
      </c>
      <c r="K4750">
        <v>35.76</v>
      </c>
      <c r="L4750">
        <v>2659.8466800000001</v>
      </c>
      <c r="M4750">
        <f t="shared" si="224"/>
        <v>4778.2033200000005</v>
      </c>
      <c r="N4750">
        <v>132.9</v>
      </c>
      <c r="O4750">
        <f t="shared" si="223"/>
        <v>96.273780108907289</v>
      </c>
    </row>
    <row r="4751" spans="1:15" x14ac:dyDescent="0.3">
      <c r="A4751" t="s">
        <v>46</v>
      </c>
      <c r="B4751" t="s">
        <v>47</v>
      </c>
      <c r="C4751">
        <v>2021</v>
      </c>
      <c r="D4751" s="3">
        <v>59308690</v>
      </c>
      <c r="E4751" t="s">
        <v>28</v>
      </c>
      <c r="F4751" s="3">
        <v>420</v>
      </c>
      <c r="G4751">
        <f t="shared" si="222"/>
        <v>7081.5929335144647</v>
      </c>
      <c r="H4751" t="s">
        <v>23</v>
      </c>
      <c r="I4751">
        <v>39808.6</v>
      </c>
      <c r="J4751">
        <v>42700.81</v>
      </c>
      <c r="K4751">
        <v>55.79</v>
      </c>
      <c r="L4751">
        <v>22209.217939999999</v>
      </c>
      <c r="M4751">
        <f t="shared" si="224"/>
        <v>17599.38206</v>
      </c>
      <c r="N4751">
        <v>71.680000000000007</v>
      </c>
      <c r="O4751">
        <f t="shared" si="223"/>
        <v>719.9756055984376</v>
      </c>
    </row>
    <row r="4752" spans="1:15" x14ac:dyDescent="0.3">
      <c r="A4752" t="s">
        <v>15</v>
      </c>
      <c r="B4752" t="s">
        <v>16</v>
      </c>
      <c r="C4752">
        <v>2021</v>
      </c>
      <c r="D4752" s="3">
        <v>25788215</v>
      </c>
      <c r="E4752" t="s">
        <v>17</v>
      </c>
      <c r="F4752" s="3">
        <v>1550</v>
      </c>
      <c r="G4752">
        <f t="shared" si="222"/>
        <v>60104.974307062352</v>
      </c>
      <c r="H4752" t="s">
        <v>30</v>
      </c>
      <c r="I4752">
        <v>16549.79</v>
      </c>
      <c r="J4752">
        <v>15387.42</v>
      </c>
      <c r="K4752">
        <v>30.95</v>
      </c>
      <c r="L4752">
        <v>5122.1600049999997</v>
      </c>
      <c r="M4752">
        <f t="shared" si="224"/>
        <v>11427.629994999999</v>
      </c>
      <c r="N4752">
        <v>163.89</v>
      </c>
      <c r="O4752">
        <f t="shared" si="223"/>
        <v>596.6841830657919</v>
      </c>
    </row>
    <row r="4753" spans="1:15" x14ac:dyDescent="0.3">
      <c r="A4753" t="s">
        <v>37</v>
      </c>
      <c r="B4753" t="s">
        <v>38</v>
      </c>
      <c r="C4753">
        <v>2021</v>
      </c>
      <c r="D4753" s="3">
        <v>35340684</v>
      </c>
      <c r="E4753" t="s">
        <v>17</v>
      </c>
      <c r="F4753" s="3">
        <v>835</v>
      </c>
      <c r="G4753">
        <f t="shared" si="222"/>
        <v>23627.160130799959</v>
      </c>
      <c r="H4753" t="s">
        <v>30</v>
      </c>
      <c r="I4753">
        <v>17589.93</v>
      </c>
      <c r="J4753">
        <v>17704.919999999998</v>
      </c>
      <c r="K4753">
        <v>41.58</v>
      </c>
      <c r="L4753">
        <v>7313.8928939999996</v>
      </c>
      <c r="M4753">
        <f t="shared" si="224"/>
        <v>10276.037106</v>
      </c>
      <c r="N4753">
        <v>55.11</v>
      </c>
      <c r="O4753">
        <f t="shared" si="223"/>
        <v>500.97841909341651</v>
      </c>
    </row>
    <row r="4754" spans="1:15" x14ac:dyDescent="0.3">
      <c r="A4754" t="s">
        <v>40</v>
      </c>
      <c r="B4754" t="s">
        <v>41</v>
      </c>
      <c r="C4754">
        <v>2018</v>
      </c>
      <c r="D4754" s="3">
        <v>209288278</v>
      </c>
      <c r="E4754" t="s">
        <v>36</v>
      </c>
      <c r="F4754" s="3">
        <v>1870</v>
      </c>
      <c r="G4754">
        <f t="shared" si="222"/>
        <v>8935.0441308518966</v>
      </c>
      <c r="H4754" t="s">
        <v>21</v>
      </c>
      <c r="I4754">
        <v>31678.47</v>
      </c>
      <c r="J4754">
        <v>28501.17</v>
      </c>
      <c r="K4754">
        <v>36.729999999999997</v>
      </c>
      <c r="L4754">
        <v>11635.50203</v>
      </c>
      <c r="M4754">
        <f t="shared" si="224"/>
        <v>20042.967969000001</v>
      </c>
      <c r="N4754">
        <v>64.69</v>
      </c>
      <c r="O4754">
        <f t="shared" si="223"/>
        <v>136.18139664754659</v>
      </c>
    </row>
    <row r="4755" spans="1:15" x14ac:dyDescent="0.3">
      <c r="A4755" t="s">
        <v>42</v>
      </c>
      <c r="B4755" t="s">
        <v>27</v>
      </c>
      <c r="C4755">
        <v>2020</v>
      </c>
      <c r="D4755" s="3">
        <v>126476461</v>
      </c>
      <c r="E4755" t="s">
        <v>17</v>
      </c>
      <c r="F4755" s="3">
        <v>4970</v>
      </c>
      <c r="G4755">
        <f t="shared" si="222"/>
        <v>39295.849683839588</v>
      </c>
      <c r="H4755" t="s">
        <v>30</v>
      </c>
      <c r="I4755">
        <v>43728.47</v>
      </c>
      <c r="J4755">
        <v>35376.28</v>
      </c>
      <c r="K4755">
        <v>32.18</v>
      </c>
      <c r="L4755">
        <v>14071.82165</v>
      </c>
      <c r="M4755">
        <f t="shared" si="224"/>
        <v>29656.648354000001</v>
      </c>
      <c r="N4755">
        <v>121.68</v>
      </c>
      <c r="O4755">
        <f t="shared" si="223"/>
        <v>279.70643485984323</v>
      </c>
    </row>
    <row r="4756" spans="1:15" x14ac:dyDescent="0.3">
      <c r="A4756" t="s">
        <v>50</v>
      </c>
      <c r="B4756" t="s">
        <v>27</v>
      </c>
      <c r="C4756">
        <v>2018</v>
      </c>
      <c r="D4756" s="3">
        <v>51606633</v>
      </c>
      <c r="E4756" t="s">
        <v>17</v>
      </c>
      <c r="F4756" s="3">
        <v>1710</v>
      </c>
      <c r="G4756">
        <f t="shared" si="222"/>
        <v>33135.275459648765</v>
      </c>
      <c r="H4756" t="s">
        <v>23</v>
      </c>
      <c r="I4756">
        <v>16309.66</v>
      </c>
      <c r="J4756">
        <v>14734.12</v>
      </c>
      <c r="K4756">
        <v>48.94</v>
      </c>
      <c r="L4756">
        <v>7981.947604</v>
      </c>
      <c r="M4756">
        <f t="shared" si="224"/>
        <v>8327.7123960000008</v>
      </c>
      <c r="N4756">
        <v>117.67</v>
      </c>
      <c r="O4756">
        <f t="shared" si="223"/>
        <v>285.50826014942692</v>
      </c>
    </row>
    <row r="4757" spans="1:15" x14ac:dyDescent="0.3">
      <c r="A4757" t="s">
        <v>35</v>
      </c>
      <c r="B4757" t="s">
        <v>27</v>
      </c>
      <c r="C4757">
        <v>2018</v>
      </c>
      <c r="D4757" s="3">
        <v>1392730000</v>
      </c>
      <c r="E4757" t="s">
        <v>36</v>
      </c>
      <c r="F4757" s="3">
        <v>13890</v>
      </c>
      <c r="G4757">
        <f t="shared" si="222"/>
        <v>9973.218068110833</v>
      </c>
      <c r="H4757" t="s">
        <v>18</v>
      </c>
      <c r="I4757">
        <v>41045.65</v>
      </c>
      <c r="J4757">
        <v>48366.27</v>
      </c>
      <c r="K4757">
        <v>56.43</v>
      </c>
      <c r="L4757">
        <v>23162.060300000001</v>
      </c>
      <c r="M4757">
        <f t="shared" si="224"/>
        <v>17883.589704999999</v>
      </c>
      <c r="N4757">
        <v>146.44999999999999</v>
      </c>
      <c r="O4757">
        <f t="shared" si="223"/>
        <v>34.727671551557016</v>
      </c>
    </row>
    <row r="4758" spans="1:15" x14ac:dyDescent="0.3">
      <c r="A4758" t="s">
        <v>46</v>
      </c>
      <c r="B4758" t="s">
        <v>47</v>
      </c>
      <c r="C4758">
        <v>2018</v>
      </c>
      <c r="D4758" s="3">
        <v>57779622</v>
      </c>
      <c r="E4758" t="s">
        <v>28</v>
      </c>
      <c r="F4758" s="3">
        <v>370</v>
      </c>
      <c r="G4758">
        <f t="shared" si="222"/>
        <v>6403.6417545272279</v>
      </c>
      <c r="H4758" t="s">
        <v>23</v>
      </c>
      <c r="I4758">
        <v>41093.25</v>
      </c>
      <c r="J4758">
        <v>38246.33</v>
      </c>
      <c r="K4758">
        <v>49.79</v>
      </c>
      <c r="L4758">
        <v>20460.329180000001</v>
      </c>
      <c r="M4758">
        <f t="shared" si="224"/>
        <v>20632.920825000001</v>
      </c>
      <c r="N4758">
        <v>62.06</v>
      </c>
      <c r="O4758">
        <f t="shared" si="223"/>
        <v>661.93458309574953</v>
      </c>
    </row>
    <row r="4759" spans="1:15" x14ac:dyDescent="0.3">
      <c r="A4759" t="s">
        <v>46</v>
      </c>
      <c r="B4759" t="s">
        <v>47</v>
      </c>
      <c r="C4759">
        <v>2024</v>
      </c>
      <c r="D4759" s="3">
        <v>60479366</v>
      </c>
      <c r="E4759" t="s">
        <v>28</v>
      </c>
      <c r="F4759" s="3">
        <v>412</v>
      </c>
      <c r="G4759">
        <f t="shared" si="222"/>
        <v>6812.2407235552037</v>
      </c>
      <c r="H4759" t="s">
        <v>22</v>
      </c>
      <c r="I4759">
        <v>1272.94</v>
      </c>
      <c r="J4759">
        <v>1162.1500000000001</v>
      </c>
      <c r="K4759">
        <v>30.52</v>
      </c>
      <c r="L4759">
        <v>388.50128799999999</v>
      </c>
      <c r="M4759">
        <f t="shared" si="224"/>
        <v>884.43871200000012</v>
      </c>
      <c r="N4759">
        <v>46.61</v>
      </c>
      <c r="O4759">
        <f t="shared" si="223"/>
        <v>19.215644555533206</v>
      </c>
    </row>
    <row r="4760" spans="1:15" x14ac:dyDescent="0.3">
      <c r="A4760" t="s">
        <v>40</v>
      </c>
      <c r="B4760" t="s">
        <v>41</v>
      </c>
      <c r="C4760">
        <v>2024</v>
      </c>
      <c r="D4760" s="3">
        <v>215353593</v>
      </c>
      <c r="E4760" t="s">
        <v>36</v>
      </c>
      <c r="F4760" s="3">
        <v>2200</v>
      </c>
      <c r="G4760">
        <f t="shared" si="222"/>
        <v>10215.757115322427</v>
      </c>
      <c r="H4760" t="s">
        <v>23</v>
      </c>
      <c r="I4760">
        <v>45457.1</v>
      </c>
      <c r="J4760">
        <v>53715.15</v>
      </c>
      <c r="K4760">
        <v>38.58</v>
      </c>
      <c r="L4760">
        <v>17537.349180000001</v>
      </c>
      <c r="M4760">
        <f t="shared" si="224"/>
        <v>27919.750820000001</v>
      </c>
      <c r="N4760">
        <v>83.69</v>
      </c>
      <c r="O4760">
        <f t="shared" si="223"/>
        <v>249.42769355141431</v>
      </c>
    </row>
    <row r="4761" spans="1:15" x14ac:dyDescent="0.3">
      <c r="A4761" t="s">
        <v>35</v>
      </c>
      <c r="B4761" t="s">
        <v>27</v>
      </c>
      <c r="C4761">
        <v>2021</v>
      </c>
      <c r="D4761" s="3">
        <v>1412600000</v>
      </c>
      <c r="E4761" t="s">
        <v>36</v>
      </c>
      <c r="F4761" s="3">
        <v>17730</v>
      </c>
      <c r="G4761">
        <f t="shared" si="222"/>
        <v>12551.323800084951</v>
      </c>
      <c r="H4761" t="s">
        <v>18</v>
      </c>
      <c r="I4761">
        <v>36219.97</v>
      </c>
      <c r="J4761">
        <v>29468.1</v>
      </c>
      <c r="K4761">
        <v>48.61</v>
      </c>
      <c r="L4761">
        <v>17606.527419999999</v>
      </c>
      <c r="M4761">
        <f t="shared" si="224"/>
        <v>18613.442583</v>
      </c>
      <c r="N4761">
        <v>110.18</v>
      </c>
      <c r="O4761">
        <f t="shared" si="223"/>
        <v>20.860894803907687</v>
      </c>
    </row>
    <row r="4762" spans="1:15" x14ac:dyDescent="0.3">
      <c r="A4762" t="s">
        <v>49</v>
      </c>
      <c r="B4762" t="s">
        <v>20</v>
      </c>
      <c r="C4762">
        <v>2022</v>
      </c>
      <c r="D4762" s="3">
        <v>38433688</v>
      </c>
      <c r="E4762" t="s">
        <v>17</v>
      </c>
      <c r="F4762" s="3">
        <v>2200</v>
      </c>
      <c r="G4762">
        <f t="shared" si="222"/>
        <v>57241.449220277791</v>
      </c>
      <c r="H4762" t="s">
        <v>29</v>
      </c>
      <c r="I4762">
        <v>16907.04</v>
      </c>
      <c r="J4762">
        <v>16406.2</v>
      </c>
      <c r="K4762">
        <v>33.46</v>
      </c>
      <c r="L4762">
        <v>5657.0955839999997</v>
      </c>
      <c r="M4762">
        <f t="shared" si="224"/>
        <v>11249.944416</v>
      </c>
      <c r="N4762">
        <v>28.41</v>
      </c>
      <c r="O4762">
        <f t="shared" si="223"/>
        <v>426.87030190805524</v>
      </c>
    </row>
    <row r="4763" spans="1:15" x14ac:dyDescent="0.3">
      <c r="A4763" t="s">
        <v>33</v>
      </c>
      <c r="B4763" t="s">
        <v>32</v>
      </c>
      <c r="C4763">
        <v>2024</v>
      </c>
      <c r="D4763" s="3">
        <v>67830195</v>
      </c>
      <c r="E4763" t="s">
        <v>17</v>
      </c>
      <c r="F4763" s="3">
        <v>3550</v>
      </c>
      <c r="G4763">
        <f t="shared" si="222"/>
        <v>52336.573704380477</v>
      </c>
      <c r="H4763" t="s">
        <v>23</v>
      </c>
      <c r="I4763">
        <v>8544.6200000000008</v>
      </c>
      <c r="J4763">
        <v>9823.34</v>
      </c>
      <c r="K4763">
        <v>69.48</v>
      </c>
      <c r="L4763">
        <v>5936.8019759999997</v>
      </c>
      <c r="M4763">
        <f t="shared" si="224"/>
        <v>2607.8180240000002</v>
      </c>
      <c r="N4763">
        <v>77.69</v>
      </c>
      <c r="O4763">
        <f t="shared" si="223"/>
        <v>144.82252336146166</v>
      </c>
    </row>
    <row r="4764" spans="1:15" x14ac:dyDescent="0.3">
      <c r="A4764" t="s">
        <v>37</v>
      </c>
      <c r="B4764" t="s">
        <v>38</v>
      </c>
      <c r="C4764">
        <v>2022</v>
      </c>
      <c r="D4764" s="3">
        <v>35847065</v>
      </c>
      <c r="E4764" t="s">
        <v>17</v>
      </c>
      <c r="F4764" s="3">
        <v>1080</v>
      </c>
      <c r="G4764">
        <f t="shared" si="222"/>
        <v>30127.989557861991</v>
      </c>
      <c r="H4764" t="s">
        <v>21</v>
      </c>
      <c r="I4764">
        <v>7656.09</v>
      </c>
      <c r="J4764">
        <v>8767.08</v>
      </c>
      <c r="K4764">
        <v>59.25</v>
      </c>
      <c r="L4764">
        <v>4536.2333250000001</v>
      </c>
      <c r="M4764">
        <f t="shared" si="224"/>
        <v>3119.856675</v>
      </c>
      <c r="N4764">
        <v>116.73</v>
      </c>
      <c r="O4764">
        <f t="shared" si="223"/>
        <v>244.56897656753767</v>
      </c>
    </row>
    <row r="4765" spans="1:15" x14ac:dyDescent="0.3">
      <c r="A4765" t="s">
        <v>39</v>
      </c>
      <c r="B4765" t="s">
        <v>32</v>
      </c>
      <c r="C4765">
        <v>2022</v>
      </c>
      <c r="D4765" s="3">
        <v>68370121</v>
      </c>
      <c r="E4765" t="s">
        <v>17</v>
      </c>
      <c r="F4765" s="3">
        <v>3260</v>
      </c>
      <c r="G4765">
        <f t="shared" si="222"/>
        <v>47681.64736756865</v>
      </c>
      <c r="H4765" t="s">
        <v>29</v>
      </c>
      <c r="I4765">
        <v>1056.3599999999999</v>
      </c>
      <c r="J4765">
        <v>1092.6199999999999</v>
      </c>
      <c r="K4765">
        <v>39.72</v>
      </c>
      <c r="L4765">
        <v>419.58619199999998</v>
      </c>
      <c r="M4765">
        <f t="shared" si="224"/>
        <v>636.77380799999992</v>
      </c>
      <c r="N4765">
        <v>36.17</v>
      </c>
      <c r="O4765">
        <f t="shared" si="223"/>
        <v>15.98095752967879</v>
      </c>
    </row>
    <row r="4766" spans="1:15" x14ac:dyDescent="0.3">
      <c r="A4766" t="s">
        <v>31</v>
      </c>
      <c r="B4766" t="s">
        <v>32</v>
      </c>
      <c r="C4766">
        <v>2021</v>
      </c>
      <c r="D4766" s="3">
        <v>83149300</v>
      </c>
      <c r="E4766" t="s">
        <v>17</v>
      </c>
      <c r="F4766" s="3">
        <v>4250</v>
      </c>
      <c r="G4766">
        <f t="shared" si="222"/>
        <v>51112.877679066449</v>
      </c>
      <c r="H4766" t="s">
        <v>29</v>
      </c>
      <c r="I4766">
        <v>22461.34</v>
      </c>
      <c r="J4766">
        <v>21525.279999999999</v>
      </c>
      <c r="K4766">
        <v>66.319999999999993</v>
      </c>
      <c r="L4766">
        <v>14896.36069</v>
      </c>
      <c r="M4766">
        <f t="shared" si="224"/>
        <v>7564.9793120000031</v>
      </c>
      <c r="N4766">
        <v>124.92</v>
      </c>
      <c r="O4766">
        <f t="shared" si="223"/>
        <v>258.8750596818013</v>
      </c>
    </row>
    <row r="4767" spans="1:15" x14ac:dyDescent="0.3">
      <c r="A4767" t="s">
        <v>43</v>
      </c>
      <c r="B4767" t="s">
        <v>32</v>
      </c>
      <c r="C4767">
        <v>2019</v>
      </c>
      <c r="D4767" s="3">
        <v>60461826</v>
      </c>
      <c r="E4767" t="s">
        <v>17</v>
      </c>
      <c r="F4767" s="3">
        <v>2070</v>
      </c>
      <c r="G4767">
        <f t="shared" si="222"/>
        <v>34236.478402091263</v>
      </c>
      <c r="H4767" t="s">
        <v>22</v>
      </c>
      <c r="I4767">
        <v>25304.57</v>
      </c>
      <c r="J4767">
        <v>24182.49</v>
      </c>
      <c r="K4767">
        <v>32.130000000000003</v>
      </c>
      <c r="L4767">
        <v>8130.3583410000001</v>
      </c>
      <c r="M4767">
        <f t="shared" si="224"/>
        <v>17174.211659000001</v>
      </c>
      <c r="N4767">
        <v>197.73</v>
      </c>
      <c r="O4767">
        <f t="shared" si="223"/>
        <v>399.96294521439029</v>
      </c>
    </row>
    <row r="4768" spans="1:15" x14ac:dyDescent="0.3">
      <c r="A4768" t="s">
        <v>44</v>
      </c>
      <c r="B4768" t="s">
        <v>32</v>
      </c>
      <c r="C4768">
        <v>2019</v>
      </c>
      <c r="D4768" s="3">
        <v>46934632</v>
      </c>
      <c r="E4768" t="s">
        <v>17</v>
      </c>
      <c r="F4768" s="3">
        <v>1400</v>
      </c>
      <c r="G4768">
        <f t="shared" si="222"/>
        <v>29828.720080302322</v>
      </c>
      <c r="H4768" t="s">
        <v>18</v>
      </c>
      <c r="I4768">
        <v>47590.1</v>
      </c>
      <c r="J4768">
        <v>51766.67</v>
      </c>
      <c r="K4768">
        <v>34.14</v>
      </c>
      <c r="L4768">
        <v>16247.26014</v>
      </c>
      <c r="M4768">
        <f t="shared" si="224"/>
        <v>31342.83986</v>
      </c>
      <c r="N4768">
        <v>173.17</v>
      </c>
      <c r="O4768">
        <f t="shared" si="223"/>
        <v>1102.9525063709884</v>
      </c>
    </row>
    <row r="4769" spans="1:15" x14ac:dyDescent="0.3">
      <c r="A4769" t="s">
        <v>31</v>
      </c>
      <c r="B4769" t="s">
        <v>32</v>
      </c>
      <c r="C4769">
        <v>2021</v>
      </c>
      <c r="D4769" s="3">
        <v>83149300</v>
      </c>
      <c r="E4769" t="s">
        <v>17</v>
      </c>
      <c r="F4769" s="3">
        <v>4250</v>
      </c>
      <c r="G4769">
        <f t="shared" si="222"/>
        <v>51112.877679066449</v>
      </c>
      <c r="H4769" t="s">
        <v>30</v>
      </c>
      <c r="I4769">
        <v>1580</v>
      </c>
      <c r="J4769">
        <v>1370.7</v>
      </c>
      <c r="K4769">
        <v>69.63</v>
      </c>
      <c r="L4769">
        <v>1100.154</v>
      </c>
      <c r="M4769">
        <f t="shared" si="224"/>
        <v>479.846</v>
      </c>
      <c r="N4769">
        <v>42.5</v>
      </c>
      <c r="O4769">
        <f t="shared" si="223"/>
        <v>16.484805043457971</v>
      </c>
    </row>
    <row r="4770" spans="1:15" x14ac:dyDescent="0.3">
      <c r="A4770" t="s">
        <v>42</v>
      </c>
      <c r="B4770" t="s">
        <v>27</v>
      </c>
      <c r="C4770">
        <v>2024</v>
      </c>
      <c r="D4770" s="3">
        <v>123951692</v>
      </c>
      <c r="E4770" t="s">
        <v>17</v>
      </c>
      <c r="F4770" s="3">
        <v>4400</v>
      </c>
      <c r="G4770">
        <f t="shared" si="222"/>
        <v>35497.700184681627</v>
      </c>
      <c r="H4770" t="s">
        <v>21</v>
      </c>
      <c r="I4770">
        <v>8603.66</v>
      </c>
      <c r="J4770">
        <v>9492.0499999999993</v>
      </c>
      <c r="K4770">
        <v>50.24</v>
      </c>
      <c r="L4770">
        <v>4322.4787839999999</v>
      </c>
      <c r="M4770">
        <f t="shared" si="224"/>
        <v>4281.1812159999999</v>
      </c>
      <c r="N4770">
        <v>180.94</v>
      </c>
      <c r="O4770">
        <f t="shared" si="223"/>
        <v>76.578623872274363</v>
      </c>
    </row>
    <row r="4771" spans="1:15" x14ac:dyDescent="0.3">
      <c r="A4771" t="s">
        <v>33</v>
      </c>
      <c r="B4771" t="s">
        <v>32</v>
      </c>
      <c r="C4771">
        <v>2020</v>
      </c>
      <c r="D4771" s="3">
        <v>67413000</v>
      </c>
      <c r="E4771" t="s">
        <v>17</v>
      </c>
      <c r="F4771" s="3">
        <v>2700</v>
      </c>
      <c r="G4771">
        <f t="shared" si="222"/>
        <v>40051.622090694676</v>
      </c>
      <c r="H4771" t="s">
        <v>21</v>
      </c>
      <c r="I4771">
        <v>6545</v>
      </c>
      <c r="J4771">
        <v>5540.07</v>
      </c>
      <c r="K4771">
        <v>46.94</v>
      </c>
      <c r="L4771">
        <v>3072.223</v>
      </c>
      <c r="M4771">
        <f t="shared" si="224"/>
        <v>3472.777</v>
      </c>
      <c r="N4771">
        <v>68.25</v>
      </c>
      <c r="O4771">
        <f t="shared" si="223"/>
        <v>82.181033331849946</v>
      </c>
    </row>
    <row r="4772" spans="1:15" x14ac:dyDescent="0.3">
      <c r="A4772" t="s">
        <v>45</v>
      </c>
      <c r="B4772" t="s">
        <v>20</v>
      </c>
      <c r="C4772">
        <v>2019</v>
      </c>
      <c r="D4772" s="3">
        <v>127575529</v>
      </c>
      <c r="E4772" t="s">
        <v>36</v>
      </c>
      <c r="F4772" s="3">
        <v>1260</v>
      </c>
      <c r="G4772">
        <f t="shared" si="222"/>
        <v>9876.5022561654441</v>
      </c>
      <c r="H4772" t="s">
        <v>22</v>
      </c>
      <c r="I4772">
        <v>3919.77</v>
      </c>
      <c r="J4772">
        <v>4562.9799999999996</v>
      </c>
      <c r="K4772">
        <v>57.36</v>
      </c>
      <c r="L4772">
        <v>2248.3800719999999</v>
      </c>
      <c r="M4772">
        <f t="shared" si="224"/>
        <v>1671.3899280000001</v>
      </c>
      <c r="N4772">
        <v>34.299999999999997</v>
      </c>
      <c r="O4772">
        <f t="shared" si="223"/>
        <v>35.766890686379206</v>
      </c>
    </row>
    <row r="4773" spans="1:15" x14ac:dyDescent="0.3">
      <c r="A4773" t="s">
        <v>51</v>
      </c>
      <c r="B4773" t="s">
        <v>32</v>
      </c>
      <c r="C4773">
        <v>2021</v>
      </c>
      <c r="D4773" s="3">
        <v>146748590</v>
      </c>
      <c r="E4773" t="s">
        <v>36</v>
      </c>
      <c r="F4773" s="3">
        <v>1770</v>
      </c>
      <c r="G4773">
        <f t="shared" si="222"/>
        <v>12061.444678957392</v>
      </c>
      <c r="H4773" t="s">
        <v>21</v>
      </c>
      <c r="I4773">
        <v>1042.95</v>
      </c>
      <c r="J4773">
        <v>1207.9000000000001</v>
      </c>
      <c r="K4773">
        <v>43.24</v>
      </c>
      <c r="L4773">
        <v>450.97158000000002</v>
      </c>
      <c r="M4773">
        <f t="shared" si="224"/>
        <v>591.97842000000003</v>
      </c>
      <c r="N4773">
        <v>57.72</v>
      </c>
      <c r="O4773">
        <f t="shared" si="223"/>
        <v>8.2310841964478154</v>
      </c>
    </row>
    <row r="4774" spans="1:15" x14ac:dyDescent="0.3">
      <c r="A4774" t="s">
        <v>40</v>
      </c>
      <c r="B4774" t="s">
        <v>41</v>
      </c>
      <c r="C4774">
        <v>2023</v>
      </c>
      <c r="D4774" s="3">
        <v>214326223</v>
      </c>
      <c r="E4774" t="s">
        <v>36</v>
      </c>
      <c r="F4774" s="3">
        <v>2100</v>
      </c>
      <c r="G4774">
        <f t="shared" si="222"/>
        <v>9798.1477516169361</v>
      </c>
      <c r="H4774" t="s">
        <v>25</v>
      </c>
      <c r="I4774">
        <v>33238.1</v>
      </c>
      <c r="J4774">
        <v>39785.69</v>
      </c>
      <c r="K4774">
        <v>66.81</v>
      </c>
      <c r="L4774">
        <v>22206.374609999999</v>
      </c>
      <c r="M4774">
        <f t="shared" si="224"/>
        <v>11031.725389999996</v>
      </c>
      <c r="N4774">
        <v>95.99</v>
      </c>
      <c r="O4774">
        <f t="shared" si="223"/>
        <v>185.63146143810877</v>
      </c>
    </row>
    <row r="4775" spans="1:15" x14ac:dyDescent="0.3">
      <c r="A4775" t="s">
        <v>34</v>
      </c>
      <c r="B4775" t="s">
        <v>27</v>
      </c>
      <c r="C4775">
        <v>2024</v>
      </c>
      <c r="D4775" s="3">
        <v>1450935791</v>
      </c>
      <c r="E4775" t="s">
        <v>28</v>
      </c>
      <c r="F4775" s="3">
        <v>4000</v>
      </c>
      <c r="G4775">
        <f t="shared" si="222"/>
        <v>2756.8414983016983</v>
      </c>
      <c r="H4775" t="s">
        <v>30</v>
      </c>
      <c r="I4775">
        <v>1018.55</v>
      </c>
      <c r="J4775">
        <v>1113.3900000000001</v>
      </c>
      <c r="K4775">
        <v>46.08</v>
      </c>
      <c r="L4775">
        <v>469.34784000000002</v>
      </c>
      <c r="M4775">
        <f t="shared" si="224"/>
        <v>549.20215999999994</v>
      </c>
      <c r="N4775">
        <v>80.91</v>
      </c>
      <c r="O4775">
        <f t="shared" si="223"/>
        <v>0.76735993894853205</v>
      </c>
    </row>
    <row r="4776" spans="1:15" x14ac:dyDescent="0.3">
      <c r="A4776" t="s">
        <v>46</v>
      </c>
      <c r="B4776" t="s">
        <v>47</v>
      </c>
      <c r="C4776">
        <v>2022</v>
      </c>
      <c r="D4776" s="3">
        <v>59739824</v>
      </c>
      <c r="E4776" t="s">
        <v>28</v>
      </c>
      <c r="F4776" s="3">
        <v>405</v>
      </c>
      <c r="G4776">
        <f t="shared" si="222"/>
        <v>6779.3972744211633</v>
      </c>
      <c r="H4776" t="s">
        <v>22</v>
      </c>
      <c r="I4776">
        <v>6861.18</v>
      </c>
      <c r="J4776">
        <v>6515.67</v>
      </c>
      <c r="K4776">
        <v>56.4</v>
      </c>
      <c r="L4776">
        <v>3869.70552</v>
      </c>
      <c r="M4776">
        <f t="shared" si="224"/>
        <v>2991.4744799999999</v>
      </c>
      <c r="N4776">
        <v>177.28</v>
      </c>
      <c r="O4776">
        <f t="shared" si="223"/>
        <v>109.06744552846357</v>
      </c>
    </row>
    <row r="4777" spans="1:15" x14ac:dyDescent="0.3">
      <c r="A4777" t="s">
        <v>53</v>
      </c>
      <c r="B4777" t="s">
        <v>32</v>
      </c>
      <c r="C4777">
        <v>2018</v>
      </c>
      <c r="D4777" s="3">
        <v>82319724</v>
      </c>
      <c r="E4777" t="s">
        <v>36</v>
      </c>
      <c r="F4777" s="3">
        <v>790</v>
      </c>
      <c r="G4777">
        <f t="shared" si="222"/>
        <v>9596.7279968042658</v>
      </c>
      <c r="H4777" t="s">
        <v>22</v>
      </c>
      <c r="I4777">
        <v>14551.06</v>
      </c>
      <c r="J4777">
        <v>12081.08</v>
      </c>
      <c r="K4777">
        <v>67.48</v>
      </c>
      <c r="L4777">
        <v>9819.0552879999996</v>
      </c>
      <c r="M4777">
        <f t="shared" si="224"/>
        <v>4732.0047119999999</v>
      </c>
      <c r="N4777">
        <v>107.7</v>
      </c>
      <c r="O4777">
        <f t="shared" si="223"/>
        <v>146.75802362991402</v>
      </c>
    </row>
    <row r="4778" spans="1:15" x14ac:dyDescent="0.3">
      <c r="A4778" t="s">
        <v>19</v>
      </c>
      <c r="B4778" t="s">
        <v>20</v>
      </c>
      <c r="C4778">
        <v>2023</v>
      </c>
      <c r="D4778" s="3">
        <v>334233854</v>
      </c>
      <c r="E4778" t="s">
        <v>17</v>
      </c>
      <c r="F4778" s="3">
        <v>27000</v>
      </c>
      <c r="G4778">
        <f t="shared" si="222"/>
        <v>80781.76305862781</v>
      </c>
      <c r="H4778" t="s">
        <v>22</v>
      </c>
      <c r="I4778">
        <v>41492.82</v>
      </c>
      <c r="J4778">
        <v>42210.23</v>
      </c>
      <c r="K4778">
        <v>43.25</v>
      </c>
      <c r="L4778">
        <v>17945.644649999998</v>
      </c>
      <c r="M4778">
        <f t="shared" si="224"/>
        <v>23547.175349999998</v>
      </c>
      <c r="N4778">
        <v>116.67</v>
      </c>
      <c r="O4778">
        <f t="shared" si="223"/>
        <v>126.28951105593271</v>
      </c>
    </row>
    <row r="4779" spans="1:15" x14ac:dyDescent="0.3">
      <c r="A4779" t="s">
        <v>33</v>
      </c>
      <c r="B4779" t="s">
        <v>32</v>
      </c>
      <c r="C4779">
        <v>2018</v>
      </c>
      <c r="D4779" s="3">
        <v>67059887</v>
      </c>
      <c r="E4779" t="s">
        <v>17</v>
      </c>
      <c r="F4779" s="3">
        <v>2900</v>
      </c>
      <c r="G4779">
        <f t="shared" si="222"/>
        <v>43244.928223633899</v>
      </c>
      <c r="H4779" t="s">
        <v>24</v>
      </c>
      <c r="I4779">
        <v>5040.46</v>
      </c>
      <c r="J4779">
        <v>4639.8999999999996</v>
      </c>
      <c r="K4779">
        <v>64.34</v>
      </c>
      <c r="L4779">
        <v>3243.0319639999998</v>
      </c>
      <c r="M4779">
        <f t="shared" si="224"/>
        <v>1797.4280359999998</v>
      </c>
      <c r="N4779">
        <v>72.430000000000007</v>
      </c>
      <c r="O4779">
        <f t="shared" si="223"/>
        <v>69.190393953392729</v>
      </c>
    </row>
    <row r="4780" spans="1:15" x14ac:dyDescent="0.3">
      <c r="A4780" t="s">
        <v>51</v>
      </c>
      <c r="B4780" t="s">
        <v>32</v>
      </c>
      <c r="C4780">
        <v>2023</v>
      </c>
      <c r="D4780" s="3">
        <v>143832123</v>
      </c>
      <c r="E4780" t="s">
        <v>36</v>
      </c>
      <c r="F4780" s="3">
        <v>2500</v>
      </c>
      <c r="G4780">
        <f t="shared" si="222"/>
        <v>17381.374534810977</v>
      </c>
      <c r="H4780" t="s">
        <v>25</v>
      </c>
      <c r="I4780">
        <v>47943.19</v>
      </c>
      <c r="J4780">
        <v>55889.29</v>
      </c>
      <c r="K4780">
        <v>54.88</v>
      </c>
      <c r="L4780">
        <v>26311.222669999999</v>
      </c>
      <c r="M4780">
        <f t="shared" si="224"/>
        <v>21631.967328000002</v>
      </c>
      <c r="N4780">
        <v>115.49</v>
      </c>
      <c r="O4780">
        <f t="shared" si="223"/>
        <v>388.57307278986627</v>
      </c>
    </row>
    <row r="4781" spans="1:15" x14ac:dyDescent="0.3">
      <c r="A4781" t="s">
        <v>42</v>
      </c>
      <c r="B4781" t="s">
        <v>27</v>
      </c>
      <c r="C4781">
        <v>2019</v>
      </c>
      <c r="D4781" s="3">
        <v>126994511</v>
      </c>
      <c r="E4781" t="s">
        <v>17</v>
      </c>
      <c r="F4781" s="3">
        <v>5080</v>
      </c>
      <c r="G4781">
        <f t="shared" si="222"/>
        <v>40001.728893621235</v>
      </c>
      <c r="H4781" t="s">
        <v>24</v>
      </c>
      <c r="I4781">
        <v>4161.03</v>
      </c>
      <c r="J4781">
        <v>4646.92</v>
      </c>
      <c r="K4781">
        <v>56.44</v>
      </c>
      <c r="L4781">
        <v>2348.4853320000002</v>
      </c>
      <c r="M4781">
        <f t="shared" si="224"/>
        <v>1812.544668</v>
      </c>
      <c r="N4781">
        <v>80.31</v>
      </c>
      <c r="O4781">
        <f t="shared" si="223"/>
        <v>36.591502761879212</v>
      </c>
    </row>
    <row r="4782" spans="1:15" x14ac:dyDescent="0.3">
      <c r="A4782" t="s">
        <v>42</v>
      </c>
      <c r="B4782" t="s">
        <v>27</v>
      </c>
      <c r="C4782">
        <v>2020</v>
      </c>
      <c r="D4782" s="3">
        <v>126476461</v>
      </c>
      <c r="E4782" t="s">
        <v>17</v>
      </c>
      <c r="F4782" s="3">
        <v>4970</v>
      </c>
      <c r="G4782">
        <f t="shared" si="222"/>
        <v>39295.849683839588</v>
      </c>
      <c r="H4782" t="s">
        <v>18</v>
      </c>
      <c r="I4782">
        <v>21072.9</v>
      </c>
      <c r="J4782">
        <v>18403.169999999998</v>
      </c>
      <c r="K4782">
        <v>32.78</v>
      </c>
      <c r="L4782">
        <v>6907.6966199999997</v>
      </c>
      <c r="M4782">
        <f t="shared" si="224"/>
        <v>14165.203379999999</v>
      </c>
      <c r="N4782">
        <v>82.01</v>
      </c>
      <c r="O4782">
        <f t="shared" si="223"/>
        <v>145.5066804881582</v>
      </c>
    </row>
    <row r="4783" spans="1:15" x14ac:dyDescent="0.3">
      <c r="A4783" t="s">
        <v>49</v>
      </c>
      <c r="B4783" t="s">
        <v>20</v>
      </c>
      <c r="C4783">
        <v>2020</v>
      </c>
      <c r="D4783" s="3">
        <v>37742154</v>
      </c>
      <c r="E4783" t="s">
        <v>17</v>
      </c>
      <c r="F4783" s="3">
        <v>1650</v>
      </c>
      <c r="G4783">
        <f t="shared" si="222"/>
        <v>43717.695603700835</v>
      </c>
      <c r="H4783" t="s">
        <v>21</v>
      </c>
      <c r="I4783">
        <v>32673.37</v>
      </c>
      <c r="J4783">
        <v>35211.93</v>
      </c>
      <c r="K4783">
        <v>40.270000000000003</v>
      </c>
      <c r="L4783">
        <v>13157.5661</v>
      </c>
      <c r="M4783">
        <f t="shared" si="224"/>
        <v>19515.803900999999</v>
      </c>
      <c r="N4783">
        <v>85.08</v>
      </c>
      <c r="O4783">
        <f t="shared" si="223"/>
        <v>932.96026506595251</v>
      </c>
    </row>
    <row r="4784" spans="1:15" x14ac:dyDescent="0.3">
      <c r="A4784" t="s">
        <v>15</v>
      </c>
      <c r="B4784" t="s">
        <v>16</v>
      </c>
      <c r="C4784">
        <v>2019</v>
      </c>
      <c r="D4784" s="3">
        <v>25203198</v>
      </c>
      <c r="E4784" t="s">
        <v>17</v>
      </c>
      <c r="F4784" s="3">
        <v>1390</v>
      </c>
      <c r="G4784">
        <f t="shared" si="222"/>
        <v>55151.73114142102</v>
      </c>
      <c r="H4784" t="s">
        <v>23</v>
      </c>
      <c r="I4784">
        <v>8462.09</v>
      </c>
      <c r="J4784">
        <v>8775.27</v>
      </c>
      <c r="K4784">
        <v>36.58</v>
      </c>
      <c r="L4784">
        <v>3095.4325220000001</v>
      </c>
      <c r="M4784">
        <f t="shared" si="224"/>
        <v>5366.6574780000001</v>
      </c>
      <c r="N4784">
        <v>46.95</v>
      </c>
      <c r="O4784">
        <f t="shared" si="223"/>
        <v>348.18081419667459</v>
      </c>
    </row>
    <row r="4785" spans="1:15" x14ac:dyDescent="0.3">
      <c r="A4785" t="s">
        <v>33</v>
      </c>
      <c r="B4785" t="s">
        <v>32</v>
      </c>
      <c r="C4785">
        <v>2024</v>
      </c>
      <c r="D4785" s="3">
        <v>67830195</v>
      </c>
      <c r="E4785" t="s">
        <v>17</v>
      </c>
      <c r="F4785" s="3">
        <v>3550</v>
      </c>
      <c r="G4785">
        <f t="shared" si="222"/>
        <v>52336.573704380477</v>
      </c>
      <c r="H4785" t="s">
        <v>21</v>
      </c>
      <c r="I4785">
        <v>22568.53</v>
      </c>
      <c r="J4785">
        <v>19426.189999999999</v>
      </c>
      <c r="K4785">
        <v>46.97</v>
      </c>
      <c r="L4785">
        <v>10600.438539999999</v>
      </c>
      <c r="M4785">
        <f t="shared" si="224"/>
        <v>11968.091458999999</v>
      </c>
      <c r="N4785">
        <v>34.78</v>
      </c>
      <c r="O4785">
        <f t="shared" si="223"/>
        <v>286.39442950149265</v>
      </c>
    </row>
    <row r="4786" spans="1:15" x14ac:dyDescent="0.3">
      <c r="A4786" t="s">
        <v>34</v>
      </c>
      <c r="B4786" t="s">
        <v>27</v>
      </c>
      <c r="C4786">
        <v>2021</v>
      </c>
      <c r="D4786" s="3">
        <v>1419190000</v>
      </c>
      <c r="E4786" t="s">
        <v>28</v>
      </c>
      <c r="F4786" s="3">
        <v>3170</v>
      </c>
      <c r="G4786">
        <f t="shared" si="222"/>
        <v>2233.6685010463716</v>
      </c>
      <c r="H4786" t="s">
        <v>18</v>
      </c>
      <c r="I4786">
        <v>27620.400000000001</v>
      </c>
      <c r="J4786">
        <v>28761.71</v>
      </c>
      <c r="K4786">
        <v>39.520000000000003</v>
      </c>
      <c r="L4786">
        <v>10915.58208</v>
      </c>
      <c r="M4786">
        <f t="shared" si="224"/>
        <v>16704.817920000001</v>
      </c>
      <c r="N4786">
        <v>46</v>
      </c>
      <c r="O4786">
        <f t="shared" si="223"/>
        <v>20.266285698179949</v>
      </c>
    </row>
    <row r="4787" spans="1:15" x14ac:dyDescent="0.3">
      <c r="A4787" t="s">
        <v>50</v>
      </c>
      <c r="B4787" t="s">
        <v>27</v>
      </c>
      <c r="C4787">
        <v>2018</v>
      </c>
      <c r="D4787" s="3">
        <v>51606633</v>
      </c>
      <c r="E4787" t="s">
        <v>17</v>
      </c>
      <c r="F4787" s="3">
        <v>1710</v>
      </c>
      <c r="G4787">
        <f t="shared" si="222"/>
        <v>33135.275459648765</v>
      </c>
      <c r="H4787" t="s">
        <v>22</v>
      </c>
      <c r="I4787">
        <v>15199.18</v>
      </c>
      <c r="J4787">
        <v>15062.69</v>
      </c>
      <c r="K4787">
        <v>65.45</v>
      </c>
      <c r="L4787">
        <v>9947.8633100000006</v>
      </c>
      <c r="M4787">
        <f t="shared" si="224"/>
        <v>5251.3166899999997</v>
      </c>
      <c r="N4787">
        <v>159.26</v>
      </c>
      <c r="O4787">
        <f t="shared" si="223"/>
        <v>291.875077376197</v>
      </c>
    </row>
    <row r="4788" spans="1:15" x14ac:dyDescent="0.3">
      <c r="A4788" t="s">
        <v>15</v>
      </c>
      <c r="B4788" t="s">
        <v>16</v>
      </c>
      <c r="C4788">
        <v>2021</v>
      </c>
      <c r="D4788" s="3">
        <v>25788215</v>
      </c>
      <c r="E4788" t="s">
        <v>17</v>
      </c>
      <c r="F4788" s="3">
        <v>1550</v>
      </c>
      <c r="G4788">
        <f t="shared" si="222"/>
        <v>60104.974307062352</v>
      </c>
      <c r="H4788" t="s">
        <v>21</v>
      </c>
      <c r="I4788">
        <v>18881.509999999998</v>
      </c>
      <c r="J4788">
        <v>15365.31</v>
      </c>
      <c r="K4788">
        <v>31.28</v>
      </c>
      <c r="L4788">
        <v>5906.1363279999996</v>
      </c>
      <c r="M4788">
        <f t="shared" si="224"/>
        <v>12975.373671999998</v>
      </c>
      <c r="N4788">
        <v>67.510000000000005</v>
      </c>
      <c r="O4788">
        <f t="shared" si="223"/>
        <v>595.82681469035367</v>
      </c>
    </row>
    <row r="4789" spans="1:15" x14ac:dyDescent="0.3">
      <c r="A4789" t="s">
        <v>42</v>
      </c>
      <c r="B4789" t="s">
        <v>27</v>
      </c>
      <c r="C4789">
        <v>2022</v>
      </c>
      <c r="D4789" s="3">
        <v>125507472</v>
      </c>
      <c r="E4789" t="s">
        <v>17</v>
      </c>
      <c r="F4789" s="3">
        <v>4230</v>
      </c>
      <c r="G4789">
        <f t="shared" si="222"/>
        <v>33703.172668476662</v>
      </c>
      <c r="H4789" t="s">
        <v>18</v>
      </c>
      <c r="I4789">
        <v>43837.31</v>
      </c>
      <c r="J4789">
        <v>52355.28</v>
      </c>
      <c r="K4789">
        <v>35.28</v>
      </c>
      <c r="L4789">
        <v>15465.802970000001</v>
      </c>
      <c r="M4789">
        <f t="shared" si="224"/>
        <v>28371.507032000001</v>
      </c>
      <c r="N4789">
        <v>39.83</v>
      </c>
      <c r="O4789">
        <f t="shared" si="223"/>
        <v>417.14870968001014</v>
      </c>
    </row>
    <row r="4790" spans="1:15" x14ac:dyDescent="0.3">
      <c r="A4790" t="s">
        <v>48</v>
      </c>
      <c r="B4790" t="s">
        <v>41</v>
      </c>
      <c r="C4790">
        <v>2023</v>
      </c>
      <c r="D4790" s="3">
        <v>45910505</v>
      </c>
      <c r="E4790" t="s">
        <v>36</v>
      </c>
      <c r="F4790" s="3">
        <v>610</v>
      </c>
      <c r="G4790">
        <f t="shared" si="222"/>
        <v>13286.719455601718</v>
      </c>
      <c r="H4790" t="s">
        <v>23</v>
      </c>
      <c r="I4790">
        <v>3551.88</v>
      </c>
      <c r="J4790">
        <v>3421.91</v>
      </c>
      <c r="K4790">
        <v>48.64</v>
      </c>
      <c r="L4790">
        <v>1727.6344320000001</v>
      </c>
      <c r="M4790">
        <f t="shared" si="224"/>
        <v>1824.245568</v>
      </c>
      <c r="N4790">
        <v>188.57</v>
      </c>
      <c r="O4790">
        <f t="shared" si="223"/>
        <v>74.534357659537832</v>
      </c>
    </row>
    <row r="4791" spans="1:15" x14ac:dyDescent="0.3">
      <c r="A4791" t="s">
        <v>45</v>
      </c>
      <c r="B4791" t="s">
        <v>20</v>
      </c>
      <c r="C4791">
        <v>2023</v>
      </c>
      <c r="D4791" s="3">
        <v>132329515</v>
      </c>
      <c r="E4791" t="s">
        <v>36</v>
      </c>
      <c r="F4791" s="3">
        <v>1570</v>
      </c>
      <c r="G4791">
        <f t="shared" si="222"/>
        <v>11864.322180883079</v>
      </c>
      <c r="H4791" t="s">
        <v>18</v>
      </c>
      <c r="I4791">
        <v>24249.02</v>
      </c>
      <c r="J4791">
        <v>25360.3</v>
      </c>
      <c r="K4791">
        <v>51.89</v>
      </c>
      <c r="L4791">
        <v>12582.81648</v>
      </c>
      <c r="M4791">
        <f t="shared" si="224"/>
        <v>11666.203522</v>
      </c>
      <c r="N4791">
        <v>68.540000000000006</v>
      </c>
      <c r="O4791">
        <f t="shared" si="223"/>
        <v>191.64507630818414</v>
      </c>
    </row>
    <row r="4792" spans="1:15" x14ac:dyDescent="0.3">
      <c r="A4792" t="s">
        <v>15</v>
      </c>
      <c r="B4792" t="s">
        <v>16</v>
      </c>
      <c r="C4792">
        <v>2024</v>
      </c>
      <c r="D4792" s="3">
        <v>27204809</v>
      </c>
      <c r="E4792" t="s">
        <v>17</v>
      </c>
      <c r="F4792" s="3">
        <v>1840</v>
      </c>
      <c r="G4792">
        <f t="shared" si="222"/>
        <v>67635.100838237835</v>
      </c>
      <c r="H4792" t="s">
        <v>24</v>
      </c>
      <c r="I4792">
        <v>13016.6</v>
      </c>
      <c r="J4792">
        <v>11189.42</v>
      </c>
      <c r="K4792">
        <v>36.44</v>
      </c>
      <c r="L4792">
        <v>4743.2490399999997</v>
      </c>
      <c r="M4792">
        <f t="shared" si="224"/>
        <v>8273.3509599999998</v>
      </c>
      <c r="N4792">
        <v>89.81</v>
      </c>
      <c r="O4792">
        <f t="shared" si="223"/>
        <v>411.30301631597558</v>
      </c>
    </row>
    <row r="4793" spans="1:15" x14ac:dyDescent="0.3">
      <c r="A4793" t="s">
        <v>45</v>
      </c>
      <c r="B4793" t="s">
        <v>20</v>
      </c>
      <c r="C4793">
        <v>2022</v>
      </c>
      <c r="D4793" s="3">
        <v>131562772</v>
      </c>
      <c r="E4793" t="s">
        <v>36</v>
      </c>
      <c r="F4793" s="3">
        <v>1460</v>
      </c>
      <c r="G4793">
        <f t="shared" si="222"/>
        <v>11097.364230057421</v>
      </c>
      <c r="H4793" t="s">
        <v>25</v>
      </c>
      <c r="I4793">
        <v>40603.040000000001</v>
      </c>
      <c r="J4793">
        <v>45593.42</v>
      </c>
      <c r="K4793">
        <v>58.38</v>
      </c>
      <c r="L4793">
        <v>23704.054749999999</v>
      </c>
      <c r="M4793">
        <f t="shared" si="224"/>
        <v>16898.985247999997</v>
      </c>
      <c r="N4793">
        <v>41.33</v>
      </c>
      <c r="O4793">
        <f t="shared" si="223"/>
        <v>346.55259468081135</v>
      </c>
    </row>
    <row r="4794" spans="1:15" x14ac:dyDescent="0.3">
      <c r="A4794" t="s">
        <v>49</v>
      </c>
      <c r="B4794" t="s">
        <v>20</v>
      </c>
      <c r="C4794">
        <v>2024</v>
      </c>
      <c r="D4794" s="3">
        <v>38914000</v>
      </c>
      <c r="E4794" t="s">
        <v>17</v>
      </c>
      <c r="F4794" s="3">
        <v>2400</v>
      </c>
      <c r="G4794">
        <f t="shared" si="222"/>
        <v>61674.461633345323</v>
      </c>
      <c r="H4794" t="s">
        <v>21</v>
      </c>
      <c r="I4794">
        <v>36988.46</v>
      </c>
      <c r="J4794">
        <v>36817.82</v>
      </c>
      <c r="K4794">
        <v>43</v>
      </c>
      <c r="L4794">
        <v>15905.0378</v>
      </c>
      <c r="M4794">
        <f t="shared" si="224"/>
        <v>21083.422200000001</v>
      </c>
      <c r="N4794">
        <v>64.52</v>
      </c>
      <c r="O4794">
        <f t="shared" si="223"/>
        <v>946.13301125558928</v>
      </c>
    </row>
    <row r="4795" spans="1:15" x14ac:dyDescent="0.3">
      <c r="A4795" t="s">
        <v>53</v>
      </c>
      <c r="B4795" t="s">
        <v>32</v>
      </c>
      <c r="C4795">
        <v>2020</v>
      </c>
      <c r="D4795" s="3">
        <v>84339067</v>
      </c>
      <c r="E4795" t="s">
        <v>36</v>
      </c>
      <c r="F4795" s="3">
        <v>720</v>
      </c>
      <c r="G4795">
        <f t="shared" si="222"/>
        <v>8536.9689944518832</v>
      </c>
      <c r="H4795" t="s">
        <v>25</v>
      </c>
      <c r="I4795">
        <v>9874.6299999999992</v>
      </c>
      <c r="J4795">
        <v>9214.16</v>
      </c>
      <c r="K4795">
        <v>38.86</v>
      </c>
      <c r="L4795">
        <v>3837.2812180000001</v>
      </c>
      <c r="M4795">
        <f t="shared" si="224"/>
        <v>6037.3487819999991</v>
      </c>
      <c r="N4795">
        <v>195.43</v>
      </c>
      <c r="O4795">
        <f t="shared" si="223"/>
        <v>109.25138643044272</v>
      </c>
    </row>
    <row r="4796" spans="1:15" x14ac:dyDescent="0.3">
      <c r="A4796" t="s">
        <v>46</v>
      </c>
      <c r="B4796" t="s">
        <v>47</v>
      </c>
      <c r="C4796">
        <v>2021</v>
      </c>
      <c r="D4796" s="3">
        <v>59308690</v>
      </c>
      <c r="E4796" t="s">
        <v>28</v>
      </c>
      <c r="F4796" s="3">
        <v>420</v>
      </c>
      <c r="G4796">
        <f t="shared" si="222"/>
        <v>7081.5929335144647</v>
      </c>
      <c r="H4796" t="s">
        <v>29</v>
      </c>
      <c r="I4796">
        <v>45343.46</v>
      </c>
      <c r="J4796">
        <v>37547.980000000003</v>
      </c>
      <c r="K4796">
        <v>58.79</v>
      </c>
      <c r="L4796">
        <v>26657.420129999999</v>
      </c>
      <c r="M4796">
        <f t="shared" si="224"/>
        <v>18686.039865999999</v>
      </c>
      <c r="N4796">
        <v>177.12</v>
      </c>
      <c r="O4796">
        <f t="shared" si="223"/>
        <v>633.09407103748208</v>
      </c>
    </row>
    <row r="4797" spans="1:15" x14ac:dyDescent="0.3">
      <c r="A4797" t="s">
        <v>49</v>
      </c>
      <c r="B4797" t="s">
        <v>20</v>
      </c>
      <c r="C4797">
        <v>2021</v>
      </c>
      <c r="D4797" s="3">
        <v>38005238</v>
      </c>
      <c r="E4797" t="s">
        <v>17</v>
      </c>
      <c r="F4797" s="3">
        <v>1990</v>
      </c>
      <c r="G4797">
        <f t="shared" si="222"/>
        <v>52361.203474110596</v>
      </c>
      <c r="H4797" t="s">
        <v>22</v>
      </c>
      <c r="I4797">
        <v>16718.189999999999</v>
      </c>
      <c r="J4797">
        <v>15509.58</v>
      </c>
      <c r="K4797">
        <v>68.650000000000006</v>
      </c>
      <c r="L4797">
        <v>11477.03744</v>
      </c>
      <c r="M4797">
        <f t="shared" si="224"/>
        <v>5241.1525649999985</v>
      </c>
      <c r="N4797">
        <v>111.25</v>
      </c>
      <c r="O4797">
        <f t="shared" si="223"/>
        <v>408.09059003919407</v>
      </c>
    </row>
    <row r="4798" spans="1:15" x14ac:dyDescent="0.3">
      <c r="A4798" t="s">
        <v>44</v>
      </c>
      <c r="B4798" t="s">
        <v>32</v>
      </c>
      <c r="C4798">
        <v>2018</v>
      </c>
      <c r="D4798" s="3">
        <v>46754778</v>
      </c>
      <c r="E4798" t="s">
        <v>17</v>
      </c>
      <c r="F4798" s="3">
        <v>1450</v>
      </c>
      <c r="G4798">
        <f t="shared" si="222"/>
        <v>31012.873165604593</v>
      </c>
      <c r="H4798" t="s">
        <v>25</v>
      </c>
      <c r="I4798">
        <v>36202.22</v>
      </c>
      <c r="J4798">
        <v>39794.18</v>
      </c>
      <c r="K4798">
        <v>37.369999999999997</v>
      </c>
      <c r="L4798">
        <v>13528.769609999999</v>
      </c>
      <c r="M4798">
        <f t="shared" si="224"/>
        <v>22673.450386000004</v>
      </c>
      <c r="N4798">
        <v>26.47</v>
      </c>
      <c r="O4798">
        <f t="shared" si="223"/>
        <v>851.12541866844072</v>
      </c>
    </row>
    <row r="4799" spans="1:15" x14ac:dyDescent="0.3">
      <c r="A4799" t="s">
        <v>44</v>
      </c>
      <c r="B4799" t="s">
        <v>32</v>
      </c>
      <c r="C4799">
        <v>2018</v>
      </c>
      <c r="D4799" s="3">
        <v>46754778</v>
      </c>
      <c r="E4799" t="s">
        <v>17</v>
      </c>
      <c r="F4799" s="3">
        <v>1450</v>
      </c>
      <c r="G4799">
        <f t="shared" si="222"/>
        <v>31012.873165604593</v>
      </c>
      <c r="H4799" t="s">
        <v>24</v>
      </c>
      <c r="I4799">
        <v>11210.4</v>
      </c>
      <c r="J4799">
        <v>11031.59</v>
      </c>
      <c r="K4799">
        <v>57.78</v>
      </c>
      <c r="L4799">
        <v>6477.3691200000003</v>
      </c>
      <c r="M4799">
        <f t="shared" si="224"/>
        <v>4733.0308799999993</v>
      </c>
      <c r="N4799">
        <v>74.709999999999994</v>
      </c>
      <c r="O4799">
        <f t="shared" si="223"/>
        <v>235.94572516203584</v>
      </c>
    </row>
    <row r="4800" spans="1:15" x14ac:dyDescent="0.3">
      <c r="A4800" t="s">
        <v>45</v>
      </c>
      <c r="B4800" t="s">
        <v>20</v>
      </c>
      <c r="C4800">
        <v>2022</v>
      </c>
      <c r="D4800" s="3">
        <v>131562772</v>
      </c>
      <c r="E4800" t="s">
        <v>36</v>
      </c>
      <c r="F4800" s="3">
        <v>1460</v>
      </c>
      <c r="G4800">
        <f t="shared" si="222"/>
        <v>11097.364230057421</v>
      </c>
      <c r="H4800" t="s">
        <v>25</v>
      </c>
      <c r="I4800">
        <v>28090.89</v>
      </c>
      <c r="J4800">
        <v>27605.03</v>
      </c>
      <c r="K4800">
        <v>51.59</v>
      </c>
      <c r="L4800">
        <v>14492.09015</v>
      </c>
      <c r="M4800">
        <f t="shared" si="224"/>
        <v>13598.799848999999</v>
      </c>
      <c r="N4800">
        <v>59.51</v>
      </c>
      <c r="O4800">
        <f t="shared" si="223"/>
        <v>209.824022254563</v>
      </c>
    </row>
    <row r="4801" spans="1:15" x14ac:dyDescent="0.3">
      <c r="A4801" t="s">
        <v>45</v>
      </c>
      <c r="B4801" t="s">
        <v>20</v>
      </c>
      <c r="C4801">
        <v>2019</v>
      </c>
      <c r="D4801" s="3">
        <v>127575529</v>
      </c>
      <c r="E4801" t="s">
        <v>36</v>
      </c>
      <c r="F4801" s="3">
        <v>1260</v>
      </c>
      <c r="G4801">
        <f t="shared" si="222"/>
        <v>9876.5022561654441</v>
      </c>
      <c r="H4801" t="s">
        <v>18</v>
      </c>
      <c r="I4801">
        <v>44697.57</v>
      </c>
      <c r="J4801">
        <v>45167.12</v>
      </c>
      <c r="K4801">
        <v>67.489999999999995</v>
      </c>
      <c r="L4801">
        <v>30166.38999</v>
      </c>
      <c r="M4801">
        <f t="shared" si="224"/>
        <v>14531.180007000003</v>
      </c>
      <c r="N4801">
        <v>166.78</v>
      </c>
      <c r="O4801">
        <f t="shared" si="223"/>
        <v>354.04219252737727</v>
      </c>
    </row>
    <row r="4802" spans="1:15" x14ac:dyDescent="0.3">
      <c r="A4802" t="s">
        <v>48</v>
      </c>
      <c r="B4802" t="s">
        <v>41</v>
      </c>
      <c r="C4802">
        <v>2022</v>
      </c>
      <c r="D4802" s="3">
        <v>45605805</v>
      </c>
      <c r="E4802" t="s">
        <v>36</v>
      </c>
      <c r="F4802" s="3">
        <v>630</v>
      </c>
      <c r="G4802">
        <f t="shared" ref="G4802:G4865" si="225" xml:space="preserve"> (F4802 * 1000000000) / D4802</f>
        <v>13814.030911196502</v>
      </c>
      <c r="H4802" t="s">
        <v>29</v>
      </c>
      <c r="I4802">
        <v>30397.21</v>
      </c>
      <c r="J4802">
        <v>32529.22</v>
      </c>
      <c r="K4802">
        <v>63.29</v>
      </c>
      <c r="L4802">
        <v>19238.394209999999</v>
      </c>
      <c r="M4802">
        <f t="shared" si="224"/>
        <v>11158.815790999997</v>
      </c>
      <c r="N4802">
        <v>164.45</v>
      </c>
      <c r="O4802">
        <f t="shared" ref="O4802:O4865" si="226" xml:space="preserve"> (J4802 * 1000000) / D4802</f>
        <v>713.26928666208175</v>
      </c>
    </row>
    <row r="4803" spans="1:15" x14ac:dyDescent="0.3">
      <c r="A4803" t="s">
        <v>37</v>
      </c>
      <c r="B4803" t="s">
        <v>38</v>
      </c>
      <c r="C4803">
        <v>2023</v>
      </c>
      <c r="D4803" s="3">
        <v>36402729</v>
      </c>
      <c r="E4803" t="s">
        <v>17</v>
      </c>
      <c r="F4803" s="3">
        <v>1010</v>
      </c>
      <c r="G4803">
        <f t="shared" si="225"/>
        <v>27745.172621536149</v>
      </c>
      <c r="H4803" t="s">
        <v>30</v>
      </c>
      <c r="I4803">
        <v>29863.47</v>
      </c>
      <c r="J4803">
        <v>33995.1</v>
      </c>
      <c r="K4803">
        <v>48.87</v>
      </c>
      <c r="L4803">
        <v>14594.27779</v>
      </c>
      <c r="M4803">
        <f t="shared" ref="M4803:M4866" si="227" xml:space="preserve"> I4803 - (I4803 * K4803 / 100)</f>
        <v>15269.192211000001</v>
      </c>
      <c r="N4803">
        <v>180.59</v>
      </c>
      <c r="O4803">
        <f t="shared" si="226"/>
        <v>933.86130473899357</v>
      </c>
    </row>
    <row r="4804" spans="1:15" x14ac:dyDescent="0.3">
      <c r="A4804" t="s">
        <v>19</v>
      </c>
      <c r="B4804" t="s">
        <v>20</v>
      </c>
      <c r="C4804">
        <v>2018</v>
      </c>
      <c r="D4804" s="3">
        <v>327167434</v>
      </c>
      <c r="E4804" t="s">
        <v>17</v>
      </c>
      <c r="F4804" s="3">
        <v>20650</v>
      </c>
      <c r="G4804">
        <f t="shared" si="225"/>
        <v>63117.528989758801</v>
      </c>
      <c r="H4804" t="s">
        <v>21</v>
      </c>
      <c r="I4804">
        <v>39721.620000000003</v>
      </c>
      <c r="J4804">
        <v>40257.480000000003</v>
      </c>
      <c r="K4804">
        <v>33.049999999999997</v>
      </c>
      <c r="L4804">
        <v>13127.99541</v>
      </c>
      <c r="M4804">
        <f t="shared" si="227"/>
        <v>26593.624590000003</v>
      </c>
      <c r="N4804">
        <v>166.04</v>
      </c>
      <c r="O4804">
        <f t="shared" si="226"/>
        <v>123.04855500990969</v>
      </c>
    </row>
    <row r="4805" spans="1:15" x14ac:dyDescent="0.3">
      <c r="A4805" t="s">
        <v>42</v>
      </c>
      <c r="B4805" t="s">
        <v>27</v>
      </c>
      <c r="C4805">
        <v>2021</v>
      </c>
      <c r="D4805" s="3">
        <v>125836021</v>
      </c>
      <c r="E4805" t="s">
        <v>17</v>
      </c>
      <c r="F4805" s="3">
        <v>4930</v>
      </c>
      <c r="G4805">
        <f t="shared" si="225"/>
        <v>39177.971147069249</v>
      </c>
      <c r="H4805" t="s">
        <v>30</v>
      </c>
      <c r="I4805">
        <v>9405.1299999999992</v>
      </c>
      <c r="J4805">
        <v>10469.56</v>
      </c>
      <c r="K4805">
        <v>32.979999999999997</v>
      </c>
      <c r="L4805">
        <v>3101.811874</v>
      </c>
      <c r="M4805">
        <f t="shared" si="227"/>
        <v>6303.3181260000001</v>
      </c>
      <c r="N4805">
        <v>112.99</v>
      </c>
      <c r="O4805">
        <f t="shared" si="226"/>
        <v>83.200024260144076</v>
      </c>
    </row>
    <row r="4806" spans="1:15" x14ac:dyDescent="0.3">
      <c r="A4806" t="s">
        <v>51</v>
      </c>
      <c r="B4806" t="s">
        <v>32</v>
      </c>
      <c r="C4806">
        <v>2020</v>
      </c>
      <c r="D4806" s="3">
        <v>146542941</v>
      </c>
      <c r="E4806" t="s">
        <v>36</v>
      </c>
      <c r="F4806" s="3">
        <v>1480</v>
      </c>
      <c r="G4806">
        <f t="shared" si="225"/>
        <v>10099.428808379109</v>
      </c>
      <c r="H4806" t="s">
        <v>24</v>
      </c>
      <c r="I4806">
        <v>26713.77</v>
      </c>
      <c r="J4806">
        <v>27185.5</v>
      </c>
      <c r="K4806">
        <v>39.81</v>
      </c>
      <c r="L4806">
        <v>10634.751840000001</v>
      </c>
      <c r="M4806">
        <f t="shared" si="227"/>
        <v>16079.018162999999</v>
      </c>
      <c r="N4806">
        <v>161.9</v>
      </c>
      <c r="O4806">
        <f t="shared" si="226"/>
        <v>185.51217693931773</v>
      </c>
    </row>
    <row r="4807" spans="1:15" x14ac:dyDescent="0.3">
      <c r="A4807" t="s">
        <v>39</v>
      </c>
      <c r="B4807" t="s">
        <v>32</v>
      </c>
      <c r="C4807">
        <v>2020</v>
      </c>
      <c r="D4807" s="3">
        <v>67886011</v>
      </c>
      <c r="E4807" t="s">
        <v>17</v>
      </c>
      <c r="F4807" s="3">
        <v>2700</v>
      </c>
      <c r="G4807">
        <f t="shared" si="225"/>
        <v>39772.553435198897</v>
      </c>
      <c r="H4807" t="s">
        <v>21</v>
      </c>
      <c r="I4807">
        <v>36704.46</v>
      </c>
      <c r="J4807">
        <v>32559.23</v>
      </c>
      <c r="K4807">
        <v>30.17</v>
      </c>
      <c r="L4807">
        <v>11073.73558</v>
      </c>
      <c r="M4807">
        <f t="shared" si="227"/>
        <v>25630.724417999998</v>
      </c>
      <c r="N4807">
        <v>69.5</v>
      </c>
      <c r="O4807">
        <f t="shared" si="226"/>
        <v>479.61619073478926</v>
      </c>
    </row>
    <row r="4808" spans="1:15" x14ac:dyDescent="0.3">
      <c r="A4808" t="s">
        <v>43</v>
      </c>
      <c r="B4808" t="s">
        <v>32</v>
      </c>
      <c r="C4808">
        <v>2021</v>
      </c>
      <c r="D4808" s="3">
        <v>59277417</v>
      </c>
      <c r="E4808" t="s">
        <v>17</v>
      </c>
      <c r="F4808" s="3">
        <v>2160</v>
      </c>
      <c r="G4808">
        <f t="shared" si="225"/>
        <v>36438.834708334201</v>
      </c>
      <c r="H4808" t="s">
        <v>30</v>
      </c>
      <c r="I4808">
        <v>11952.27</v>
      </c>
      <c r="J4808">
        <v>11098.78</v>
      </c>
      <c r="K4808">
        <v>31.39</v>
      </c>
      <c r="L4808">
        <v>3751.8175529999999</v>
      </c>
      <c r="M4808">
        <f t="shared" si="227"/>
        <v>8200.4524469999997</v>
      </c>
      <c r="N4808">
        <v>31.53</v>
      </c>
      <c r="O4808">
        <f t="shared" si="226"/>
        <v>187.2345416130396</v>
      </c>
    </row>
    <row r="4809" spans="1:15" x14ac:dyDescent="0.3">
      <c r="A4809" t="s">
        <v>40</v>
      </c>
      <c r="B4809" t="s">
        <v>41</v>
      </c>
      <c r="C4809">
        <v>2018</v>
      </c>
      <c r="D4809" s="3">
        <v>209288278</v>
      </c>
      <c r="E4809" t="s">
        <v>36</v>
      </c>
      <c r="F4809" s="3">
        <v>1870</v>
      </c>
      <c r="G4809">
        <f t="shared" si="225"/>
        <v>8935.0441308518966</v>
      </c>
      <c r="H4809" t="s">
        <v>22</v>
      </c>
      <c r="I4809">
        <v>39421.129999999997</v>
      </c>
      <c r="J4809">
        <v>37027.49</v>
      </c>
      <c r="K4809">
        <v>46.37</v>
      </c>
      <c r="L4809">
        <v>18279.577979999998</v>
      </c>
      <c r="M4809">
        <f t="shared" si="227"/>
        <v>21141.552018999999</v>
      </c>
      <c r="N4809">
        <v>21.86</v>
      </c>
      <c r="O4809">
        <f t="shared" si="226"/>
        <v>176.92099315758142</v>
      </c>
    </row>
    <row r="4810" spans="1:15" x14ac:dyDescent="0.3">
      <c r="A4810" t="s">
        <v>53</v>
      </c>
      <c r="B4810" t="s">
        <v>32</v>
      </c>
      <c r="C4810">
        <v>2022</v>
      </c>
      <c r="D4810" s="3">
        <v>85812637</v>
      </c>
      <c r="E4810" t="s">
        <v>36</v>
      </c>
      <c r="F4810" s="3">
        <v>905</v>
      </c>
      <c r="G4810">
        <f t="shared" si="225"/>
        <v>10546.232252482812</v>
      </c>
      <c r="H4810" t="s">
        <v>30</v>
      </c>
      <c r="I4810">
        <v>667.04</v>
      </c>
      <c r="J4810">
        <v>723.18</v>
      </c>
      <c r="K4810">
        <v>38.86</v>
      </c>
      <c r="L4810">
        <v>259.21174400000001</v>
      </c>
      <c r="M4810">
        <f t="shared" si="227"/>
        <v>407.82825599999995</v>
      </c>
      <c r="N4810">
        <v>116.05</v>
      </c>
      <c r="O4810">
        <f t="shared" si="226"/>
        <v>8.4274300998348295</v>
      </c>
    </row>
    <row r="4811" spans="1:15" x14ac:dyDescent="0.3">
      <c r="A4811" t="s">
        <v>45</v>
      </c>
      <c r="B4811" t="s">
        <v>20</v>
      </c>
      <c r="C4811">
        <v>2024</v>
      </c>
      <c r="D4811" s="3">
        <v>133449923</v>
      </c>
      <c r="E4811" t="s">
        <v>36</v>
      </c>
      <c r="F4811" s="3">
        <v>1650</v>
      </c>
      <c r="G4811">
        <f t="shared" si="225"/>
        <v>12364.188475402867</v>
      </c>
      <c r="H4811" t="s">
        <v>22</v>
      </c>
      <c r="I4811">
        <v>10757.54</v>
      </c>
      <c r="J4811">
        <v>12190.96</v>
      </c>
      <c r="K4811">
        <v>49.69</v>
      </c>
      <c r="L4811">
        <v>5345.4216260000003</v>
      </c>
      <c r="M4811">
        <f t="shared" si="227"/>
        <v>5412.1183740000006</v>
      </c>
      <c r="N4811">
        <v>62.42</v>
      </c>
      <c r="O4811">
        <f t="shared" si="226"/>
        <v>91.352319476422622</v>
      </c>
    </row>
    <row r="4812" spans="1:15" x14ac:dyDescent="0.3">
      <c r="A4812" t="s">
        <v>46</v>
      </c>
      <c r="B4812" t="s">
        <v>47</v>
      </c>
      <c r="C4812">
        <v>2022</v>
      </c>
      <c r="D4812" s="3">
        <v>59739824</v>
      </c>
      <c r="E4812" t="s">
        <v>28</v>
      </c>
      <c r="F4812" s="3">
        <v>405</v>
      </c>
      <c r="G4812">
        <f t="shared" si="225"/>
        <v>6779.3972744211633</v>
      </c>
      <c r="H4812" t="s">
        <v>30</v>
      </c>
      <c r="I4812">
        <v>18732.3</v>
      </c>
      <c r="J4812">
        <v>16899.36</v>
      </c>
      <c r="K4812">
        <v>56.43</v>
      </c>
      <c r="L4812">
        <v>10570.63689</v>
      </c>
      <c r="M4812">
        <f t="shared" si="227"/>
        <v>8161.6631099999995</v>
      </c>
      <c r="N4812">
        <v>134.05000000000001</v>
      </c>
      <c r="O4812">
        <f t="shared" si="226"/>
        <v>282.88265462583217</v>
      </c>
    </row>
    <row r="4813" spans="1:15" x14ac:dyDescent="0.3">
      <c r="A4813" t="s">
        <v>33</v>
      </c>
      <c r="B4813" t="s">
        <v>32</v>
      </c>
      <c r="C4813">
        <v>2023</v>
      </c>
      <c r="D4813" s="3">
        <v>67687567</v>
      </c>
      <c r="E4813" t="s">
        <v>17</v>
      </c>
      <c r="F4813" s="3">
        <v>3400</v>
      </c>
      <c r="G4813">
        <f t="shared" si="225"/>
        <v>50230.790537943256</v>
      </c>
      <c r="H4813" t="s">
        <v>29</v>
      </c>
      <c r="I4813">
        <v>1914.02</v>
      </c>
      <c r="J4813">
        <v>2194.11</v>
      </c>
      <c r="K4813">
        <v>34.79</v>
      </c>
      <c r="L4813">
        <v>665.88755800000001</v>
      </c>
      <c r="M4813">
        <f t="shared" si="227"/>
        <v>1248.1324420000001</v>
      </c>
      <c r="N4813">
        <v>73.569999999999993</v>
      </c>
      <c r="O4813">
        <f t="shared" si="226"/>
        <v>32.415258772707844</v>
      </c>
    </row>
    <row r="4814" spans="1:15" x14ac:dyDescent="0.3">
      <c r="A4814" t="s">
        <v>53</v>
      </c>
      <c r="B4814" t="s">
        <v>32</v>
      </c>
      <c r="C4814">
        <v>2019</v>
      </c>
      <c r="D4814" s="3">
        <v>83429615</v>
      </c>
      <c r="E4814" t="s">
        <v>36</v>
      </c>
      <c r="F4814" s="3">
        <v>760</v>
      </c>
      <c r="G4814">
        <f t="shared" si="225"/>
        <v>9109.4750946651257</v>
      </c>
      <c r="H4814" t="s">
        <v>29</v>
      </c>
      <c r="I4814">
        <v>21483.66</v>
      </c>
      <c r="J4814">
        <v>17967.18</v>
      </c>
      <c r="K4814">
        <v>47.89</v>
      </c>
      <c r="L4814">
        <v>10288.52477</v>
      </c>
      <c r="M4814">
        <f t="shared" si="227"/>
        <v>11195.135226</v>
      </c>
      <c r="N4814">
        <v>177.66</v>
      </c>
      <c r="O4814">
        <f t="shared" si="226"/>
        <v>215.35734043600704</v>
      </c>
    </row>
    <row r="4815" spans="1:15" x14ac:dyDescent="0.3">
      <c r="A4815" t="s">
        <v>39</v>
      </c>
      <c r="B4815" t="s">
        <v>32</v>
      </c>
      <c r="C4815">
        <v>2023</v>
      </c>
      <c r="D4815" s="3">
        <v>68573261</v>
      </c>
      <c r="E4815" t="s">
        <v>17</v>
      </c>
      <c r="F4815" s="3">
        <v>3450</v>
      </c>
      <c r="G4815">
        <f t="shared" si="225"/>
        <v>50311.155539183121</v>
      </c>
      <c r="H4815" t="s">
        <v>25</v>
      </c>
      <c r="I4815">
        <v>49946.21</v>
      </c>
      <c r="J4815">
        <v>44175.06</v>
      </c>
      <c r="K4815">
        <v>60.76</v>
      </c>
      <c r="L4815">
        <v>30347.317200000001</v>
      </c>
      <c r="M4815">
        <f t="shared" si="227"/>
        <v>19598.892803999999</v>
      </c>
      <c r="N4815">
        <v>136.91</v>
      </c>
      <c r="O4815">
        <f t="shared" si="226"/>
        <v>644.20241003268018</v>
      </c>
    </row>
    <row r="4816" spans="1:15" x14ac:dyDescent="0.3">
      <c r="A4816" t="s">
        <v>33</v>
      </c>
      <c r="B4816" t="s">
        <v>32</v>
      </c>
      <c r="C4816">
        <v>2021</v>
      </c>
      <c r="D4816" s="3">
        <v>67413000</v>
      </c>
      <c r="E4816" t="s">
        <v>17</v>
      </c>
      <c r="F4816" s="3">
        <v>3000</v>
      </c>
      <c r="G4816">
        <f t="shared" si="225"/>
        <v>44501.802322994081</v>
      </c>
      <c r="H4816" t="s">
        <v>23</v>
      </c>
      <c r="I4816">
        <v>6212.51</v>
      </c>
      <c r="J4816">
        <v>7239.19</v>
      </c>
      <c r="K4816">
        <v>32.93</v>
      </c>
      <c r="L4816">
        <v>2045.7795430000001</v>
      </c>
      <c r="M4816">
        <f t="shared" si="227"/>
        <v>4166.7304569999997</v>
      </c>
      <c r="N4816">
        <v>131.29</v>
      </c>
      <c r="O4816">
        <f t="shared" si="226"/>
        <v>107.38566745286518</v>
      </c>
    </row>
    <row r="4817" spans="1:15" x14ac:dyDescent="0.3">
      <c r="A4817" t="s">
        <v>35</v>
      </c>
      <c r="B4817" t="s">
        <v>27</v>
      </c>
      <c r="C4817">
        <v>2018</v>
      </c>
      <c r="D4817" s="3">
        <v>1392730000</v>
      </c>
      <c r="E4817" t="s">
        <v>36</v>
      </c>
      <c r="F4817" s="3">
        <v>13890</v>
      </c>
      <c r="G4817">
        <f t="shared" si="225"/>
        <v>9973.218068110833</v>
      </c>
      <c r="H4817" t="s">
        <v>23</v>
      </c>
      <c r="I4817">
        <v>49510.25</v>
      </c>
      <c r="J4817">
        <v>57519.3</v>
      </c>
      <c r="K4817">
        <v>36.32</v>
      </c>
      <c r="L4817">
        <v>17982.122800000001</v>
      </c>
      <c r="M4817">
        <f t="shared" si="227"/>
        <v>31528.127199999999</v>
      </c>
      <c r="N4817">
        <v>181.94</v>
      </c>
      <c r="O4817">
        <f t="shared" si="226"/>
        <v>41.299677611597367</v>
      </c>
    </row>
    <row r="4818" spans="1:15" x14ac:dyDescent="0.3">
      <c r="A4818" t="s">
        <v>35</v>
      </c>
      <c r="B4818" t="s">
        <v>27</v>
      </c>
      <c r="C4818">
        <v>2021</v>
      </c>
      <c r="D4818" s="3">
        <v>1412600000</v>
      </c>
      <c r="E4818" t="s">
        <v>36</v>
      </c>
      <c r="F4818" s="3">
        <v>17730</v>
      </c>
      <c r="G4818">
        <f t="shared" si="225"/>
        <v>12551.323800084951</v>
      </c>
      <c r="H4818" t="s">
        <v>30</v>
      </c>
      <c r="I4818">
        <v>47129.75</v>
      </c>
      <c r="J4818">
        <v>50177.46</v>
      </c>
      <c r="K4818">
        <v>55.49</v>
      </c>
      <c r="L4818">
        <v>26152.298279999999</v>
      </c>
      <c r="M4818">
        <f t="shared" si="227"/>
        <v>20977.451724999999</v>
      </c>
      <c r="N4818">
        <v>124.12</v>
      </c>
      <c r="O4818">
        <f t="shared" si="226"/>
        <v>35.521350700835342</v>
      </c>
    </row>
    <row r="4819" spans="1:15" x14ac:dyDescent="0.3">
      <c r="A4819" t="s">
        <v>50</v>
      </c>
      <c r="B4819" t="s">
        <v>27</v>
      </c>
      <c r="C4819">
        <v>2024</v>
      </c>
      <c r="D4819" s="3">
        <v>51595368</v>
      </c>
      <c r="E4819" t="s">
        <v>17</v>
      </c>
      <c r="F4819" s="3">
        <v>2130</v>
      </c>
      <c r="G4819">
        <f t="shared" si="225"/>
        <v>41282.775616601859</v>
      </c>
      <c r="H4819" t="s">
        <v>18</v>
      </c>
      <c r="I4819">
        <v>19512.89</v>
      </c>
      <c r="J4819">
        <v>22673</v>
      </c>
      <c r="K4819">
        <v>30.5</v>
      </c>
      <c r="L4819">
        <v>5951.43145</v>
      </c>
      <c r="M4819">
        <f t="shared" si="227"/>
        <v>13561.458549999999</v>
      </c>
      <c r="N4819">
        <v>125.7</v>
      </c>
      <c r="O4819">
        <f t="shared" si="226"/>
        <v>439.43867209164978</v>
      </c>
    </row>
    <row r="4820" spans="1:15" x14ac:dyDescent="0.3">
      <c r="A4820" t="s">
        <v>40</v>
      </c>
      <c r="B4820" t="s">
        <v>41</v>
      </c>
      <c r="C4820">
        <v>2019</v>
      </c>
      <c r="D4820" s="3">
        <v>210147125</v>
      </c>
      <c r="E4820" t="s">
        <v>36</v>
      </c>
      <c r="F4820" s="3">
        <v>1830</v>
      </c>
      <c r="G4820">
        <f t="shared" si="225"/>
        <v>8708.184801481344</v>
      </c>
      <c r="H4820" t="s">
        <v>25</v>
      </c>
      <c r="I4820">
        <v>16497.28</v>
      </c>
      <c r="J4820">
        <v>14226.2</v>
      </c>
      <c r="K4820">
        <v>40.36</v>
      </c>
      <c r="L4820">
        <v>6658.3022080000001</v>
      </c>
      <c r="M4820">
        <f t="shared" si="227"/>
        <v>9838.9777919999997</v>
      </c>
      <c r="N4820">
        <v>154.87</v>
      </c>
      <c r="O4820">
        <f t="shared" si="226"/>
        <v>67.696381761111411</v>
      </c>
    </row>
    <row r="4821" spans="1:15" x14ac:dyDescent="0.3">
      <c r="A4821" t="s">
        <v>33</v>
      </c>
      <c r="B4821" t="s">
        <v>32</v>
      </c>
      <c r="C4821">
        <v>2024</v>
      </c>
      <c r="D4821" s="3">
        <v>67830195</v>
      </c>
      <c r="E4821" t="s">
        <v>17</v>
      </c>
      <c r="F4821" s="3">
        <v>3550</v>
      </c>
      <c r="G4821">
        <f t="shared" si="225"/>
        <v>52336.573704380477</v>
      </c>
      <c r="H4821" t="s">
        <v>24</v>
      </c>
      <c r="I4821">
        <v>30320.54</v>
      </c>
      <c r="J4821">
        <v>34017.9</v>
      </c>
      <c r="K4821">
        <v>37.630000000000003</v>
      </c>
      <c r="L4821">
        <v>11409.619199999999</v>
      </c>
      <c r="M4821">
        <f t="shared" si="227"/>
        <v>18910.920797999999</v>
      </c>
      <c r="N4821">
        <v>99.02</v>
      </c>
      <c r="O4821">
        <f t="shared" si="226"/>
        <v>501.51558608964638</v>
      </c>
    </row>
    <row r="4822" spans="1:15" x14ac:dyDescent="0.3">
      <c r="A4822" t="s">
        <v>49</v>
      </c>
      <c r="B4822" t="s">
        <v>20</v>
      </c>
      <c r="C4822">
        <v>2021</v>
      </c>
      <c r="D4822" s="3">
        <v>38005238</v>
      </c>
      <c r="E4822" t="s">
        <v>17</v>
      </c>
      <c r="F4822" s="3">
        <v>1990</v>
      </c>
      <c r="G4822">
        <f t="shared" si="225"/>
        <v>52361.203474110596</v>
      </c>
      <c r="H4822" t="s">
        <v>21</v>
      </c>
      <c r="I4822">
        <v>47255.72</v>
      </c>
      <c r="J4822">
        <v>54127.33</v>
      </c>
      <c r="K4822">
        <v>49.01</v>
      </c>
      <c r="L4822">
        <v>23160.02837</v>
      </c>
      <c r="M4822">
        <f t="shared" si="227"/>
        <v>24095.691628</v>
      </c>
      <c r="N4822">
        <v>121.91</v>
      </c>
      <c r="O4822">
        <f t="shared" si="226"/>
        <v>1424.2071053468999</v>
      </c>
    </row>
    <row r="4823" spans="1:15" x14ac:dyDescent="0.3">
      <c r="A4823" t="s">
        <v>46</v>
      </c>
      <c r="B4823" t="s">
        <v>47</v>
      </c>
      <c r="C4823">
        <v>2024</v>
      </c>
      <c r="D4823" s="3">
        <v>60479366</v>
      </c>
      <c r="E4823" t="s">
        <v>28</v>
      </c>
      <c r="F4823" s="3">
        <v>412</v>
      </c>
      <c r="G4823">
        <f t="shared" si="225"/>
        <v>6812.2407235552037</v>
      </c>
      <c r="H4823" t="s">
        <v>23</v>
      </c>
      <c r="I4823">
        <v>14103.65</v>
      </c>
      <c r="J4823">
        <v>12207.56</v>
      </c>
      <c r="K4823">
        <v>62.34</v>
      </c>
      <c r="L4823">
        <v>8792.2154100000007</v>
      </c>
      <c r="M4823">
        <f t="shared" si="227"/>
        <v>5311.4345900000008</v>
      </c>
      <c r="N4823">
        <v>147.59</v>
      </c>
      <c r="O4823">
        <f t="shared" si="226"/>
        <v>201.84669263894068</v>
      </c>
    </row>
    <row r="4824" spans="1:15" x14ac:dyDescent="0.3">
      <c r="A4824" t="s">
        <v>35</v>
      </c>
      <c r="B4824" t="s">
        <v>27</v>
      </c>
      <c r="C4824">
        <v>2021</v>
      </c>
      <c r="D4824" s="3">
        <v>1412600000</v>
      </c>
      <c r="E4824" t="s">
        <v>36</v>
      </c>
      <c r="F4824" s="3">
        <v>17730</v>
      </c>
      <c r="G4824">
        <f t="shared" si="225"/>
        <v>12551.323800084951</v>
      </c>
      <c r="H4824" t="s">
        <v>30</v>
      </c>
      <c r="I4824">
        <v>5518.25</v>
      </c>
      <c r="J4824">
        <v>6170.28</v>
      </c>
      <c r="K4824">
        <v>45.05</v>
      </c>
      <c r="L4824">
        <v>2485.9716250000001</v>
      </c>
      <c r="M4824">
        <f t="shared" si="227"/>
        <v>3032.2783750000003</v>
      </c>
      <c r="N4824">
        <v>120.02</v>
      </c>
      <c r="O4824">
        <f t="shared" si="226"/>
        <v>4.3680305819057059</v>
      </c>
    </row>
    <row r="4825" spans="1:15" x14ac:dyDescent="0.3">
      <c r="A4825" t="s">
        <v>46</v>
      </c>
      <c r="B4825" t="s">
        <v>47</v>
      </c>
      <c r="C4825">
        <v>2021</v>
      </c>
      <c r="D4825" s="3">
        <v>59308690</v>
      </c>
      <c r="E4825" t="s">
        <v>28</v>
      </c>
      <c r="F4825" s="3">
        <v>420</v>
      </c>
      <c r="G4825">
        <f t="shared" si="225"/>
        <v>7081.5929335144647</v>
      </c>
      <c r="H4825" t="s">
        <v>24</v>
      </c>
      <c r="I4825">
        <v>37173.949999999997</v>
      </c>
      <c r="J4825">
        <v>38377.01</v>
      </c>
      <c r="K4825">
        <v>67.650000000000006</v>
      </c>
      <c r="L4825">
        <v>25148.177169999999</v>
      </c>
      <c r="M4825">
        <f t="shared" si="227"/>
        <v>12025.772825</v>
      </c>
      <c r="N4825">
        <v>34.72</v>
      </c>
      <c r="O4825">
        <f t="shared" si="226"/>
        <v>647.07229244146174</v>
      </c>
    </row>
    <row r="4826" spans="1:15" x14ac:dyDescent="0.3">
      <c r="A4826" t="s">
        <v>40</v>
      </c>
      <c r="B4826" t="s">
        <v>41</v>
      </c>
      <c r="C4826">
        <v>2023</v>
      </c>
      <c r="D4826" s="3">
        <v>214326223</v>
      </c>
      <c r="E4826" t="s">
        <v>36</v>
      </c>
      <c r="F4826" s="3">
        <v>2100</v>
      </c>
      <c r="G4826">
        <f t="shared" si="225"/>
        <v>9798.1477516169361</v>
      </c>
      <c r="H4826" t="s">
        <v>23</v>
      </c>
      <c r="I4826">
        <v>16056.57</v>
      </c>
      <c r="J4826">
        <v>13556.44</v>
      </c>
      <c r="K4826">
        <v>38.1</v>
      </c>
      <c r="L4826">
        <v>6117.5531700000001</v>
      </c>
      <c r="M4826">
        <f t="shared" si="227"/>
        <v>9939.0168300000005</v>
      </c>
      <c r="N4826">
        <v>48.71</v>
      </c>
      <c r="O4826">
        <f t="shared" si="226"/>
        <v>63.251429574252327</v>
      </c>
    </row>
    <row r="4827" spans="1:15" x14ac:dyDescent="0.3">
      <c r="A4827" t="s">
        <v>46</v>
      </c>
      <c r="B4827" t="s">
        <v>47</v>
      </c>
      <c r="C4827">
        <v>2019</v>
      </c>
      <c r="D4827" s="3">
        <v>58325652</v>
      </c>
      <c r="E4827" t="s">
        <v>28</v>
      </c>
      <c r="F4827" s="3">
        <v>360</v>
      </c>
      <c r="G4827">
        <f t="shared" si="225"/>
        <v>6172.2413321671911</v>
      </c>
      <c r="H4827" t="s">
        <v>25</v>
      </c>
      <c r="I4827">
        <v>43182.89</v>
      </c>
      <c r="J4827">
        <v>42799.38</v>
      </c>
      <c r="K4827">
        <v>66.61</v>
      </c>
      <c r="L4827">
        <v>28764.123029999999</v>
      </c>
      <c r="M4827">
        <f t="shared" si="227"/>
        <v>14418.766971000001</v>
      </c>
      <c r="N4827">
        <v>94.96</v>
      </c>
      <c r="O4827">
        <f t="shared" si="226"/>
        <v>733.8002839642495</v>
      </c>
    </row>
    <row r="4828" spans="1:15" x14ac:dyDescent="0.3">
      <c r="A4828" t="s">
        <v>35</v>
      </c>
      <c r="B4828" t="s">
        <v>27</v>
      </c>
      <c r="C4828">
        <v>2018</v>
      </c>
      <c r="D4828" s="3">
        <v>1392730000</v>
      </c>
      <c r="E4828" t="s">
        <v>36</v>
      </c>
      <c r="F4828" s="3">
        <v>13890</v>
      </c>
      <c r="G4828">
        <f t="shared" si="225"/>
        <v>9973.218068110833</v>
      </c>
      <c r="H4828" t="s">
        <v>24</v>
      </c>
      <c r="I4828">
        <v>6713.85</v>
      </c>
      <c r="J4828">
        <v>6741.79</v>
      </c>
      <c r="K4828">
        <v>56.74</v>
      </c>
      <c r="L4828">
        <v>3809.43849</v>
      </c>
      <c r="M4828">
        <f t="shared" si="227"/>
        <v>2904.4115099999999</v>
      </c>
      <c r="N4828">
        <v>135.31</v>
      </c>
      <c r="O4828">
        <f t="shared" si="226"/>
        <v>4.8407013563289363</v>
      </c>
    </row>
    <row r="4829" spans="1:15" x14ac:dyDescent="0.3">
      <c r="A4829" t="s">
        <v>45</v>
      </c>
      <c r="B4829" t="s">
        <v>20</v>
      </c>
      <c r="C4829">
        <v>2020</v>
      </c>
      <c r="D4829" s="3">
        <v>128932753</v>
      </c>
      <c r="E4829" t="s">
        <v>36</v>
      </c>
      <c r="F4829" s="3">
        <v>1070</v>
      </c>
      <c r="G4829">
        <f t="shared" si="225"/>
        <v>8298.8998148515457</v>
      </c>
      <c r="H4829" t="s">
        <v>21</v>
      </c>
      <c r="I4829">
        <v>8065.52</v>
      </c>
      <c r="J4829">
        <v>7887.22</v>
      </c>
      <c r="K4829">
        <v>66.02</v>
      </c>
      <c r="L4829">
        <v>5324.8563039999999</v>
      </c>
      <c r="M4829">
        <f t="shared" si="227"/>
        <v>2740.6636960000005</v>
      </c>
      <c r="N4829">
        <v>122.62</v>
      </c>
      <c r="O4829">
        <f t="shared" si="226"/>
        <v>61.173129530554583</v>
      </c>
    </row>
    <row r="4830" spans="1:15" x14ac:dyDescent="0.3">
      <c r="A4830" t="s">
        <v>43</v>
      </c>
      <c r="B4830" t="s">
        <v>32</v>
      </c>
      <c r="C4830">
        <v>2022</v>
      </c>
      <c r="D4830" s="3">
        <v>58853482</v>
      </c>
      <c r="E4830" t="s">
        <v>17</v>
      </c>
      <c r="F4830" s="3">
        <v>2200</v>
      </c>
      <c r="G4830">
        <f t="shared" si="225"/>
        <v>37380.965836481861</v>
      </c>
      <c r="H4830" t="s">
        <v>24</v>
      </c>
      <c r="I4830">
        <v>25329.17</v>
      </c>
      <c r="J4830">
        <v>20287.27</v>
      </c>
      <c r="K4830">
        <v>55.98</v>
      </c>
      <c r="L4830">
        <v>14179.26937</v>
      </c>
      <c r="M4830">
        <f t="shared" si="227"/>
        <v>11149.900634</v>
      </c>
      <c r="N4830">
        <v>141.22</v>
      </c>
      <c r="O4830">
        <f t="shared" si="226"/>
        <v>344.70806672067425</v>
      </c>
    </row>
    <row r="4831" spans="1:15" x14ac:dyDescent="0.3">
      <c r="A4831" t="s">
        <v>33</v>
      </c>
      <c r="B4831" t="s">
        <v>32</v>
      </c>
      <c r="C4831">
        <v>2022</v>
      </c>
      <c r="D4831" s="3">
        <v>67541866</v>
      </c>
      <c r="E4831" t="s">
        <v>17</v>
      </c>
      <c r="F4831" s="3">
        <v>3200</v>
      </c>
      <c r="G4831">
        <f t="shared" si="225"/>
        <v>47378.021803543299</v>
      </c>
      <c r="H4831" t="s">
        <v>25</v>
      </c>
      <c r="I4831">
        <v>15099.47</v>
      </c>
      <c r="J4831">
        <v>15702.68</v>
      </c>
      <c r="K4831">
        <v>50.43</v>
      </c>
      <c r="L4831">
        <v>7614.6627209999997</v>
      </c>
      <c r="M4831">
        <f t="shared" si="227"/>
        <v>7484.8072789999997</v>
      </c>
      <c r="N4831">
        <v>156.85</v>
      </c>
      <c r="O4831">
        <f t="shared" si="226"/>
        <v>232.48809856689479</v>
      </c>
    </row>
    <row r="4832" spans="1:15" x14ac:dyDescent="0.3">
      <c r="A4832" t="s">
        <v>45</v>
      </c>
      <c r="B4832" t="s">
        <v>20</v>
      </c>
      <c r="C4832">
        <v>2022</v>
      </c>
      <c r="D4832" s="3">
        <v>131562772</v>
      </c>
      <c r="E4832" t="s">
        <v>36</v>
      </c>
      <c r="F4832" s="3">
        <v>1460</v>
      </c>
      <c r="G4832">
        <f t="shared" si="225"/>
        <v>11097.364230057421</v>
      </c>
      <c r="H4832" t="s">
        <v>29</v>
      </c>
      <c r="I4832">
        <v>30285.61</v>
      </c>
      <c r="J4832">
        <v>34430.51</v>
      </c>
      <c r="K4832">
        <v>47.57</v>
      </c>
      <c r="L4832">
        <v>14406.864680000001</v>
      </c>
      <c r="M4832">
        <f t="shared" si="227"/>
        <v>15878.745323000001</v>
      </c>
      <c r="N4832">
        <v>189.56</v>
      </c>
      <c r="O4832">
        <f t="shared" si="226"/>
        <v>261.70404801139335</v>
      </c>
    </row>
    <row r="4833" spans="1:15" x14ac:dyDescent="0.3">
      <c r="A4833" t="s">
        <v>45</v>
      </c>
      <c r="B4833" t="s">
        <v>20</v>
      </c>
      <c r="C4833">
        <v>2021</v>
      </c>
      <c r="D4833" s="3">
        <v>130222815</v>
      </c>
      <c r="E4833" t="s">
        <v>36</v>
      </c>
      <c r="F4833" s="3">
        <v>1290</v>
      </c>
      <c r="G4833">
        <f t="shared" si="225"/>
        <v>9906.0982516773274</v>
      </c>
      <c r="H4833" t="s">
        <v>21</v>
      </c>
      <c r="I4833">
        <v>13471.66</v>
      </c>
      <c r="J4833">
        <v>15002.37</v>
      </c>
      <c r="K4833">
        <v>31.63</v>
      </c>
      <c r="L4833">
        <v>4261.0860579999999</v>
      </c>
      <c r="M4833">
        <f t="shared" si="227"/>
        <v>9210.5739419999991</v>
      </c>
      <c r="N4833">
        <v>60.17</v>
      </c>
      <c r="O4833">
        <f t="shared" si="226"/>
        <v>115.20538854884991</v>
      </c>
    </row>
    <row r="4834" spans="1:15" x14ac:dyDescent="0.3">
      <c r="A4834" t="s">
        <v>26</v>
      </c>
      <c r="B4834" t="s">
        <v>27</v>
      </c>
      <c r="C4834">
        <v>2022</v>
      </c>
      <c r="D4834" s="3">
        <v>276361783</v>
      </c>
      <c r="E4834" t="s">
        <v>28</v>
      </c>
      <c r="F4834" s="3">
        <v>1310</v>
      </c>
      <c r="G4834">
        <f t="shared" si="225"/>
        <v>4740.163367667953</v>
      </c>
      <c r="H4834" t="s">
        <v>30</v>
      </c>
      <c r="I4834">
        <v>45275.35</v>
      </c>
      <c r="J4834">
        <v>37831.82</v>
      </c>
      <c r="K4834">
        <v>56.99</v>
      </c>
      <c r="L4834">
        <v>25802.421969999999</v>
      </c>
      <c r="M4834">
        <f t="shared" si="227"/>
        <v>19472.928034999997</v>
      </c>
      <c r="N4834">
        <v>103.89</v>
      </c>
      <c r="O4834">
        <f t="shared" si="226"/>
        <v>136.89237198183801</v>
      </c>
    </row>
    <row r="4835" spans="1:15" x14ac:dyDescent="0.3">
      <c r="A4835" t="s">
        <v>33</v>
      </c>
      <c r="B4835" t="s">
        <v>32</v>
      </c>
      <c r="C4835">
        <v>2022</v>
      </c>
      <c r="D4835" s="3">
        <v>67541866</v>
      </c>
      <c r="E4835" t="s">
        <v>17</v>
      </c>
      <c r="F4835" s="3">
        <v>3200</v>
      </c>
      <c r="G4835">
        <f t="shared" si="225"/>
        <v>47378.021803543299</v>
      </c>
      <c r="H4835" t="s">
        <v>21</v>
      </c>
      <c r="I4835">
        <v>16567.099999999999</v>
      </c>
      <c r="J4835">
        <v>16473.93</v>
      </c>
      <c r="K4835">
        <v>68.05</v>
      </c>
      <c r="L4835">
        <v>11273.911550000001</v>
      </c>
      <c r="M4835">
        <f t="shared" si="227"/>
        <v>5293.1884500000015</v>
      </c>
      <c r="N4835">
        <v>92.13</v>
      </c>
      <c r="O4835">
        <f t="shared" si="226"/>
        <v>243.90694210313941</v>
      </c>
    </row>
    <row r="4836" spans="1:15" x14ac:dyDescent="0.3">
      <c r="A4836" t="s">
        <v>53</v>
      </c>
      <c r="B4836" t="s">
        <v>32</v>
      </c>
      <c r="C4836">
        <v>2020</v>
      </c>
      <c r="D4836" s="3">
        <v>84339067</v>
      </c>
      <c r="E4836" t="s">
        <v>36</v>
      </c>
      <c r="F4836" s="3">
        <v>720</v>
      </c>
      <c r="G4836">
        <f t="shared" si="225"/>
        <v>8536.9689944518832</v>
      </c>
      <c r="H4836" t="s">
        <v>24</v>
      </c>
      <c r="I4836">
        <v>6622.48</v>
      </c>
      <c r="J4836">
        <v>6811.8</v>
      </c>
      <c r="K4836">
        <v>50.07</v>
      </c>
      <c r="L4836">
        <v>3315.875736</v>
      </c>
      <c r="M4836">
        <f t="shared" si="227"/>
        <v>3306.6042639999996</v>
      </c>
      <c r="N4836">
        <v>21.41</v>
      </c>
      <c r="O4836">
        <f t="shared" si="226"/>
        <v>80.766840828343518</v>
      </c>
    </row>
    <row r="4837" spans="1:15" x14ac:dyDescent="0.3">
      <c r="A4837" t="s">
        <v>26</v>
      </c>
      <c r="B4837" t="s">
        <v>27</v>
      </c>
      <c r="C4837">
        <v>2019</v>
      </c>
      <c r="D4837" s="3">
        <v>270625568</v>
      </c>
      <c r="E4837" t="s">
        <v>28</v>
      </c>
      <c r="F4837" s="3">
        <v>1110</v>
      </c>
      <c r="G4837">
        <f t="shared" si="225"/>
        <v>4101.6080195349468</v>
      </c>
      <c r="H4837" t="s">
        <v>23</v>
      </c>
      <c r="I4837">
        <v>16879.87</v>
      </c>
      <c r="J4837">
        <v>15654.53</v>
      </c>
      <c r="K4837">
        <v>39.28</v>
      </c>
      <c r="L4837">
        <v>6630.4129359999997</v>
      </c>
      <c r="M4837">
        <f t="shared" si="227"/>
        <v>10249.457063999998</v>
      </c>
      <c r="N4837">
        <v>110.5</v>
      </c>
      <c r="O4837">
        <f t="shared" si="226"/>
        <v>57.845716927973342</v>
      </c>
    </row>
    <row r="4838" spans="1:15" x14ac:dyDescent="0.3">
      <c r="A4838" t="s">
        <v>39</v>
      </c>
      <c r="B4838" t="s">
        <v>32</v>
      </c>
      <c r="C4838">
        <v>2019</v>
      </c>
      <c r="D4838" s="3">
        <v>66796807</v>
      </c>
      <c r="E4838" t="s">
        <v>17</v>
      </c>
      <c r="F4838" s="3">
        <v>2820</v>
      </c>
      <c r="G4838">
        <f t="shared" si="225"/>
        <v>42217.586837646297</v>
      </c>
      <c r="H4838" t="s">
        <v>25</v>
      </c>
      <c r="I4838">
        <v>25419.74</v>
      </c>
      <c r="J4838">
        <v>21521.64</v>
      </c>
      <c r="K4838">
        <v>52.72</v>
      </c>
      <c r="L4838">
        <v>13401.28693</v>
      </c>
      <c r="M4838">
        <f t="shared" si="227"/>
        <v>12018.453072</v>
      </c>
      <c r="N4838">
        <v>71.209999999999994</v>
      </c>
      <c r="O4838">
        <f t="shared" si="226"/>
        <v>322.1956402796319</v>
      </c>
    </row>
    <row r="4839" spans="1:15" x14ac:dyDescent="0.3">
      <c r="A4839" t="s">
        <v>31</v>
      </c>
      <c r="B4839" t="s">
        <v>32</v>
      </c>
      <c r="C4839">
        <v>2018</v>
      </c>
      <c r="D4839" s="3">
        <v>82905782</v>
      </c>
      <c r="E4839" t="s">
        <v>17</v>
      </c>
      <c r="F4839" s="3">
        <v>4000</v>
      </c>
      <c r="G4839">
        <f t="shared" si="225"/>
        <v>48247.539598625342</v>
      </c>
      <c r="H4839" t="s">
        <v>29</v>
      </c>
      <c r="I4839">
        <v>39497.4</v>
      </c>
      <c r="J4839">
        <v>32599.41</v>
      </c>
      <c r="K4839">
        <v>42.32</v>
      </c>
      <c r="L4839">
        <v>16715.29968</v>
      </c>
      <c r="M4839">
        <f t="shared" si="227"/>
        <v>22782.100320000001</v>
      </c>
      <c r="N4839">
        <v>63.46</v>
      </c>
      <c r="O4839">
        <f t="shared" si="226"/>
        <v>393.21033121670575</v>
      </c>
    </row>
    <row r="4840" spans="1:15" x14ac:dyDescent="0.3">
      <c r="A4840" t="s">
        <v>35</v>
      </c>
      <c r="B4840" t="s">
        <v>27</v>
      </c>
      <c r="C4840">
        <v>2020</v>
      </c>
      <c r="D4840" s="3">
        <v>1411780000</v>
      </c>
      <c r="E4840" t="s">
        <v>36</v>
      </c>
      <c r="F4840" s="3">
        <v>14720</v>
      </c>
      <c r="G4840">
        <f t="shared" si="225"/>
        <v>10426.553712334782</v>
      </c>
      <c r="H4840" t="s">
        <v>25</v>
      </c>
      <c r="I4840">
        <v>37020.22</v>
      </c>
      <c r="J4840">
        <v>40772.78</v>
      </c>
      <c r="K4840">
        <v>67.67</v>
      </c>
      <c r="L4840">
        <v>25051.582869999998</v>
      </c>
      <c r="M4840">
        <f t="shared" si="227"/>
        <v>11968.637125999998</v>
      </c>
      <c r="N4840">
        <v>103.94</v>
      </c>
      <c r="O4840">
        <f t="shared" si="226"/>
        <v>28.880406295598466</v>
      </c>
    </row>
    <row r="4841" spans="1:15" x14ac:dyDescent="0.3">
      <c r="A4841" t="s">
        <v>50</v>
      </c>
      <c r="B4841" t="s">
        <v>27</v>
      </c>
      <c r="C4841">
        <v>2024</v>
      </c>
      <c r="D4841" s="3">
        <v>51595368</v>
      </c>
      <c r="E4841" t="s">
        <v>17</v>
      </c>
      <c r="F4841" s="3">
        <v>2130</v>
      </c>
      <c r="G4841">
        <f t="shared" si="225"/>
        <v>41282.775616601859</v>
      </c>
      <c r="H4841" t="s">
        <v>30</v>
      </c>
      <c r="I4841">
        <v>31221.599999999999</v>
      </c>
      <c r="J4841">
        <v>34554.54</v>
      </c>
      <c r="K4841">
        <v>64.48</v>
      </c>
      <c r="L4841">
        <v>20131.687679999999</v>
      </c>
      <c r="M4841">
        <f t="shared" si="227"/>
        <v>11089.912319999999</v>
      </c>
      <c r="N4841">
        <v>162.65</v>
      </c>
      <c r="O4841">
        <f t="shared" si="226"/>
        <v>669.7217471149736</v>
      </c>
    </row>
    <row r="4842" spans="1:15" x14ac:dyDescent="0.3">
      <c r="A4842" t="s">
        <v>39</v>
      </c>
      <c r="B4842" t="s">
        <v>32</v>
      </c>
      <c r="C4842">
        <v>2023</v>
      </c>
      <c r="D4842" s="3">
        <v>68573261</v>
      </c>
      <c r="E4842" t="s">
        <v>17</v>
      </c>
      <c r="F4842" s="3">
        <v>3450</v>
      </c>
      <c r="G4842">
        <f t="shared" si="225"/>
        <v>50311.155539183121</v>
      </c>
      <c r="H4842" t="s">
        <v>24</v>
      </c>
      <c r="I4842">
        <v>18014.05</v>
      </c>
      <c r="J4842">
        <v>15852.44</v>
      </c>
      <c r="K4842">
        <v>61.14</v>
      </c>
      <c r="L4842">
        <v>11013.79017</v>
      </c>
      <c r="M4842">
        <f t="shared" si="227"/>
        <v>7000.2598299999991</v>
      </c>
      <c r="N4842">
        <v>180.34</v>
      </c>
      <c r="O4842">
        <f t="shared" si="226"/>
        <v>231.17523899001975</v>
      </c>
    </row>
    <row r="4843" spans="1:15" x14ac:dyDescent="0.3">
      <c r="A4843" t="s">
        <v>19</v>
      </c>
      <c r="B4843" t="s">
        <v>20</v>
      </c>
      <c r="C4843">
        <v>2019</v>
      </c>
      <c r="D4843" s="3">
        <v>328239523</v>
      </c>
      <c r="E4843" t="s">
        <v>17</v>
      </c>
      <c r="F4843" s="3">
        <v>21430</v>
      </c>
      <c r="G4843">
        <f t="shared" si="225"/>
        <v>65287.689319485151</v>
      </c>
      <c r="H4843" t="s">
        <v>24</v>
      </c>
      <c r="I4843">
        <v>8193.0499999999993</v>
      </c>
      <c r="J4843">
        <v>8727.09</v>
      </c>
      <c r="K4843">
        <v>65.09</v>
      </c>
      <c r="L4843">
        <v>5332.8562449999999</v>
      </c>
      <c r="M4843">
        <f t="shared" si="227"/>
        <v>2860.1937549999993</v>
      </c>
      <c r="N4843">
        <v>109.95</v>
      </c>
      <c r="O4843">
        <f t="shared" si="226"/>
        <v>26.587566056144922</v>
      </c>
    </row>
    <row r="4844" spans="1:15" x14ac:dyDescent="0.3">
      <c r="A4844" t="s">
        <v>34</v>
      </c>
      <c r="B4844" t="s">
        <v>27</v>
      </c>
      <c r="C4844">
        <v>2024</v>
      </c>
      <c r="D4844" s="3">
        <v>1450935791</v>
      </c>
      <c r="E4844" t="s">
        <v>28</v>
      </c>
      <c r="F4844" s="3">
        <v>4000</v>
      </c>
      <c r="G4844">
        <f t="shared" si="225"/>
        <v>2756.8414983016983</v>
      </c>
      <c r="H4844" t="s">
        <v>23</v>
      </c>
      <c r="I4844">
        <v>39440.620000000003</v>
      </c>
      <c r="J4844">
        <v>43051.91</v>
      </c>
      <c r="K4844">
        <v>50.69</v>
      </c>
      <c r="L4844">
        <v>19992.450280000001</v>
      </c>
      <c r="M4844">
        <f t="shared" si="227"/>
        <v>19448.169722000002</v>
      </c>
      <c r="N4844">
        <v>82.83</v>
      </c>
      <c r="O4844">
        <f t="shared" si="226"/>
        <v>29.671823017287469</v>
      </c>
    </row>
    <row r="4845" spans="1:15" x14ac:dyDescent="0.3">
      <c r="A4845" t="s">
        <v>33</v>
      </c>
      <c r="B4845" t="s">
        <v>32</v>
      </c>
      <c r="C4845">
        <v>2020</v>
      </c>
      <c r="D4845" s="3">
        <v>67413000</v>
      </c>
      <c r="E4845" t="s">
        <v>17</v>
      </c>
      <c r="F4845" s="3">
        <v>2700</v>
      </c>
      <c r="G4845">
        <f t="shared" si="225"/>
        <v>40051.622090694676</v>
      </c>
      <c r="H4845" t="s">
        <v>25</v>
      </c>
      <c r="I4845">
        <v>46386.41</v>
      </c>
      <c r="J4845">
        <v>43676.29</v>
      </c>
      <c r="K4845">
        <v>53.38</v>
      </c>
      <c r="L4845">
        <v>24761.06566</v>
      </c>
      <c r="M4845">
        <f t="shared" si="227"/>
        <v>21625.344342</v>
      </c>
      <c r="N4845">
        <v>137.25</v>
      </c>
      <c r="O4845">
        <f t="shared" si="226"/>
        <v>647.89120792725441</v>
      </c>
    </row>
    <row r="4846" spans="1:15" x14ac:dyDescent="0.3">
      <c r="A4846" t="s">
        <v>39</v>
      </c>
      <c r="B4846" t="s">
        <v>32</v>
      </c>
      <c r="C4846">
        <v>2019</v>
      </c>
      <c r="D4846" s="3">
        <v>66796807</v>
      </c>
      <c r="E4846" t="s">
        <v>17</v>
      </c>
      <c r="F4846" s="3">
        <v>2820</v>
      </c>
      <c r="G4846">
        <f t="shared" si="225"/>
        <v>42217.586837646297</v>
      </c>
      <c r="H4846" t="s">
        <v>30</v>
      </c>
      <c r="I4846">
        <v>32792.410000000003</v>
      </c>
      <c r="J4846">
        <v>32698.720000000001</v>
      </c>
      <c r="K4846">
        <v>60.01</v>
      </c>
      <c r="L4846">
        <v>19678.72524</v>
      </c>
      <c r="M4846">
        <f t="shared" si="227"/>
        <v>13113.684759000003</v>
      </c>
      <c r="N4846">
        <v>168.46</v>
      </c>
      <c r="O4846">
        <f t="shared" si="226"/>
        <v>489.52519541839774</v>
      </c>
    </row>
    <row r="4847" spans="1:15" x14ac:dyDescent="0.3">
      <c r="A4847" t="s">
        <v>50</v>
      </c>
      <c r="B4847" t="s">
        <v>27</v>
      </c>
      <c r="C4847">
        <v>2021</v>
      </c>
      <c r="D4847" s="3">
        <v>51909052</v>
      </c>
      <c r="E4847" t="s">
        <v>17</v>
      </c>
      <c r="F4847" s="3">
        <v>1810</v>
      </c>
      <c r="G4847">
        <f t="shared" si="225"/>
        <v>34868.677624858188</v>
      </c>
      <c r="H4847" t="s">
        <v>24</v>
      </c>
      <c r="I4847">
        <v>25597.33</v>
      </c>
      <c r="J4847">
        <v>30002.61</v>
      </c>
      <c r="K4847">
        <v>67.8</v>
      </c>
      <c r="L4847">
        <v>17354.989740000001</v>
      </c>
      <c r="M4847">
        <f t="shared" si="227"/>
        <v>8242.3402600000009</v>
      </c>
      <c r="N4847">
        <v>66.94</v>
      </c>
      <c r="O4847">
        <f t="shared" si="226"/>
        <v>577.9841635327881</v>
      </c>
    </row>
    <row r="4848" spans="1:15" x14ac:dyDescent="0.3">
      <c r="A4848" t="s">
        <v>42</v>
      </c>
      <c r="B4848" t="s">
        <v>27</v>
      </c>
      <c r="C4848">
        <v>2024</v>
      </c>
      <c r="D4848" s="3">
        <v>123951692</v>
      </c>
      <c r="E4848" t="s">
        <v>17</v>
      </c>
      <c r="F4848" s="3">
        <v>4400</v>
      </c>
      <c r="G4848">
        <f t="shared" si="225"/>
        <v>35497.700184681627</v>
      </c>
      <c r="H4848" t="s">
        <v>18</v>
      </c>
      <c r="I4848">
        <v>38598.67</v>
      </c>
      <c r="J4848">
        <v>37070.92</v>
      </c>
      <c r="K4848">
        <v>57.46</v>
      </c>
      <c r="L4848">
        <v>22178.79578</v>
      </c>
      <c r="M4848">
        <f t="shared" si="227"/>
        <v>16419.874218000001</v>
      </c>
      <c r="N4848">
        <v>185.59</v>
      </c>
      <c r="O4848">
        <f t="shared" si="226"/>
        <v>299.07554630234495</v>
      </c>
    </row>
    <row r="4849" spans="1:15" x14ac:dyDescent="0.3">
      <c r="A4849" t="s">
        <v>45</v>
      </c>
      <c r="B4849" t="s">
        <v>20</v>
      </c>
      <c r="C4849">
        <v>2022</v>
      </c>
      <c r="D4849" s="3">
        <v>131562772</v>
      </c>
      <c r="E4849" t="s">
        <v>36</v>
      </c>
      <c r="F4849" s="3">
        <v>1460</v>
      </c>
      <c r="G4849">
        <f t="shared" si="225"/>
        <v>11097.364230057421</v>
      </c>
      <c r="H4849" t="s">
        <v>30</v>
      </c>
      <c r="I4849">
        <v>44297.49</v>
      </c>
      <c r="J4849">
        <v>44282.37</v>
      </c>
      <c r="K4849">
        <v>40.5</v>
      </c>
      <c r="L4849">
        <v>17940.48345</v>
      </c>
      <c r="M4849">
        <f t="shared" si="227"/>
        <v>26357.006549999998</v>
      </c>
      <c r="N4849">
        <v>57.05</v>
      </c>
      <c r="O4849">
        <f t="shared" si="226"/>
        <v>336.58738963025195</v>
      </c>
    </row>
    <row r="4850" spans="1:15" x14ac:dyDescent="0.3">
      <c r="A4850" t="s">
        <v>49</v>
      </c>
      <c r="B4850" t="s">
        <v>20</v>
      </c>
      <c r="C4850">
        <v>2020</v>
      </c>
      <c r="D4850" s="3">
        <v>37742154</v>
      </c>
      <c r="E4850" t="s">
        <v>17</v>
      </c>
      <c r="F4850" s="3">
        <v>1650</v>
      </c>
      <c r="G4850">
        <f t="shared" si="225"/>
        <v>43717.695603700835</v>
      </c>
      <c r="H4850" t="s">
        <v>24</v>
      </c>
      <c r="I4850">
        <v>33111.42</v>
      </c>
      <c r="J4850">
        <v>39369.699999999997</v>
      </c>
      <c r="K4850">
        <v>51.22</v>
      </c>
      <c r="L4850">
        <v>16959.669320000001</v>
      </c>
      <c r="M4850">
        <f t="shared" si="227"/>
        <v>16151.750676</v>
      </c>
      <c r="N4850">
        <v>164.91</v>
      </c>
      <c r="O4850">
        <f t="shared" si="226"/>
        <v>1043.1227640054672</v>
      </c>
    </row>
    <row r="4851" spans="1:15" x14ac:dyDescent="0.3">
      <c r="A4851" t="s">
        <v>34</v>
      </c>
      <c r="B4851" t="s">
        <v>27</v>
      </c>
      <c r="C4851">
        <v>2020</v>
      </c>
      <c r="D4851" s="3">
        <v>1406631789</v>
      </c>
      <c r="E4851" t="s">
        <v>28</v>
      </c>
      <c r="F4851" s="3">
        <v>2660</v>
      </c>
      <c r="G4851">
        <f t="shared" si="225"/>
        <v>1891.0421482021547</v>
      </c>
      <c r="H4851" t="s">
        <v>30</v>
      </c>
      <c r="I4851">
        <v>21762.42</v>
      </c>
      <c r="J4851">
        <v>21727.81</v>
      </c>
      <c r="K4851">
        <v>56.21</v>
      </c>
      <c r="L4851">
        <v>12232.656279999999</v>
      </c>
      <c r="M4851">
        <f t="shared" si="227"/>
        <v>9529.7637179999983</v>
      </c>
      <c r="N4851">
        <v>37.18</v>
      </c>
      <c r="O4851">
        <f t="shared" si="226"/>
        <v>15.44669342034897</v>
      </c>
    </row>
    <row r="4852" spans="1:15" x14ac:dyDescent="0.3">
      <c r="A4852" t="s">
        <v>48</v>
      </c>
      <c r="B4852" t="s">
        <v>41</v>
      </c>
      <c r="C4852">
        <v>2018</v>
      </c>
      <c r="D4852" s="3">
        <v>44938712</v>
      </c>
      <c r="E4852" t="s">
        <v>36</v>
      </c>
      <c r="F4852" s="3">
        <v>520</v>
      </c>
      <c r="G4852">
        <f t="shared" si="225"/>
        <v>11571.31517253988</v>
      </c>
      <c r="H4852" t="s">
        <v>23</v>
      </c>
      <c r="I4852">
        <v>19923.11</v>
      </c>
      <c r="J4852">
        <v>17562.599999999999</v>
      </c>
      <c r="K4852">
        <v>64.87</v>
      </c>
      <c r="L4852">
        <v>12924.12146</v>
      </c>
      <c r="M4852">
        <f t="shared" si="227"/>
        <v>6998.9885429999977</v>
      </c>
      <c r="N4852">
        <v>173.48</v>
      </c>
      <c r="O4852">
        <f t="shared" si="226"/>
        <v>390.81226894086331</v>
      </c>
    </row>
    <row r="4853" spans="1:15" x14ac:dyDescent="0.3">
      <c r="A4853" t="s">
        <v>15</v>
      </c>
      <c r="B4853" t="s">
        <v>16</v>
      </c>
      <c r="C4853">
        <v>2022</v>
      </c>
      <c r="D4853" s="3">
        <v>26109478</v>
      </c>
      <c r="E4853" t="s">
        <v>17</v>
      </c>
      <c r="F4853" s="3">
        <v>1690</v>
      </c>
      <c r="G4853">
        <f t="shared" si="225"/>
        <v>64727.452613185145</v>
      </c>
      <c r="H4853" t="s">
        <v>18</v>
      </c>
      <c r="I4853">
        <v>8853.7099999999991</v>
      </c>
      <c r="J4853">
        <v>10483.39</v>
      </c>
      <c r="K4853">
        <v>57.54</v>
      </c>
      <c r="L4853">
        <v>5094.4247340000002</v>
      </c>
      <c r="M4853">
        <f t="shared" si="227"/>
        <v>3759.2852659999999</v>
      </c>
      <c r="N4853">
        <v>188.06</v>
      </c>
      <c r="O4853">
        <f t="shared" si="226"/>
        <v>401.51664464528932</v>
      </c>
    </row>
    <row r="4854" spans="1:15" x14ac:dyDescent="0.3">
      <c r="A4854" t="s">
        <v>34</v>
      </c>
      <c r="B4854" t="s">
        <v>27</v>
      </c>
      <c r="C4854">
        <v>2021</v>
      </c>
      <c r="D4854" s="3">
        <v>1419190000</v>
      </c>
      <c r="E4854" t="s">
        <v>28</v>
      </c>
      <c r="F4854" s="3">
        <v>3170</v>
      </c>
      <c r="G4854">
        <f t="shared" si="225"/>
        <v>2233.6685010463716</v>
      </c>
      <c r="H4854" t="s">
        <v>22</v>
      </c>
      <c r="I4854">
        <v>23188.93</v>
      </c>
      <c r="J4854">
        <v>23494.560000000001</v>
      </c>
      <c r="K4854">
        <v>36.909999999999997</v>
      </c>
      <c r="L4854">
        <v>8559.0340629999992</v>
      </c>
      <c r="M4854">
        <f t="shared" si="227"/>
        <v>14629.895937000001</v>
      </c>
      <c r="N4854">
        <v>117.77</v>
      </c>
      <c r="O4854">
        <f t="shared" si="226"/>
        <v>16.55490808137036</v>
      </c>
    </row>
    <row r="4855" spans="1:15" x14ac:dyDescent="0.3">
      <c r="A4855" t="s">
        <v>45</v>
      </c>
      <c r="B4855" t="s">
        <v>20</v>
      </c>
      <c r="C4855">
        <v>2022</v>
      </c>
      <c r="D4855" s="3">
        <v>131562772</v>
      </c>
      <c r="E4855" t="s">
        <v>36</v>
      </c>
      <c r="F4855" s="3">
        <v>1460</v>
      </c>
      <c r="G4855">
        <f t="shared" si="225"/>
        <v>11097.364230057421</v>
      </c>
      <c r="H4855" t="s">
        <v>25</v>
      </c>
      <c r="I4855">
        <v>14342.41</v>
      </c>
      <c r="J4855">
        <v>11795.32</v>
      </c>
      <c r="K4855">
        <v>42.31</v>
      </c>
      <c r="L4855">
        <v>6068.2736709999999</v>
      </c>
      <c r="M4855">
        <f t="shared" si="227"/>
        <v>8274.1363290000008</v>
      </c>
      <c r="N4855">
        <v>196.2</v>
      </c>
      <c r="O4855">
        <f t="shared" si="226"/>
        <v>89.655453595945815</v>
      </c>
    </row>
    <row r="4856" spans="1:15" x14ac:dyDescent="0.3">
      <c r="A4856" t="s">
        <v>45</v>
      </c>
      <c r="B4856" t="s">
        <v>20</v>
      </c>
      <c r="C4856">
        <v>2018</v>
      </c>
      <c r="D4856" s="3">
        <v>126190788</v>
      </c>
      <c r="E4856" t="s">
        <v>36</v>
      </c>
      <c r="F4856" s="3">
        <v>1220</v>
      </c>
      <c r="G4856">
        <f t="shared" si="225"/>
        <v>9667.9006394666467</v>
      </c>
      <c r="H4856" t="s">
        <v>25</v>
      </c>
      <c r="I4856">
        <v>20022.830000000002</v>
      </c>
      <c r="J4856">
        <v>21093.19</v>
      </c>
      <c r="K4856">
        <v>30.4</v>
      </c>
      <c r="L4856">
        <v>6086.9403199999997</v>
      </c>
      <c r="M4856">
        <f t="shared" si="227"/>
        <v>13935.889680000002</v>
      </c>
      <c r="N4856">
        <v>161.79</v>
      </c>
      <c r="O4856">
        <f t="shared" si="226"/>
        <v>167.15316810605859</v>
      </c>
    </row>
    <row r="4857" spans="1:15" x14ac:dyDescent="0.3">
      <c r="A4857" t="s">
        <v>50</v>
      </c>
      <c r="B4857" t="s">
        <v>27</v>
      </c>
      <c r="C4857">
        <v>2023</v>
      </c>
      <c r="D4857" s="3">
        <v>51606633</v>
      </c>
      <c r="E4857" t="s">
        <v>17</v>
      </c>
      <c r="F4857" s="3">
        <v>2050</v>
      </c>
      <c r="G4857">
        <f t="shared" si="225"/>
        <v>39723.575843438572</v>
      </c>
      <c r="H4857" t="s">
        <v>18</v>
      </c>
      <c r="I4857">
        <v>32016.16</v>
      </c>
      <c r="J4857">
        <v>30111.200000000001</v>
      </c>
      <c r="K4857">
        <v>62.98</v>
      </c>
      <c r="L4857">
        <v>20163.777569999998</v>
      </c>
      <c r="M4857">
        <f t="shared" si="227"/>
        <v>11852.382432000002</v>
      </c>
      <c r="N4857">
        <v>73.959999999999994</v>
      </c>
      <c r="O4857">
        <f t="shared" si="226"/>
        <v>583.47538387168174</v>
      </c>
    </row>
    <row r="4858" spans="1:15" x14ac:dyDescent="0.3">
      <c r="A4858" t="s">
        <v>31</v>
      </c>
      <c r="B4858" t="s">
        <v>32</v>
      </c>
      <c r="C4858">
        <v>2021</v>
      </c>
      <c r="D4858" s="3">
        <v>83149300</v>
      </c>
      <c r="E4858" t="s">
        <v>17</v>
      </c>
      <c r="F4858" s="3">
        <v>4250</v>
      </c>
      <c r="G4858">
        <f t="shared" si="225"/>
        <v>51112.877679066449</v>
      </c>
      <c r="H4858" t="s">
        <v>25</v>
      </c>
      <c r="I4858">
        <v>14909.86</v>
      </c>
      <c r="J4858">
        <v>16461.12</v>
      </c>
      <c r="K4858">
        <v>58.89</v>
      </c>
      <c r="L4858">
        <v>8780.4165539999995</v>
      </c>
      <c r="M4858">
        <f t="shared" si="227"/>
        <v>6129.4434459999993</v>
      </c>
      <c r="N4858">
        <v>38.659999999999997</v>
      </c>
      <c r="O4858">
        <f t="shared" si="226"/>
        <v>197.97063835774924</v>
      </c>
    </row>
    <row r="4859" spans="1:15" x14ac:dyDescent="0.3">
      <c r="A4859" t="s">
        <v>50</v>
      </c>
      <c r="B4859" t="s">
        <v>27</v>
      </c>
      <c r="C4859">
        <v>2024</v>
      </c>
      <c r="D4859" s="3">
        <v>51595368</v>
      </c>
      <c r="E4859" t="s">
        <v>17</v>
      </c>
      <c r="F4859" s="3">
        <v>2130</v>
      </c>
      <c r="G4859">
        <f t="shared" si="225"/>
        <v>41282.775616601859</v>
      </c>
      <c r="H4859" t="s">
        <v>24</v>
      </c>
      <c r="I4859">
        <v>47238.43</v>
      </c>
      <c r="J4859">
        <v>44081.88</v>
      </c>
      <c r="K4859">
        <v>63.51</v>
      </c>
      <c r="L4859">
        <v>30001.12689</v>
      </c>
      <c r="M4859">
        <f t="shared" si="227"/>
        <v>17237.303107000003</v>
      </c>
      <c r="N4859">
        <v>48.9</v>
      </c>
      <c r="O4859">
        <f t="shared" si="226"/>
        <v>854.37669521031421</v>
      </c>
    </row>
    <row r="4860" spans="1:15" x14ac:dyDescent="0.3">
      <c r="A4860" t="s">
        <v>34</v>
      </c>
      <c r="B4860" t="s">
        <v>27</v>
      </c>
      <c r="C4860">
        <v>2022</v>
      </c>
      <c r="D4860" s="3">
        <v>1427647786</v>
      </c>
      <c r="E4860" t="s">
        <v>28</v>
      </c>
      <c r="F4860" s="3">
        <v>3380</v>
      </c>
      <c r="G4860">
        <f t="shared" si="225"/>
        <v>2367.5307265177239</v>
      </c>
      <c r="H4860" t="s">
        <v>24</v>
      </c>
      <c r="I4860">
        <v>40990.980000000003</v>
      </c>
      <c r="J4860">
        <v>40497.51</v>
      </c>
      <c r="K4860">
        <v>52.8</v>
      </c>
      <c r="L4860">
        <v>21643.237440000001</v>
      </c>
      <c r="M4860">
        <f t="shared" si="227"/>
        <v>19347.742560000002</v>
      </c>
      <c r="N4860">
        <v>24.31</v>
      </c>
      <c r="O4860">
        <f t="shared" si="226"/>
        <v>28.366597417887217</v>
      </c>
    </row>
    <row r="4861" spans="1:15" x14ac:dyDescent="0.3">
      <c r="A4861" t="s">
        <v>51</v>
      </c>
      <c r="B4861" t="s">
        <v>32</v>
      </c>
      <c r="C4861">
        <v>2023</v>
      </c>
      <c r="D4861" s="3">
        <v>143832123</v>
      </c>
      <c r="E4861" t="s">
        <v>36</v>
      </c>
      <c r="F4861" s="3">
        <v>2500</v>
      </c>
      <c r="G4861">
        <f t="shared" si="225"/>
        <v>17381.374534810977</v>
      </c>
      <c r="H4861" t="s">
        <v>30</v>
      </c>
      <c r="I4861">
        <v>48342.31</v>
      </c>
      <c r="J4861">
        <v>54488.55</v>
      </c>
      <c r="K4861">
        <v>69.56</v>
      </c>
      <c r="L4861">
        <v>33626.910839999997</v>
      </c>
      <c r="M4861">
        <f t="shared" si="227"/>
        <v>14715.399163999995</v>
      </c>
      <c r="N4861">
        <v>61.5</v>
      </c>
      <c r="O4861">
        <f t="shared" si="226"/>
        <v>378.83435816350982</v>
      </c>
    </row>
    <row r="4862" spans="1:15" x14ac:dyDescent="0.3">
      <c r="A4862" t="s">
        <v>33</v>
      </c>
      <c r="B4862" t="s">
        <v>32</v>
      </c>
      <c r="C4862">
        <v>2020</v>
      </c>
      <c r="D4862" s="3">
        <v>67413000</v>
      </c>
      <c r="E4862" t="s">
        <v>17</v>
      </c>
      <c r="F4862" s="3">
        <v>2700</v>
      </c>
      <c r="G4862">
        <f t="shared" si="225"/>
        <v>40051.622090694676</v>
      </c>
      <c r="H4862" t="s">
        <v>23</v>
      </c>
      <c r="I4862">
        <v>27412.82</v>
      </c>
      <c r="J4862">
        <v>22801.73</v>
      </c>
      <c r="K4862">
        <v>39.659999999999997</v>
      </c>
      <c r="L4862">
        <v>10871.92441</v>
      </c>
      <c r="M4862">
        <f t="shared" si="227"/>
        <v>16540.895587999999</v>
      </c>
      <c r="N4862">
        <v>184.82</v>
      </c>
      <c r="O4862">
        <f t="shared" si="226"/>
        <v>338.23936036076128</v>
      </c>
    </row>
    <row r="4863" spans="1:15" x14ac:dyDescent="0.3">
      <c r="A4863" t="s">
        <v>45</v>
      </c>
      <c r="B4863" t="s">
        <v>20</v>
      </c>
      <c r="C4863">
        <v>2019</v>
      </c>
      <c r="D4863" s="3">
        <v>127575529</v>
      </c>
      <c r="E4863" t="s">
        <v>36</v>
      </c>
      <c r="F4863" s="3">
        <v>1260</v>
      </c>
      <c r="G4863">
        <f t="shared" si="225"/>
        <v>9876.5022561654441</v>
      </c>
      <c r="H4863" t="s">
        <v>21</v>
      </c>
      <c r="I4863">
        <v>17108.77</v>
      </c>
      <c r="J4863">
        <v>14857.49</v>
      </c>
      <c r="K4863">
        <v>54.25</v>
      </c>
      <c r="L4863">
        <v>9281.5077249999995</v>
      </c>
      <c r="M4863">
        <f t="shared" si="227"/>
        <v>7827.2622749999991</v>
      </c>
      <c r="N4863">
        <v>103.22</v>
      </c>
      <c r="O4863">
        <f t="shared" si="226"/>
        <v>116.46034405234565</v>
      </c>
    </row>
    <row r="4864" spans="1:15" x14ac:dyDescent="0.3">
      <c r="A4864" t="s">
        <v>49</v>
      </c>
      <c r="B4864" t="s">
        <v>20</v>
      </c>
      <c r="C4864">
        <v>2024</v>
      </c>
      <c r="D4864" s="3">
        <v>38914000</v>
      </c>
      <c r="E4864" t="s">
        <v>17</v>
      </c>
      <c r="F4864" s="3">
        <v>2400</v>
      </c>
      <c r="G4864">
        <f t="shared" si="225"/>
        <v>61674.461633345323</v>
      </c>
      <c r="H4864" t="s">
        <v>18</v>
      </c>
      <c r="I4864">
        <v>40762.089999999997</v>
      </c>
      <c r="J4864">
        <v>45030.05</v>
      </c>
      <c r="K4864">
        <v>51.92</v>
      </c>
      <c r="L4864">
        <v>21163.67713</v>
      </c>
      <c r="M4864">
        <f t="shared" si="227"/>
        <v>19598.412871999997</v>
      </c>
      <c r="N4864">
        <v>112.73</v>
      </c>
      <c r="O4864">
        <f t="shared" si="226"/>
        <v>1157.168371280259</v>
      </c>
    </row>
    <row r="4865" spans="1:15" x14ac:dyDescent="0.3">
      <c r="A4865" t="s">
        <v>33</v>
      </c>
      <c r="B4865" t="s">
        <v>32</v>
      </c>
      <c r="C4865">
        <v>2022</v>
      </c>
      <c r="D4865" s="3">
        <v>67541866</v>
      </c>
      <c r="E4865" t="s">
        <v>17</v>
      </c>
      <c r="F4865" s="3">
        <v>3200</v>
      </c>
      <c r="G4865">
        <f t="shared" si="225"/>
        <v>47378.021803543299</v>
      </c>
      <c r="H4865" t="s">
        <v>22</v>
      </c>
      <c r="I4865">
        <v>40765.370000000003</v>
      </c>
      <c r="J4865">
        <v>34446.239999999998</v>
      </c>
      <c r="K4865">
        <v>40.11</v>
      </c>
      <c r="L4865">
        <v>16350.98991</v>
      </c>
      <c r="M4865">
        <f t="shared" si="227"/>
        <v>24414.380093000003</v>
      </c>
      <c r="N4865">
        <v>169.23</v>
      </c>
      <c r="O4865">
        <f t="shared" si="226"/>
        <v>509.99834680315172</v>
      </c>
    </row>
    <row r="4866" spans="1:15" x14ac:dyDescent="0.3">
      <c r="A4866" t="s">
        <v>42</v>
      </c>
      <c r="B4866" t="s">
        <v>27</v>
      </c>
      <c r="C4866">
        <v>2023</v>
      </c>
      <c r="D4866" s="3">
        <v>124748100</v>
      </c>
      <c r="E4866" t="s">
        <v>17</v>
      </c>
      <c r="F4866" s="3">
        <v>4300</v>
      </c>
      <c r="G4866">
        <f t="shared" ref="G4866:G4929" si="228" xml:space="preserve"> (F4866 * 1000000000) / D4866</f>
        <v>34469.462861558612</v>
      </c>
      <c r="H4866" t="s">
        <v>24</v>
      </c>
      <c r="I4866">
        <v>27778.91</v>
      </c>
      <c r="J4866">
        <v>23145.16</v>
      </c>
      <c r="K4866">
        <v>31.75</v>
      </c>
      <c r="L4866">
        <v>8819.8039250000002</v>
      </c>
      <c r="M4866">
        <f t="shared" si="227"/>
        <v>18959.106075</v>
      </c>
      <c r="N4866">
        <v>105.48</v>
      </c>
      <c r="O4866">
        <f t="shared" ref="O4866:O4929" si="229" xml:space="preserve"> (J4866 * 1000000) / D4866</f>
        <v>185.53517047554232</v>
      </c>
    </row>
    <row r="4867" spans="1:15" x14ac:dyDescent="0.3">
      <c r="A4867" t="s">
        <v>44</v>
      </c>
      <c r="B4867" t="s">
        <v>32</v>
      </c>
      <c r="C4867">
        <v>2018</v>
      </c>
      <c r="D4867" s="3">
        <v>46754778</v>
      </c>
      <c r="E4867" t="s">
        <v>17</v>
      </c>
      <c r="F4867" s="3">
        <v>1450</v>
      </c>
      <c r="G4867">
        <f t="shared" si="228"/>
        <v>31012.873165604593</v>
      </c>
      <c r="H4867" t="s">
        <v>23</v>
      </c>
      <c r="I4867">
        <v>26032.71</v>
      </c>
      <c r="J4867">
        <v>27914.26</v>
      </c>
      <c r="K4867">
        <v>63.83</v>
      </c>
      <c r="L4867">
        <v>16616.678790000002</v>
      </c>
      <c r="M4867">
        <f t="shared" ref="M4867:M4930" si="230" xml:space="preserve"> I4867 - (I4867 * K4867 / 100)</f>
        <v>9416.031207</v>
      </c>
      <c r="N4867">
        <v>59.22</v>
      </c>
      <c r="O4867">
        <f t="shared" si="229"/>
        <v>597.0354516494549</v>
      </c>
    </row>
    <row r="4868" spans="1:15" x14ac:dyDescent="0.3">
      <c r="A4868" t="s">
        <v>15</v>
      </c>
      <c r="B4868" t="s">
        <v>16</v>
      </c>
      <c r="C4868">
        <v>2019</v>
      </c>
      <c r="D4868" s="3">
        <v>25203198</v>
      </c>
      <c r="E4868" t="s">
        <v>17</v>
      </c>
      <c r="F4868" s="3">
        <v>1390</v>
      </c>
      <c r="G4868">
        <f t="shared" si="228"/>
        <v>55151.73114142102</v>
      </c>
      <c r="H4868" t="s">
        <v>23</v>
      </c>
      <c r="I4868">
        <v>900.67</v>
      </c>
      <c r="J4868">
        <v>917.74</v>
      </c>
      <c r="K4868">
        <v>56.06</v>
      </c>
      <c r="L4868">
        <v>504.91560199999998</v>
      </c>
      <c r="M4868">
        <f t="shared" si="230"/>
        <v>395.75439799999998</v>
      </c>
      <c r="N4868">
        <v>168.02</v>
      </c>
      <c r="O4868">
        <f t="shared" si="229"/>
        <v>36.413632904840092</v>
      </c>
    </row>
    <row r="4869" spans="1:15" x14ac:dyDescent="0.3">
      <c r="A4869" t="s">
        <v>48</v>
      </c>
      <c r="B4869" t="s">
        <v>41</v>
      </c>
      <c r="C4869">
        <v>2018</v>
      </c>
      <c r="D4869" s="3">
        <v>44938712</v>
      </c>
      <c r="E4869" t="s">
        <v>36</v>
      </c>
      <c r="F4869" s="3">
        <v>520</v>
      </c>
      <c r="G4869">
        <f t="shared" si="228"/>
        <v>11571.31517253988</v>
      </c>
      <c r="H4869" t="s">
        <v>25</v>
      </c>
      <c r="I4869">
        <v>1268.5999999999999</v>
      </c>
      <c r="J4869">
        <v>1257.4000000000001</v>
      </c>
      <c r="K4869">
        <v>54.66</v>
      </c>
      <c r="L4869">
        <v>693.41675999999995</v>
      </c>
      <c r="M4869">
        <f t="shared" si="230"/>
        <v>575.18323999999996</v>
      </c>
      <c r="N4869">
        <v>121.76</v>
      </c>
      <c r="O4869">
        <f t="shared" si="229"/>
        <v>27.980330188368551</v>
      </c>
    </row>
    <row r="4870" spans="1:15" x14ac:dyDescent="0.3">
      <c r="A4870" t="s">
        <v>33</v>
      </c>
      <c r="B4870" t="s">
        <v>32</v>
      </c>
      <c r="C4870">
        <v>2022</v>
      </c>
      <c r="D4870" s="3">
        <v>67541866</v>
      </c>
      <c r="E4870" t="s">
        <v>17</v>
      </c>
      <c r="F4870" s="3">
        <v>3200</v>
      </c>
      <c r="G4870">
        <f t="shared" si="228"/>
        <v>47378.021803543299</v>
      </c>
      <c r="H4870" t="s">
        <v>23</v>
      </c>
      <c r="I4870">
        <v>39051.33</v>
      </c>
      <c r="J4870">
        <v>37515.629999999997</v>
      </c>
      <c r="K4870">
        <v>42.57</v>
      </c>
      <c r="L4870">
        <v>16624.151180000001</v>
      </c>
      <c r="M4870">
        <f t="shared" si="230"/>
        <v>22427.178819000001</v>
      </c>
      <c r="N4870">
        <v>112.51</v>
      </c>
      <c r="O4870">
        <f t="shared" si="229"/>
        <v>555.4426050355197</v>
      </c>
    </row>
    <row r="4871" spans="1:15" x14ac:dyDescent="0.3">
      <c r="A4871" t="s">
        <v>15</v>
      </c>
      <c r="B4871" t="s">
        <v>16</v>
      </c>
      <c r="C4871">
        <v>2024</v>
      </c>
      <c r="D4871" s="3">
        <v>27204809</v>
      </c>
      <c r="E4871" t="s">
        <v>17</v>
      </c>
      <c r="F4871" s="3">
        <v>1840</v>
      </c>
      <c r="G4871">
        <f t="shared" si="228"/>
        <v>67635.100838237835</v>
      </c>
      <c r="H4871" t="s">
        <v>24</v>
      </c>
      <c r="I4871">
        <v>49147.86</v>
      </c>
      <c r="J4871">
        <v>56321.02</v>
      </c>
      <c r="K4871">
        <v>35.14</v>
      </c>
      <c r="L4871">
        <v>17270.558000000001</v>
      </c>
      <c r="M4871">
        <f t="shared" si="230"/>
        <v>31877.301995999998</v>
      </c>
      <c r="N4871">
        <v>183.59</v>
      </c>
      <c r="O4871">
        <f t="shared" si="229"/>
        <v>2070.2597103328312</v>
      </c>
    </row>
    <row r="4872" spans="1:15" x14ac:dyDescent="0.3">
      <c r="A4872" t="s">
        <v>34</v>
      </c>
      <c r="B4872" t="s">
        <v>27</v>
      </c>
      <c r="C4872">
        <v>2018</v>
      </c>
      <c r="D4872" s="3">
        <v>1384653911</v>
      </c>
      <c r="E4872" t="s">
        <v>28</v>
      </c>
      <c r="F4872" s="3">
        <v>2700</v>
      </c>
      <c r="G4872">
        <f t="shared" si="228"/>
        <v>1949.9457435179988</v>
      </c>
      <c r="H4872" t="s">
        <v>21</v>
      </c>
      <c r="I4872">
        <v>40906.29</v>
      </c>
      <c r="J4872">
        <v>44848.78</v>
      </c>
      <c r="K4872">
        <v>45.48</v>
      </c>
      <c r="L4872">
        <v>18604.180690000001</v>
      </c>
      <c r="M4872">
        <f t="shared" si="230"/>
        <v>22302.109307999999</v>
      </c>
      <c r="N4872">
        <v>50.35</v>
      </c>
      <c r="O4872">
        <f t="shared" si="229"/>
        <v>32.389884319620428</v>
      </c>
    </row>
    <row r="4873" spans="1:15" x14ac:dyDescent="0.3">
      <c r="A4873" t="s">
        <v>49</v>
      </c>
      <c r="B4873" t="s">
        <v>20</v>
      </c>
      <c r="C4873">
        <v>2024</v>
      </c>
      <c r="D4873" s="3">
        <v>38914000</v>
      </c>
      <c r="E4873" t="s">
        <v>17</v>
      </c>
      <c r="F4873" s="3">
        <v>2400</v>
      </c>
      <c r="G4873">
        <f t="shared" si="228"/>
        <v>61674.461633345323</v>
      </c>
      <c r="H4873" t="s">
        <v>30</v>
      </c>
      <c r="I4873">
        <v>29351.78</v>
      </c>
      <c r="J4873">
        <v>24462.85</v>
      </c>
      <c r="K4873">
        <v>52.28</v>
      </c>
      <c r="L4873">
        <v>15345.11058</v>
      </c>
      <c r="M4873">
        <f t="shared" si="230"/>
        <v>14006.669415999999</v>
      </c>
      <c r="N4873">
        <v>197.13</v>
      </c>
      <c r="O4873">
        <f t="shared" si="229"/>
        <v>628.63879323636741</v>
      </c>
    </row>
    <row r="4874" spans="1:15" x14ac:dyDescent="0.3">
      <c r="A4874" t="s">
        <v>34</v>
      </c>
      <c r="B4874" t="s">
        <v>27</v>
      </c>
      <c r="C4874">
        <v>2019</v>
      </c>
      <c r="D4874" s="3">
        <v>1393409038</v>
      </c>
      <c r="E4874" t="s">
        <v>28</v>
      </c>
      <c r="F4874" s="3">
        <v>2870</v>
      </c>
      <c r="G4874">
        <f t="shared" si="228"/>
        <v>2059.6967019242197</v>
      </c>
      <c r="H4874" t="s">
        <v>29</v>
      </c>
      <c r="I4874">
        <v>23977.63</v>
      </c>
      <c r="J4874">
        <v>25526.1</v>
      </c>
      <c r="K4874">
        <v>64.16</v>
      </c>
      <c r="L4874">
        <v>15384.047409999999</v>
      </c>
      <c r="M4874">
        <f t="shared" si="230"/>
        <v>8593.5825920000007</v>
      </c>
      <c r="N4874">
        <v>58.49</v>
      </c>
      <c r="O4874">
        <f t="shared" si="229"/>
        <v>18.319172119507954</v>
      </c>
    </row>
    <row r="4875" spans="1:15" x14ac:dyDescent="0.3">
      <c r="A4875" t="s">
        <v>45</v>
      </c>
      <c r="B4875" t="s">
        <v>20</v>
      </c>
      <c r="C4875">
        <v>2019</v>
      </c>
      <c r="D4875" s="3">
        <v>127575529</v>
      </c>
      <c r="E4875" t="s">
        <v>36</v>
      </c>
      <c r="F4875" s="3">
        <v>1260</v>
      </c>
      <c r="G4875">
        <f t="shared" si="228"/>
        <v>9876.5022561654441</v>
      </c>
      <c r="H4875" t="s">
        <v>22</v>
      </c>
      <c r="I4875">
        <v>31553.1</v>
      </c>
      <c r="J4875">
        <v>29944.06</v>
      </c>
      <c r="K4875">
        <v>62.29</v>
      </c>
      <c r="L4875">
        <v>19654.42599</v>
      </c>
      <c r="M4875">
        <f t="shared" si="230"/>
        <v>11898.674009999999</v>
      </c>
      <c r="N4875">
        <v>86.61</v>
      </c>
      <c r="O4875">
        <f t="shared" si="229"/>
        <v>234.71633027678843</v>
      </c>
    </row>
    <row r="4876" spans="1:15" x14ac:dyDescent="0.3">
      <c r="A4876" t="s">
        <v>42</v>
      </c>
      <c r="B4876" t="s">
        <v>27</v>
      </c>
      <c r="C4876">
        <v>2024</v>
      </c>
      <c r="D4876" s="3">
        <v>123951692</v>
      </c>
      <c r="E4876" t="s">
        <v>17</v>
      </c>
      <c r="F4876" s="3">
        <v>4400</v>
      </c>
      <c r="G4876">
        <f t="shared" si="228"/>
        <v>35497.700184681627</v>
      </c>
      <c r="H4876" t="s">
        <v>18</v>
      </c>
      <c r="I4876">
        <v>14970.85</v>
      </c>
      <c r="J4876">
        <v>15563.82</v>
      </c>
      <c r="K4876">
        <v>67.540000000000006</v>
      </c>
      <c r="L4876">
        <v>10111.312089999999</v>
      </c>
      <c r="M4876">
        <f t="shared" si="230"/>
        <v>4859.5379099999991</v>
      </c>
      <c r="N4876">
        <v>145.72</v>
      </c>
      <c r="O4876">
        <f t="shared" si="229"/>
        <v>125.56359456553444</v>
      </c>
    </row>
    <row r="4877" spans="1:15" x14ac:dyDescent="0.3">
      <c r="A4877" t="s">
        <v>43</v>
      </c>
      <c r="B4877" t="s">
        <v>32</v>
      </c>
      <c r="C4877">
        <v>2022</v>
      </c>
      <c r="D4877" s="3">
        <v>58853482</v>
      </c>
      <c r="E4877" t="s">
        <v>17</v>
      </c>
      <c r="F4877" s="3">
        <v>2200</v>
      </c>
      <c r="G4877">
        <f t="shared" si="228"/>
        <v>37380.965836481861</v>
      </c>
      <c r="H4877" t="s">
        <v>18</v>
      </c>
      <c r="I4877">
        <v>45805.21</v>
      </c>
      <c r="J4877">
        <v>41400.33</v>
      </c>
      <c r="K4877">
        <v>61.27</v>
      </c>
      <c r="L4877">
        <v>28064.852169999998</v>
      </c>
      <c r="M4877">
        <f t="shared" si="230"/>
        <v>17740.357832999998</v>
      </c>
      <c r="N4877">
        <v>36.53</v>
      </c>
      <c r="O4877">
        <f t="shared" si="229"/>
        <v>703.44741879503408</v>
      </c>
    </row>
    <row r="4878" spans="1:15" x14ac:dyDescent="0.3">
      <c r="A4878" t="s">
        <v>34</v>
      </c>
      <c r="B4878" t="s">
        <v>27</v>
      </c>
      <c r="C4878">
        <v>2024</v>
      </c>
      <c r="D4878" s="3">
        <v>1450935791</v>
      </c>
      <c r="E4878" t="s">
        <v>28</v>
      </c>
      <c r="F4878" s="3">
        <v>4000</v>
      </c>
      <c r="G4878">
        <f t="shared" si="228"/>
        <v>2756.8414983016983</v>
      </c>
      <c r="H4878" t="s">
        <v>23</v>
      </c>
      <c r="I4878">
        <v>19242.47</v>
      </c>
      <c r="J4878">
        <v>16275.03</v>
      </c>
      <c r="K4878">
        <v>66.09</v>
      </c>
      <c r="L4878">
        <v>12717.34842</v>
      </c>
      <c r="M4878">
        <f t="shared" si="230"/>
        <v>6525.1215769999999</v>
      </c>
      <c r="N4878">
        <v>73.290000000000006</v>
      </c>
      <c r="O4878">
        <f t="shared" si="229"/>
        <v>11.216919522526274</v>
      </c>
    </row>
    <row r="4879" spans="1:15" x14ac:dyDescent="0.3">
      <c r="A4879" t="s">
        <v>26</v>
      </c>
      <c r="B4879" t="s">
        <v>27</v>
      </c>
      <c r="C4879">
        <v>2018</v>
      </c>
      <c r="D4879" s="3">
        <v>267663435</v>
      </c>
      <c r="E4879" t="s">
        <v>28</v>
      </c>
      <c r="F4879" s="3">
        <v>1040</v>
      </c>
      <c r="G4879">
        <f t="shared" si="228"/>
        <v>3885.4765500562303</v>
      </c>
      <c r="H4879" t="s">
        <v>21</v>
      </c>
      <c r="I4879">
        <v>25144.22</v>
      </c>
      <c r="J4879">
        <v>28765.81</v>
      </c>
      <c r="K4879">
        <v>31.28</v>
      </c>
      <c r="L4879">
        <v>7865.112016</v>
      </c>
      <c r="M4879">
        <f t="shared" si="230"/>
        <v>17279.107984000002</v>
      </c>
      <c r="N4879">
        <v>24.34</v>
      </c>
      <c r="O4879">
        <f t="shared" si="229"/>
        <v>107.4700771138202</v>
      </c>
    </row>
    <row r="4880" spans="1:15" x14ac:dyDescent="0.3">
      <c r="A4880" t="s">
        <v>44</v>
      </c>
      <c r="B4880" t="s">
        <v>32</v>
      </c>
      <c r="C4880">
        <v>2024</v>
      </c>
      <c r="D4880" s="3">
        <v>47351832</v>
      </c>
      <c r="E4880" t="s">
        <v>17</v>
      </c>
      <c r="F4880" s="3">
        <v>1780</v>
      </c>
      <c r="G4880">
        <f t="shared" si="228"/>
        <v>37590.942627098353</v>
      </c>
      <c r="H4880" t="s">
        <v>24</v>
      </c>
      <c r="I4880">
        <v>31031.85</v>
      </c>
      <c r="J4880">
        <v>28026.74</v>
      </c>
      <c r="K4880">
        <v>44.95</v>
      </c>
      <c r="L4880">
        <v>13948.816570000001</v>
      </c>
      <c r="M4880">
        <f t="shared" si="230"/>
        <v>17083.033425000001</v>
      </c>
      <c r="N4880">
        <v>84.55</v>
      </c>
      <c r="O4880">
        <f t="shared" si="229"/>
        <v>591.88290750820374</v>
      </c>
    </row>
    <row r="4881" spans="1:15" x14ac:dyDescent="0.3">
      <c r="A4881" t="s">
        <v>39</v>
      </c>
      <c r="B4881" t="s">
        <v>32</v>
      </c>
      <c r="C4881">
        <v>2022</v>
      </c>
      <c r="D4881" s="3">
        <v>68370121</v>
      </c>
      <c r="E4881" t="s">
        <v>17</v>
      </c>
      <c r="F4881" s="3">
        <v>3260</v>
      </c>
      <c r="G4881">
        <f t="shared" si="228"/>
        <v>47681.64736756865</v>
      </c>
      <c r="H4881" t="s">
        <v>21</v>
      </c>
      <c r="I4881">
        <v>21861.61</v>
      </c>
      <c r="J4881">
        <v>21387.279999999999</v>
      </c>
      <c r="K4881">
        <v>68.84</v>
      </c>
      <c r="L4881">
        <v>15049.53232</v>
      </c>
      <c r="M4881">
        <f t="shared" si="230"/>
        <v>6812.077675999999</v>
      </c>
      <c r="N4881">
        <v>57.56</v>
      </c>
      <c r="O4881">
        <f t="shared" si="229"/>
        <v>312.81617886854406</v>
      </c>
    </row>
    <row r="4882" spans="1:15" x14ac:dyDescent="0.3">
      <c r="A4882" t="s">
        <v>46</v>
      </c>
      <c r="B4882" t="s">
        <v>47</v>
      </c>
      <c r="C4882">
        <v>2023</v>
      </c>
      <c r="D4882" s="3">
        <v>60041996</v>
      </c>
      <c r="E4882" t="s">
        <v>28</v>
      </c>
      <c r="F4882" s="3">
        <v>399</v>
      </c>
      <c r="G4882">
        <f t="shared" si="228"/>
        <v>6645.3486989339926</v>
      </c>
      <c r="H4882" t="s">
        <v>21</v>
      </c>
      <c r="I4882">
        <v>26751.05</v>
      </c>
      <c r="J4882">
        <v>29812.25</v>
      </c>
      <c r="K4882">
        <v>50.54</v>
      </c>
      <c r="L4882">
        <v>13519.980670000001</v>
      </c>
      <c r="M4882">
        <f t="shared" si="230"/>
        <v>13231.069329999998</v>
      </c>
      <c r="N4882">
        <v>187.89</v>
      </c>
      <c r="O4882">
        <f t="shared" si="229"/>
        <v>496.52330012479933</v>
      </c>
    </row>
    <row r="4883" spans="1:15" x14ac:dyDescent="0.3">
      <c r="A4883" t="s">
        <v>37</v>
      </c>
      <c r="B4883" t="s">
        <v>38</v>
      </c>
      <c r="C4883">
        <v>2018</v>
      </c>
      <c r="D4883" s="3">
        <v>33699947</v>
      </c>
      <c r="E4883" t="s">
        <v>17</v>
      </c>
      <c r="F4883" s="3">
        <v>780</v>
      </c>
      <c r="G4883">
        <f t="shared" si="228"/>
        <v>23145.436994307438</v>
      </c>
      <c r="H4883" t="s">
        <v>24</v>
      </c>
      <c r="I4883">
        <v>28209.01</v>
      </c>
      <c r="J4883">
        <v>31943.64</v>
      </c>
      <c r="K4883">
        <v>46.15</v>
      </c>
      <c r="L4883">
        <v>13018.45811</v>
      </c>
      <c r="M4883">
        <f t="shared" si="230"/>
        <v>15190.551885000001</v>
      </c>
      <c r="N4883">
        <v>122.47</v>
      </c>
      <c r="O4883">
        <f t="shared" si="229"/>
        <v>947.8839833190242</v>
      </c>
    </row>
    <row r="4884" spans="1:15" x14ac:dyDescent="0.3">
      <c r="A4884" t="s">
        <v>31</v>
      </c>
      <c r="B4884" t="s">
        <v>32</v>
      </c>
      <c r="C4884">
        <v>2022</v>
      </c>
      <c r="D4884" s="3">
        <v>83517045</v>
      </c>
      <c r="E4884" t="s">
        <v>17</v>
      </c>
      <c r="F4884" s="3">
        <v>4300</v>
      </c>
      <c r="G4884">
        <f t="shared" si="228"/>
        <v>51486.495960195913</v>
      </c>
      <c r="H4884" t="s">
        <v>18</v>
      </c>
      <c r="I4884">
        <v>774.9</v>
      </c>
      <c r="J4884">
        <v>828.01</v>
      </c>
      <c r="K4884">
        <v>57.79</v>
      </c>
      <c r="L4884">
        <v>447.81470999999999</v>
      </c>
      <c r="M4884">
        <f t="shared" si="230"/>
        <v>327.08528999999999</v>
      </c>
      <c r="N4884">
        <v>98.07</v>
      </c>
      <c r="O4884">
        <f t="shared" si="229"/>
        <v>9.914263609302747</v>
      </c>
    </row>
    <row r="4885" spans="1:15" x14ac:dyDescent="0.3">
      <c r="A4885" t="s">
        <v>31</v>
      </c>
      <c r="B4885" t="s">
        <v>32</v>
      </c>
      <c r="C4885">
        <v>2018</v>
      </c>
      <c r="D4885" s="3">
        <v>82905782</v>
      </c>
      <c r="E4885" t="s">
        <v>17</v>
      </c>
      <c r="F4885" s="3">
        <v>4000</v>
      </c>
      <c r="G4885">
        <f t="shared" si="228"/>
        <v>48247.539598625342</v>
      </c>
      <c r="H4885" t="s">
        <v>22</v>
      </c>
      <c r="I4885">
        <v>19787</v>
      </c>
      <c r="J4885">
        <v>19354.37</v>
      </c>
      <c r="K4885">
        <v>43.75</v>
      </c>
      <c r="L4885">
        <v>8656.8125</v>
      </c>
      <c r="M4885">
        <f t="shared" si="230"/>
        <v>11130.1875</v>
      </c>
      <c r="N4885">
        <v>34.29</v>
      </c>
      <c r="O4885">
        <f t="shared" si="229"/>
        <v>233.45018324536159</v>
      </c>
    </row>
    <row r="4886" spans="1:15" x14ac:dyDescent="0.3">
      <c r="A4886" t="s">
        <v>40</v>
      </c>
      <c r="B4886" t="s">
        <v>41</v>
      </c>
      <c r="C4886">
        <v>2019</v>
      </c>
      <c r="D4886" s="3">
        <v>210147125</v>
      </c>
      <c r="E4886" t="s">
        <v>36</v>
      </c>
      <c r="F4886" s="3">
        <v>1830</v>
      </c>
      <c r="G4886">
        <f t="shared" si="228"/>
        <v>8708.184801481344</v>
      </c>
      <c r="H4886" t="s">
        <v>24</v>
      </c>
      <c r="I4886">
        <v>37668.6</v>
      </c>
      <c r="J4886">
        <v>42234.27</v>
      </c>
      <c r="K4886">
        <v>45.3</v>
      </c>
      <c r="L4886">
        <v>17063.875800000002</v>
      </c>
      <c r="M4886">
        <f t="shared" si="230"/>
        <v>20604.724200000001</v>
      </c>
      <c r="N4886">
        <v>162.25</v>
      </c>
      <c r="O4886">
        <f t="shared" si="229"/>
        <v>200.97476946210898</v>
      </c>
    </row>
    <row r="4887" spans="1:15" x14ac:dyDescent="0.3">
      <c r="A4887" t="s">
        <v>49</v>
      </c>
      <c r="B4887" t="s">
        <v>20</v>
      </c>
      <c r="C4887">
        <v>2023</v>
      </c>
      <c r="D4887" s="3">
        <v>38683090</v>
      </c>
      <c r="E4887" t="s">
        <v>17</v>
      </c>
      <c r="F4887" s="3">
        <v>2300</v>
      </c>
      <c r="G4887">
        <f t="shared" si="228"/>
        <v>59457.504558193257</v>
      </c>
      <c r="H4887" t="s">
        <v>30</v>
      </c>
      <c r="I4887">
        <v>12845.61</v>
      </c>
      <c r="J4887">
        <v>12010.8</v>
      </c>
      <c r="K4887">
        <v>50.94</v>
      </c>
      <c r="L4887">
        <v>6543.5537340000001</v>
      </c>
      <c r="M4887">
        <f t="shared" si="230"/>
        <v>6302.0562660000005</v>
      </c>
      <c r="N4887">
        <v>182.01</v>
      </c>
      <c r="O4887">
        <f t="shared" si="229"/>
        <v>310.49225902067286</v>
      </c>
    </row>
    <row r="4888" spans="1:15" x14ac:dyDescent="0.3">
      <c r="A4888" t="s">
        <v>51</v>
      </c>
      <c r="B4888" t="s">
        <v>32</v>
      </c>
      <c r="C4888">
        <v>2023</v>
      </c>
      <c r="D4888" s="3">
        <v>143832123</v>
      </c>
      <c r="E4888" t="s">
        <v>36</v>
      </c>
      <c r="F4888" s="3">
        <v>2500</v>
      </c>
      <c r="G4888">
        <f t="shared" si="228"/>
        <v>17381.374534810977</v>
      </c>
      <c r="H4888" t="s">
        <v>29</v>
      </c>
      <c r="I4888">
        <v>27669.02</v>
      </c>
      <c r="J4888">
        <v>22227.77</v>
      </c>
      <c r="K4888">
        <v>46.69</v>
      </c>
      <c r="L4888">
        <v>12918.665440000001</v>
      </c>
      <c r="M4888">
        <f t="shared" si="230"/>
        <v>14750.354562000002</v>
      </c>
      <c r="N4888">
        <v>194.11</v>
      </c>
      <c r="O4888">
        <f t="shared" si="229"/>
        <v>154.53967817745414</v>
      </c>
    </row>
    <row r="4889" spans="1:15" x14ac:dyDescent="0.3">
      <c r="A4889" t="s">
        <v>33</v>
      </c>
      <c r="B4889" t="s">
        <v>32</v>
      </c>
      <c r="C4889">
        <v>2022</v>
      </c>
      <c r="D4889" s="3">
        <v>67541866</v>
      </c>
      <c r="E4889" t="s">
        <v>17</v>
      </c>
      <c r="F4889" s="3">
        <v>3200</v>
      </c>
      <c r="G4889">
        <f t="shared" si="228"/>
        <v>47378.021803543299</v>
      </c>
      <c r="H4889" t="s">
        <v>22</v>
      </c>
      <c r="I4889">
        <v>22616.21</v>
      </c>
      <c r="J4889">
        <v>23341.3</v>
      </c>
      <c r="K4889">
        <v>61.63</v>
      </c>
      <c r="L4889">
        <v>13938.370220000001</v>
      </c>
      <c r="M4889">
        <f t="shared" si="230"/>
        <v>8677.8397769999992</v>
      </c>
      <c r="N4889">
        <v>145.32</v>
      </c>
      <c r="O4889">
        <f t="shared" si="229"/>
        <v>345.58269385095167</v>
      </c>
    </row>
    <row r="4890" spans="1:15" x14ac:dyDescent="0.3">
      <c r="A4890" t="s">
        <v>37</v>
      </c>
      <c r="B4890" t="s">
        <v>38</v>
      </c>
      <c r="C4890">
        <v>2021</v>
      </c>
      <c r="D4890" s="3">
        <v>35340684</v>
      </c>
      <c r="E4890" t="s">
        <v>17</v>
      </c>
      <c r="F4890" s="3">
        <v>835</v>
      </c>
      <c r="G4890">
        <f t="shared" si="228"/>
        <v>23627.160130799959</v>
      </c>
      <c r="H4890" t="s">
        <v>29</v>
      </c>
      <c r="I4890">
        <v>2742.85</v>
      </c>
      <c r="J4890">
        <v>2688.34</v>
      </c>
      <c r="K4890">
        <v>48.4</v>
      </c>
      <c r="L4890">
        <v>1327.5393999999999</v>
      </c>
      <c r="M4890">
        <f t="shared" si="230"/>
        <v>1415.3105999999998</v>
      </c>
      <c r="N4890">
        <v>21.97</v>
      </c>
      <c r="O4890">
        <f t="shared" si="229"/>
        <v>76.069269061119471</v>
      </c>
    </row>
    <row r="4891" spans="1:15" x14ac:dyDescent="0.3">
      <c r="A4891" t="s">
        <v>40</v>
      </c>
      <c r="B4891" t="s">
        <v>41</v>
      </c>
      <c r="C4891">
        <v>2021</v>
      </c>
      <c r="D4891" s="3">
        <v>212559409</v>
      </c>
      <c r="E4891" t="s">
        <v>36</v>
      </c>
      <c r="F4891" s="3">
        <v>1700</v>
      </c>
      <c r="G4891">
        <f t="shared" si="228"/>
        <v>7997.7640509905632</v>
      </c>
      <c r="H4891" t="s">
        <v>18</v>
      </c>
      <c r="I4891">
        <v>29731.200000000001</v>
      </c>
      <c r="J4891">
        <v>32140.93</v>
      </c>
      <c r="K4891">
        <v>53.64</v>
      </c>
      <c r="L4891">
        <v>15947.81568</v>
      </c>
      <c r="M4891">
        <f t="shared" si="230"/>
        <v>13783.384320000001</v>
      </c>
      <c r="N4891">
        <v>156.41999999999999</v>
      </c>
      <c r="O4891">
        <f t="shared" si="229"/>
        <v>151.20916148200243</v>
      </c>
    </row>
    <row r="4892" spans="1:15" x14ac:dyDescent="0.3">
      <c r="A4892" t="s">
        <v>31</v>
      </c>
      <c r="B4892" t="s">
        <v>32</v>
      </c>
      <c r="C4892">
        <v>2019</v>
      </c>
      <c r="D4892" s="3">
        <v>83149300</v>
      </c>
      <c r="E4892" t="s">
        <v>17</v>
      </c>
      <c r="F4892" s="3">
        <v>3850</v>
      </c>
      <c r="G4892">
        <f t="shared" si="228"/>
        <v>46302.253897507253</v>
      </c>
      <c r="H4892" t="s">
        <v>24</v>
      </c>
      <c r="I4892">
        <v>15441.12</v>
      </c>
      <c r="J4892">
        <v>15740.11</v>
      </c>
      <c r="K4892">
        <v>62.9</v>
      </c>
      <c r="L4892">
        <v>9712.4644800000005</v>
      </c>
      <c r="M4892">
        <f t="shared" si="230"/>
        <v>5728.6555200000003</v>
      </c>
      <c r="N4892">
        <v>121.86</v>
      </c>
      <c r="O4892">
        <f t="shared" si="229"/>
        <v>189.29936872589425</v>
      </c>
    </row>
    <row r="4893" spans="1:15" x14ac:dyDescent="0.3">
      <c r="A4893" t="s">
        <v>39</v>
      </c>
      <c r="B4893" t="s">
        <v>32</v>
      </c>
      <c r="C4893">
        <v>2022</v>
      </c>
      <c r="D4893" s="3">
        <v>68370121</v>
      </c>
      <c r="E4893" t="s">
        <v>17</v>
      </c>
      <c r="F4893" s="3">
        <v>3260</v>
      </c>
      <c r="G4893">
        <f t="shared" si="228"/>
        <v>47681.64736756865</v>
      </c>
      <c r="H4893" t="s">
        <v>30</v>
      </c>
      <c r="I4893">
        <v>20520.29</v>
      </c>
      <c r="J4893">
        <v>17776.849999999999</v>
      </c>
      <c r="K4893">
        <v>65.680000000000007</v>
      </c>
      <c r="L4893">
        <v>13477.72647</v>
      </c>
      <c r="M4893">
        <f t="shared" si="230"/>
        <v>7042.5635279999988</v>
      </c>
      <c r="N4893">
        <v>195.94</v>
      </c>
      <c r="O4893">
        <f t="shared" si="229"/>
        <v>260.00904693440577</v>
      </c>
    </row>
    <row r="4894" spans="1:15" x14ac:dyDescent="0.3">
      <c r="A4894" t="s">
        <v>48</v>
      </c>
      <c r="B4894" t="s">
        <v>41</v>
      </c>
      <c r="C4894">
        <v>2022</v>
      </c>
      <c r="D4894" s="3">
        <v>45605805</v>
      </c>
      <c r="E4894" t="s">
        <v>36</v>
      </c>
      <c r="F4894" s="3">
        <v>630</v>
      </c>
      <c r="G4894">
        <f t="shared" si="228"/>
        <v>13814.030911196502</v>
      </c>
      <c r="H4894" t="s">
        <v>30</v>
      </c>
      <c r="I4894">
        <v>4328.3100000000004</v>
      </c>
      <c r="J4894">
        <v>4270.03</v>
      </c>
      <c r="K4894">
        <v>59.95</v>
      </c>
      <c r="L4894">
        <v>2594.8218449999999</v>
      </c>
      <c r="M4894">
        <f t="shared" si="230"/>
        <v>1733.488155</v>
      </c>
      <c r="N4894">
        <v>78.760000000000005</v>
      </c>
      <c r="O4894">
        <f t="shared" si="229"/>
        <v>93.62908954243872</v>
      </c>
    </row>
    <row r="4895" spans="1:15" x14ac:dyDescent="0.3">
      <c r="A4895" t="s">
        <v>39</v>
      </c>
      <c r="B4895" t="s">
        <v>32</v>
      </c>
      <c r="C4895">
        <v>2019</v>
      </c>
      <c r="D4895" s="3">
        <v>66796807</v>
      </c>
      <c r="E4895" t="s">
        <v>17</v>
      </c>
      <c r="F4895" s="3">
        <v>2820</v>
      </c>
      <c r="G4895">
        <f t="shared" si="228"/>
        <v>42217.586837646297</v>
      </c>
      <c r="H4895" t="s">
        <v>24</v>
      </c>
      <c r="I4895">
        <v>26816.63</v>
      </c>
      <c r="J4895">
        <v>21739.57</v>
      </c>
      <c r="K4895">
        <v>63.03</v>
      </c>
      <c r="L4895">
        <v>16902.52189</v>
      </c>
      <c r="M4895">
        <f t="shared" si="230"/>
        <v>9914.1081109999977</v>
      </c>
      <c r="N4895">
        <v>184.53</v>
      </c>
      <c r="O4895">
        <f t="shared" si="229"/>
        <v>325.45822137875541</v>
      </c>
    </row>
    <row r="4896" spans="1:15" x14ac:dyDescent="0.3">
      <c r="A4896" t="s">
        <v>42</v>
      </c>
      <c r="B4896" t="s">
        <v>27</v>
      </c>
      <c r="C4896">
        <v>2019</v>
      </c>
      <c r="D4896" s="3">
        <v>126994511</v>
      </c>
      <c r="E4896" t="s">
        <v>17</v>
      </c>
      <c r="F4896" s="3">
        <v>5080</v>
      </c>
      <c r="G4896">
        <f t="shared" si="228"/>
        <v>40001.728893621235</v>
      </c>
      <c r="H4896" t="s">
        <v>21</v>
      </c>
      <c r="I4896">
        <v>9878.15</v>
      </c>
      <c r="J4896">
        <v>8967.73</v>
      </c>
      <c r="K4896">
        <v>41.87</v>
      </c>
      <c r="L4896">
        <v>4135.9814050000004</v>
      </c>
      <c r="M4896">
        <f t="shared" si="230"/>
        <v>5742.1685950000001</v>
      </c>
      <c r="N4896">
        <v>50.87</v>
      </c>
      <c r="O4896">
        <f t="shared" si="229"/>
        <v>70.615099262046058</v>
      </c>
    </row>
    <row r="4897" spans="1:15" x14ac:dyDescent="0.3">
      <c r="A4897" t="s">
        <v>45</v>
      </c>
      <c r="B4897" t="s">
        <v>20</v>
      </c>
      <c r="C4897">
        <v>2022</v>
      </c>
      <c r="D4897" s="3">
        <v>131562772</v>
      </c>
      <c r="E4897" t="s">
        <v>36</v>
      </c>
      <c r="F4897" s="3">
        <v>1460</v>
      </c>
      <c r="G4897">
        <f t="shared" si="228"/>
        <v>11097.364230057421</v>
      </c>
      <c r="H4897" t="s">
        <v>30</v>
      </c>
      <c r="I4897">
        <v>15743.78</v>
      </c>
      <c r="J4897">
        <v>13878.75</v>
      </c>
      <c r="K4897">
        <v>35.79</v>
      </c>
      <c r="L4897">
        <v>5634.6988620000002</v>
      </c>
      <c r="M4897">
        <f t="shared" si="230"/>
        <v>10109.081138</v>
      </c>
      <c r="N4897">
        <v>119.34</v>
      </c>
      <c r="O4897">
        <f t="shared" si="229"/>
        <v>105.49146836158179</v>
      </c>
    </row>
    <row r="4898" spans="1:15" x14ac:dyDescent="0.3">
      <c r="A4898" t="s">
        <v>39</v>
      </c>
      <c r="B4898" t="s">
        <v>32</v>
      </c>
      <c r="C4898">
        <v>2023</v>
      </c>
      <c r="D4898" s="3">
        <v>68573261</v>
      </c>
      <c r="E4898" t="s">
        <v>17</v>
      </c>
      <c r="F4898" s="3">
        <v>3450</v>
      </c>
      <c r="G4898">
        <f t="shared" si="228"/>
        <v>50311.155539183121</v>
      </c>
      <c r="H4898" t="s">
        <v>23</v>
      </c>
      <c r="I4898">
        <v>45170.97</v>
      </c>
      <c r="J4898">
        <v>36197.040000000001</v>
      </c>
      <c r="K4898">
        <v>44.88</v>
      </c>
      <c r="L4898">
        <v>20272.731339999998</v>
      </c>
      <c r="M4898">
        <f t="shared" si="230"/>
        <v>24898.238664</v>
      </c>
      <c r="N4898">
        <v>108.1</v>
      </c>
      <c r="O4898">
        <f t="shared" si="229"/>
        <v>527.85939405740089</v>
      </c>
    </row>
    <row r="4899" spans="1:15" x14ac:dyDescent="0.3">
      <c r="A4899" t="s">
        <v>51</v>
      </c>
      <c r="B4899" t="s">
        <v>32</v>
      </c>
      <c r="C4899">
        <v>2021</v>
      </c>
      <c r="D4899" s="3">
        <v>146748590</v>
      </c>
      <c r="E4899" t="s">
        <v>36</v>
      </c>
      <c r="F4899" s="3">
        <v>1770</v>
      </c>
      <c r="G4899">
        <f t="shared" si="228"/>
        <v>12061.444678957392</v>
      </c>
      <c r="H4899" t="s">
        <v>22</v>
      </c>
      <c r="I4899">
        <v>45549.05</v>
      </c>
      <c r="J4899">
        <v>39531.64</v>
      </c>
      <c r="K4899">
        <v>35.72</v>
      </c>
      <c r="L4899">
        <v>16270.12066</v>
      </c>
      <c r="M4899">
        <f t="shared" si="230"/>
        <v>29278.929340000002</v>
      </c>
      <c r="N4899">
        <v>122.17</v>
      </c>
      <c r="O4899">
        <f t="shared" si="229"/>
        <v>269.38344007257581</v>
      </c>
    </row>
    <row r="4900" spans="1:15" x14ac:dyDescent="0.3">
      <c r="A4900" t="s">
        <v>43</v>
      </c>
      <c r="B4900" t="s">
        <v>32</v>
      </c>
      <c r="C4900">
        <v>2020</v>
      </c>
      <c r="D4900" s="3">
        <v>60421760</v>
      </c>
      <c r="E4900" t="s">
        <v>17</v>
      </c>
      <c r="F4900" s="3">
        <v>1890</v>
      </c>
      <c r="G4900">
        <f t="shared" si="228"/>
        <v>31280.121598576407</v>
      </c>
      <c r="H4900" t="s">
        <v>18</v>
      </c>
      <c r="I4900">
        <v>13664.52</v>
      </c>
      <c r="J4900">
        <v>13738.79</v>
      </c>
      <c r="K4900">
        <v>64.569999999999993</v>
      </c>
      <c r="L4900">
        <v>8823.1805640000002</v>
      </c>
      <c r="M4900">
        <f t="shared" si="230"/>
        <v>4841.339436000002</v>
      </c>
      <c r="N4900">
        <v>32.01</v>
      </c>
      <c r="O4900">
        <f t="shared" si="229"/>
        <v>227.38149302502939</v>
      </c>
    </row>
    <row r="4901" spans="1:15" x14ac:dyDescent="0.3">
      <c r="A4901" t="s">
        <v>48</v>
      </c>
      <c r="B4901" t="s">
        <v>41</v>
      </c>
      <c r="C4901">
        <v>2024</v>
      </c>
      <c r="D4901" s="3">
        <v>45983132</v>
      </c>
      <c r="E4901" t="s">
        <v>36</v>
      </c>
      <c r="F4901" s="3">
        <v>590</v>
      </c>
      <c r="G4901">
        <f t="shared" si="228"/>
        <v>12830.791952144538</v>
      </c>
      <c r="H4901" t="s">
        <v>22</v>
      </c>
      <c r="I4901">
        <v>10996.23</v>
      </c>
      <c r="J4901">
        <v>11939.82</v>
      </c>
      <c r="K4901">
        <v>64.72</v>
      </c>
      <c r="L4901">
        <v>7116.7600560000001</v>
      </c>
      <c r="M4901">
        <f t="shared" si="230"/>
        <v>3879.4699440000004</v>
      </c>
      <c r="N4901">
        <v>150.33000000000001</v>
      </c>
      <c r="O4901">
        <f t="shared" si="229"/>
        <v>259.65651926449897</v>
      </c>
    </row>
    <row r="4902" spans="1:15" x14ac:dyDescent="0.3">
      <c r="A4902" t="s">
        <v>48</v>
      </c>
      <c r="B4902" t="s">
        <v>41</v>
      </c>
      <c r="C4902">
        <v>2021</v>
      </c>
      <c r="D4902" s="3">
        <v>45376763</v>
      </c>
      <c r="E4902" t="s">
        <v>36</v>
      </c>
      <c r="F4902" s="3">
        <v>490</v>
      </c>
      <c r="G4902">
        <f t="shared" si="228"/>
        <v>10798.478507600907</v>
      </c>
      <c r="H4902" t="s">
        <v>18</v>
      </c>
      <c r="I4902">
        <v>21033.18</v>
      </c>
      <c r="J4902">
        <v>19354.7</v>
      </c>
      <c r="K4902">
        <v>34.65</v>
      </c>
      <c r="L4902">
        <v>7287.9968699999999</v>
      </c>
      <c r="M4902">
        <f t="shared" si="230"/>
        <v>13745.183130000001</v>
      </c>
      <c r="N4902">
        <v>142.30000000000001</v>
      </c>
      <c r="O4902">
        <f t="shared" si="229"/>
        <v>426.53328973686376</v>
      </c>
    </row>
    <row r="4903" spans="1:15" x14ac:dyDescent="0.3">
      <c r="A4903" t="s">
        <v>50</v>
      </c>
      <c r="B4903" t="s">
        <v>27</v>
      </c>
      <c r="C4903">
        <v>2019</v>
      </c>
      <c r="D4903" s="3">
        <v>51709098</v>
      </c>
      <c r="E4903" t="s">
        <v>17</v>
      </c>
      <c r="F4903" s="3">
        <v>1650</v>
      </c>
      <c r="G4903">
        <f t="shared" si="228"/>
        <v>31909.278324677023</v>
      </c>
      <c r="H4903" t="s">
        <v>23</v>
      </c>
      <c r="I4903">
        <v>40916.949999999997</v>
      </c>
      <c r="J4903">
        <v>36728.449999999997</v>
      </c>
      <c r="K4903">
        <v>37.08</v>
      </c>
      <c r="L4903">
        <v>15172.00506</v>
      </c>
      <c r="M4903">
        <f t="shared" si="230"/>
        <v>25744.944940000001</v>
      </c>
      <c r="N4903">
        <v>104.19</v>
      </c>
      <c r="O4903">
        <f t="shared" si="229"/>
        <v>710.28989908120229</v>
      </c>
    </row>
    <row r="4904" spans="1:15" x14ac:dyDescent="0.3">
      <c r="A4904" t="s">
        <v>48</v>
      </c>
      <c r="B4904" t="s">
        <v>41</v>
      </c>
      <c r="C4904">
        <v>2021</v>
      </c>
      <c r="D4904" s="3">
        <v>45376763</v>
      </c>
      <c r="E4904" t="s">
        <v>36</v>
      </c>
      <c r="F4904" s="3">
        <v>490</v>
      </c>
      <c r="G4904">
        <f t="shared" si="228"/>
        <v>10798.478507600907</v>
      </c>
      <c r="H4904" t="s">
        <v>22</v>
      </c>
      <c r="I4904">
        <v>23349.11</v>
      </c>
      <c r="J4904">
        <v>18721.66</v>
      </c>
      <c r="K4904">
        <v>42.07</v>
      </c>
      <c r="L4904">
        <v>9822.970577</v>
      </c>
      <c r="M4904">
        <f t="shared" si="230"/>
        <v>13526.139423000001</v>
      </c>
      <c r="N4904">
        <v>91.48</v>
      </c>
      <c r="O4904">
        <f t="shared" si="229"/>
        <v>412.58253701349298</v>
      </c>
    </row>
    <row r="4905" spans="1:15" x14ac:dyDescent="0.3">
      <c r="A4905" t="s">
        <v>34</v>
      </c>
      <c r="B4905" t="s">
        <v>27</v>
      </c>
      <c r="C4905">
        <v>2021</v>
      </c>
      <c r="D4905" s="3">
        <v>1419190000</v>
      </c>
      <c r="E4905" t="s">
        <v>28</v>
      </c>
      <c r="F4905" s="3">
        <v>3170</v>
      </c>
      <c r="G4905">
        <f t="shared" si="228"/>
        <v>2233.6685010463716</v>
      </c>
      <c r="H4905" t="s">
        <v>29</v>
      </c>
      <c r="I4905">
        <v>22533.71</v>
      </c>
      <c r="J4905">
        <v>20760.009999999998</v>
      </c>
      <c r="K4905">
        <v>64.260000000000005</v>
      </c>
      <c r="L4905">
        <v>14480.162050000001</v>
      </c>
      <c r="M4905">
        <f t="shared" si="230"/>
        <v>8053.5479539999978</v>
      </c>
      <c r="N4905">
        <v>44.11</v>
      </c>
      <c r="O4905">
        <f t="shared" si="229"/>
        <v>14.628069532620721</v>
      </c>
    </row>
    <row r="4906" spans="1:15" x14ac:dyDescent="0.3">
      <c r="A4906" t="s">
        <v>49</v>
      </c>
      <c r="B4906" t="s">
        <v>20</v>
      </c>
      <c r="C4906">
        <v>2022</v>
      </c>
      <c r="D4906" s="3">
        <v>38433688</v>
      </c>
      <c r="E4906" t="s">
        <v>17</v>
      </c>
      <c r="F4906" s="3">
        <v>2200</v>
      </c>
      <c r="G4906">
        <f t="shared" si="228"/>
        <v>57241.449220277791</v>
      </c>
      <c r="H4906" t="s">
        <v>22</v>
      </c>
      <c r="I4906">
        <v>9703.0400000000009</v>
      </c>
      <c r="J4906">
        <v>10265.17</v>
      </c>
      <c r="K4906">
        <v>57.59</v>
      </c>
      <c r="L4906">
        <v>5587.9807360000004</v>
      </c>
      <c r="M4906">
        <f t="shared" si="230"/>
        <v>4115.0592639999995</v>
      </c>
      <c r="N4906">
        <v>112.27</v>
      </c>
      <c r="O4906">
        <f t="shared" si="229"/>
        <v>267.08782149659953</v>
      </c>
    </row>
    <row r="4907" spans="1:15" x14ac:dyDescent="0.3">
      <c r="A4907" t="s">
        <v>33</v>
      </c>
      <c r="B4907" t="s">
        <v>32</v>
      </c>
      <c r="C4907">
        <v>2021</v>
      </c>
      <c r="D4907" s="3">
        <v>67413000</v>
      </c>
      <c r="E4907" t="s">
        <v>17</v>
      </c>
      <c r="F4907" s="3">
        <v>3000</v>
      </c>
      <c r="G4907">
        <f t="shared" si="228"/>
        <v>44501.802322994081</v>
      </c>
      <c r="H4907" t="s">
        <v>22</v>
      </c>
      <c r="I4907">
        <v>40051.760000000002</v>
      </c>
      <c r="J4907">
        <v>36062.019999999997</v>
      </c>
      <c r="K4907">
        <v>46.81</v>
      </c>
      <c r="L4907">
        <v>18748.228859999999</v>
      </c>
      <c r="M4907">
        <f t="shared" si="230"/>
        <v>21303.531144</v>
      </c>
      <c r="N4907">
        <v>165.9</v>
      </c>
      <c r="O4907">
        <f t="shared" si="229"/>
        <v>534.94162846928634</v>
      </c>
    </row>
    <row r="4908" spans="1:15" x14ac:dyDescent="0.3">
      <c r="A4908" t="s">
        <v>33</v>
      </c>
      <c r="B4908" t="s">
        <v>32</v>
      </c>
      <c r="C4908">
        <v>2023</v>
      </c>
      <c r="D4908" s="3">
        <v>67687567</v>
      </c>
      <c r="E4908" t="s">
        <v>17</v>
      </c>
      <c r="F4908" s="3">
        <v>3400</v>
      </c>
      <c r="G4908">
        <f t="shared" si="228"/>
        <v>50230.790537943256</v>
      </c>
      <c r="H4908" t="s">
        <v>29</v>
      </c>
      <c r="I4908">
        <v>48056.639999999999</v>
      </c>
      <c r="J4908">
        <v>42840.51</v>
      </c>
      <c r="K4908">
        <v>50.34</v>
      </c>
      <c r="L4908">
        <v>24191.712579999999</v>
      </c>
      <c r="M4908">
        <f t="shared" si="230"/>
        <v>23864.927423999998</v>
      </c>
      <c r="N4908">
        <v>41.67</v>
      </c>
      <c r="O4908">
        <f t="shared" si="229"/>
        <v>632.91549539666573</v>
      </c>
    </row>
    <row r="4909" spans="1:15" x14ac:dyDescent="0.3">
      <c r="A4909" t="s">
        <v>37</v>
      </c>
      <c r="B4909" t="s">
        <v>38</v>
      </c>
      <c r="C4909">
        <v>2021</v>
      </c>
      <c r="D4909" s="3">
        <v>35340684</v>
      </c>
      <c r="E4909" t="s">
        <v>17</v>
      </c>
      <c r="F4909" s="3">
        <v>835</v>
      </c>
      <c r="G4909">
        <f t="shared" si="228"/>
        <v>23627.160130799959</v>
      </c>
      <c r="H4909" t="s">
        <v>18</v>
      </c>
      <c r="I4909">
        <v>4577.91</v>
      </c>
      <c r="J4909">
        <v>4783.99</v>
      </c>
      <c r="K4909">
        <v>66.459999999999994</v>
      </c>
      <c r="L4909">
        <v>3042.4789860000001</v>
      </c>
      <c r="M4909">
        <f t="shared" si="230"/>
        <v>1535.4310140000002</v>
      </c>
      <c r="N4909">
        <v>74.87</v>
      </c>
      <c r="O4909">
        <f t="shared" si="229"/>
        <v>135.36778178939605</v>
      </c>
    </row>
    <row r="4910" spans="1:15" x14ac:dyDescent="0.3">
      <c r="A4910" t="s">
        <v>53</v>
      </c>
      <c r="B4910" t="s">
        <v>32</v>
      </c>
      <c r="C4910">
        <v>2018</v>
      </c>
      <c r="D4910" s="3">
        <v>82319724</v>
      </c>
      <c r="E4910" t="s">
        <v>36</v>
      </c>
      <c r="F4910" s="3">
        <v>790</v>
      </c>
      <c r="G4910">
        <f t="shared" si="228"/>
        <v>9596.7279968042658</v>
      </c>
      <c r="H4910" t="s">
        <v>22</v>
      </c>
      <c r="I4910">
        <v>8292.42</v>
      </c>
      <c r="J4910">
        <v>7515.12</v>
      </c>
      <c r="K4910">
        <v>42.06</v>
      </c>
      <c r="L4910">
        <v>3487.7918519999998</v>
      </c>
      <c r="M4910">
        <f t="shared" si="230"/>
        <v>4804.6281479999998</v>
      </c>
      <c r="N4910">
        <v>33.090000000000003</v>
      </c>
      <c r="O4910">
        <f t="shared" si="229"/>
        <v>91.291851270055275</v>
      </c>
    </row>
    <row r="4911" spans="1:15" x14ac:dyDescent="0.3">
      <c r="A4911" t="s">
        <v>34</v>
      </c>
      <c r="B4911" t="s">
        <v>27</v>
      </c>
      <c r="C4911">
        <v>2020</v>
      </c>
      <c r="D4911" s="3">
        <v>1406631789</v>
      </c>
      <c r="E4911" t="s">
        <v>28</v>
      </c>
      <c r="F4911" s="3">
        <v>2660</v>
      </c>
      <c r="G4911">
        <f t="shared" si="228"/>
        <v>1891.0421482021547</v>
      </c>
      <c r="H4911" t="s">
        <v>18</v>
      </c>
      <c r="I4911">
        <v>18287.46</v>
      </c>
      <c r="J4911">
        <v>20891.53</v>
      </c>
      <c r="K4911">
        <v>59.28</v>
      </c>
      <c r="L4911">
        <v>10840.80629</v>
      </c>
      <c r="M4911">
        <f t="shared" si="230"/>
        <v>7446.6537119999994</v>
      </c>
      <c r="N4911">
        <v>48.07</v>
      </c>
      <c r="O4911">
        <f t="shared" si="229"/>
        <v>14.852166830988631</v>
      </c>
    </row>
    <row r="4912" spans="1:15" x14ac:dyDescent="0.3">
      <c r="A4912" t="s">
        <v>40</v>
      </c>
      <c r="B4912" t="s">
        <v>41</v>
      </c>
      <c r="C4912">
        <v>2019</v>
      </c>
      <c r="D4912" s="3">
        <v>210147125</v>
      </c>
      <c r="E4912" t="s">
        <v>36</v>
      </c>
      <c r="F4912" s="3">
        <v>1830</v>
      </c>
      <c r="G4912">
        <f t="shared" si="228"/>
        <v>8708.184801481344</v>
      </c>
      <c r="H4912" t="s">
        <v>22</v>
      </c>
      <c r="I4912">
        <v>46077.87</v>
      </c>
      <c r="J4912">
        <v>40197.25</v>
      </c>
      <c r="K4912">
        <v>66.73</v>
      </c>
      <c r="L4912">
        <v>30747.762650000001</v>
      </c>
      <c r="M4912">
        <f t="shared" si="230"/>
        <v>15330.107348999998</v>
      </c>
      <c r="N4912">
        <v>103.27</v>
      </c>
      <c r="O4912">
        <f t="shared" si="229"/>
        <v>191.28146530674641</v>
      </c>
    </row>
    <row r="4913" spans="1:15" x14ac:dyDescent="0.3">
      <c r="A4913" t="s">
        <v>44</v>
      </c>
      <c r="B4913" t="s">
        <v>32</v>
      </c>
      <c r="C4913">
        <v>2021</v>
      </c>
      <c r="D4913" s="3">
        <v>47351567</v>
      </c>
      <c r="E4913" t="s">
        <v>17</v>
      </c>
      <c r="F4913" s="3">
        <v>1500</v>
      </c>
      <c r="G4913">
        <f t="shared" si="228"/>
        <v>31677.937923363763</v>
      </c>
      <c r="H4913" t="s">
        <v>21</v>
      </c>
      <c r="I4913">
        <v>2023.43</v>
      </c>
      <c r="J4913">
        <v>2269.7199999999998</v>
      </c>
      <c r="K4913">
        <v>60.36</v>
      </c>
      <c r="L4913">
        <v>1221.3423479999999</v>
      </c>
      <c r="M4913">
        <f t="shared" si="230"/>
        <v>802.08765199999993</v>
      </c>
      <c r="N4913">
        <v>86.01</v>
      </c>
      <c r="O4913">
        <f t="shared" si="229"/>
        <v>47.933366175611461</v>
      </c>
    </row>
    <row r="4914" spans="1:15" x14ac:dyDescent="0.3">
      <c r="A4914" t="s">
        <v>37</v>
      </c>
      <c r="B4914" t="s">
        <v>38</v>
      </c>
      <c r="C4914">
        <v>2020</v>
      </c>
      <c r="D4914" s="3">
        <v>34813867</v>
      </c>
      <c r="E4914" t="s">
        <v>17</v>
      </c>
      <c r="F4914" s="3">
        <v>700</v>
      </c>
      <c r="G4914">
        <f t="shared" si="228"/>
        <v>20106.930379207803</v>
      </c>
      <c r="H4914" t="s">
        <v>25</v>
      </c>
      <c r="I4914">
        <v>24310.75</v>
      </c>
      <c r="J4914">
        <v>27198.959999999999</v>
      </c>
      <c r="K4914">
        <v>34.119999999999997</v>
      </c>
      <c r="L4914">
        <v>8294.8279000000002</v>
      </c>
      <c r="M4914">
        <f t="shared" si="230"/>
        <v>16015.922100000002</v>
      </c>
      <c r="N4914">
        <v>30.83</v>
      </c>
      <c r="O4914">
        <f t="shared" si="229"/>
        <v>781.2679930097969</v>
      </c>
    </row>
    <row r="4915" spans="1:15" x14ac:dyDescent="0.3">
      <c r="A4915" t="s">
        <v>48</v>
      </c>
      <c r="B4915" t="s">
        <v>41</v>
      </c>
      <c r="C4915">
        <v>2020</v>
      </c>
      <c r="D4915" s="3">
        <v>45376763</v>
      </c>
      <c r="E4915" t="s">
        <v>36</v>
      </c>
      <c r="F4915" s="3">
        <v>390</v>
      </c>
      <c r="G4915">
        <f t="shared" si="228"/>
        <v>8594.7073836007203</v>
      </c>
      <c r="H4915" t="s">
        <v>30</v>
      </c>
      <c r="I4915">
        <v>48812.37</v>
      </c>
      <c r="J4915">
        <v>51448.93</v>
      </c>
      <c r="K4915">
        <v>52.7</v>
      </c>
      <c r="L4915">
        <v>25724.118989999999</v>
      </c>
      <c r="M4915">
        <f t="shared" si="230"/>
        <v>23088.25101</v>
      </c>
      <c r="N4915">
        <v>97.27</v>
      </c>
      <c r="O4915">
        <f t="shared" si="229"/>
        <v>1133.8166629470684</v>
      </c>
    </row>
    <row r="4916" spans="1:15" x14ac:dyDescent="0.3">
      <c r="A4916" t="s">
        <v>43</v>
      </c>
      <c r="B4916" t="s">
        <v>32</v>
      </c>
      <c r="C4916">
        <v>2023</v>
      </c>
      <c r="D4916" s="3">
        <v>58510010</v>
      </c>
      <c r="E4916" t="s">
        <v>17</v>
      </c>
      <c r="F4916" s="3">
        <v>2290</v>
      </c>
      <c r="G4916">
        <f t="shared" si="228"/>
        <v>39138.602095607232</v>
      </c>
      <c r="H4916" t="s">
        <v>21</v>
      </c>
      <c r="I4916">
        <v>33360.769999999997</v>
      </c>
      <c r="J4916">
        <v>27292.27</v>
      </c>
      <c r="K4916">
        <v>49.84</v>
      </c>
      <c r="L4916">
        <v>16627.00777</v>
      </c>
      <c r="M4916">
        <f t="shared" si="230"/>
        <v>16733.762231999997</v>
      </c>
      <c r="N4916">
        <v>169.06</v>
      </c>
      <c r="O4916">
        <f t="shared" si="229"/>
        <v>466.45471433007788</v>
      </c>
    </row>
    <row r="4917" spans="1:15" x14ac:dyDescent="0.3">
      <c r="A4917" t="s">
        <v>39</v>
      </c>
      <c r="B4917" t="s">
        <v>32</v>
      </c>
      <c r="C4917">
        <v>2021</v>
      </c>
      <c r="D4917" s="3">
        <v>68104959</v>
      </c>
      <c r="E4917" t="s">
        <v>17</v>
      </c>
      <c r="F4917" s="3">
        <v>3120</v>
      </c>
      <c r="G4917">
        <f t="shared" si="228"/>
        <v>45811.641998051862</v>
      </c>
      <c r="H4917" t="s">
        <v>25</v>
      </c>
      <c r="I4917">
        <v>26597.49</v>
      </c>
      <c r="J4917">
        <v>30591.08</v>
      </c>
      <c r="K4917">
        <v>58.02</v>
      </c>
      <c r="L4917">
        <v>15431.8637</v>
      </c>
      <c r="M4917">
        <f t="shared" si="230"/>
        <v>11165.626301999999</v>
      </c>
      <c r="N4917">
        <v>35.58</v>
      </c>
      <c r="O4917">
        <f t="shared" si="229"/>
        <v>449.17551451723216</v>
      </c>
    </row>
    <row r="4918" spans="1:15" x14ac:dyDescent="0.3">
      <c r="A4918" t="s">
        <v>37</v>
      </c>
      <c r="B4918" t="s">
        <v>38</v>
      </c>
      <c r="C4918">
        <v>2022</v>
      </c>
      <c r="D4918" s="3">
        <v>35847065</v>
      </c>
      <c r="E4918" t="s">
        <v>17</v>
      </c>
      <c r="F4918" s="3">
        <v>1080</v>
      </c>
      <c r="G4918">
        <f t="shared" si="228"/>
        <v>30127.989557861991</v>
      </c>
      <c r="H4918" t="s">
        <v>30</v>
      </c>
      <c r="I4918">
        <v>30563.439999999999</v>
      </c>
      <c r="J4918">
        <v>33735.760000000002</v>
      </c>
      <c r="K4918">
        <v>43.95</v>
      </c>
      <c r="L4918">
        <v>13432.631880000001</v>
      </c>
      <c r="M4918">
        <f t="shared" si="230"/>
        <v>17130.808119999998</v>
      </c>
      <c r="N4918">
        <v>93.44</v>
      </c>
      <c r="O4918">
        <f t="shared" si="229"/>
        <v>941.10243056160959</v>
      </c>
    </row>
    <row r="4919" spans="1:15" x14ac:dyDescent="0.3">
      <c r="A4919" t="s">
        <v>40</v>
      </c>
      <c r="B4919" t="s">
        <v>41</v>
      </c>
      <c r="C4919">
        <v>2024</v>
      </c>
      <c r="D4919" s="3">
        <v>215353593</v>
      </c>
      <c r="E4919" t="s">
        <v>36</v>
      </c>
      <c r="F4919" s="3">
        <v>2200</v>
      </c>
      <c r="G4919">
        <f t="shared" si="228"/>
        <v>10215.757115322427</v>
      </c>
      <c r="H4919" t="s">
        <v>30</v>
      </c>
      <c r="I4919">
        <v>7310.4</v>
      </c>
      <c r="J4919">
        <v>7589.49</v>
      </c>
      <c r="K4919">
        <v>51.92</v>
      </c>
      <c r="L4919">
        <v>3795.5596799999998</v>
      </c>
      <c r="M4919">
        <f t="shared" si="230"/>
        <v>3514.8403199999998</v>
      </c>
      <c r="N4919">
        <v>21.95</v>
      </c>
      <c r="O4919">
        <f t="shared" si="229"/>
        <v>35.241993849622006</v>
      </c>
    </row>
    <row r="4920" spans="1:15" x14ac:dyDescent="0.3">
      <c r="A4920" t="s">
        <v>53</v>
      </c>
      <c r="B4920" t="s">
        <v>32</v>
      </c>
      <c r="C4920">
        <v>2024</v>
      </c>
      <c r="D4920" s="3">
        <v>86539071</v>
      </c>
      <c r="E4920" t="s">
        <v>36</v>
      </c>
      <c r="F4920" s="3">
        <v>1120</v>
      </c>
      <c r="G4920">
        <f t="shared" si="228"/>
        <v>12942.131075107103</v>
      </c>
      <c r="H4920" t="s">
        <v>30</v>
      </c>
      <c r="I4920">
        <v>14383.99</v>
      </c>
      <c r="J4920">
        <v>12328.25</v>
      </c>
      <c r="K4920">
        <v>30.42</v>
      </c>
      <c r="L4920">
        <v>4375.6097579999996</v>
      </c>
      <c r="M4920">
        <f t="shared" si="230"/>
        <v>10008.380241999999</v>
      </c>
      <c r="N4920">
        <v>40.130000000000003</v>
      </c>
      <c r="O4920">
        <f t="shared" si="229"/>
        <v>142.45877448811532</v>
      </c>
    </row>
    <row r="4921" spans="1:15" x14ac:dyDescent="0.3">
      <c r="A4921" t="s">
        <v>31</v>
      </c>
      <c r="B4921" t="s">
        <v>32</v>
      </c>
      <c r="C4921">
        <v>2021</v>
      </c>
      <c r="D4921" s="3">
        <v>83149300</v>
      </c>
      <c r="E4921" t="s">
        <v>17</v>
      </c>
      <c r="F4921" s="3">
        <v>4250</v>
      </c>
      <c r="G4921">
        <f t="shared" si="228"/>
        <v>51112.877679066449</v>
      </c>
      <c r="H4921" t="s">
        <v>25</v>
      </c>
      <c r="I4921">
        <v>38712.730000000003</v>
      </c>
      <c r="J4921">
        <v>37409.74</v>
      </c>
      <c r="K4921">
        <v>47.88</v>
      </c>
      <c r="L4921">
        <v>18535.655119999999</v>
      </c>
      <c r="M4921">
        <f t="shared" si="230"/>
        <v>20177.074875999999</v>
      </c>
      <c r="N4921">
        <v>71.53</v>
      </c>
      <c r="O4921">
        <f t="shared" si="229"/>
        <v>449.91046226486571</v>
      </c>
    </row>
    <row r="4922" spans="1:15" x14ac:dyDescent="0.3">
      <c r="A4922" t="s">
        <v>33</v>
      </c>
      <c r="B4922" t="s">
        <v>32</v>
      </c>
      <c r="C4922">
        <v>2018</v>
      </c>
      <c r="D4922" s="3">
        <v>67059887</v>
      </c>
      <c r="E4922" t="s">
        <v>17</v>
      </c>
      <c r="F4922" s="3">
        <v>2900</v>
      </c>
      <c r="G4922">
        <f t="shared" si="228"/>
        <v>43244.928223633899</v>
      </c>
      <c r="H4922" t="s">
        <v>29</v>
      </c>
      <c r="I4922">
        <v>34613.71</v>
      </c>
      <c r="J4922">
        <v>33294.82</v>
      </c>
      <c r="K4922">
        <v>31.54</v>
      </c>
      <c r="L4922">
        <v>10917.164129999999</v>
      </c>
      <c r="M4922">
        <f t="shared" si="230"/>
        <v>23696.545866</v>
      </c>
      <c r="N4922">
        <v>129.22999999999999</v>
      </c>
      <c r="O4922">
        <f t="shared" si="229"/>
        <v>496.4938279720036</v>
      </c>
    </row>
    <row r="4923" spans="1:15" x14ac:dyDescent="0.3">
      <c r="A4923" t="s">
        <v>34</v>
      </c>
      <c r="B4923" t="s">
        <v>27</v>
      </c>
      <c r="C4923">
        <v>2020</v>
      </c>
      <c r="D4923" s="3">
        <v>1406631789</v>
      </c>
      <c r="E4923" t="s">
        <v>28</v>
      </c>
      <c r="F4923" s="3">
        <v>2660</v>
      </c>
      <c r="G4923">
        <f t="shared" si="228"/>
        <v>1891.0421482021547</v>
      </c>
      <c r="H4923" t="s">
        <v>24</v>
      </c>
      <c r="I4923">
        <v>28546.73</v>
      </c>
      <c r="J4923">
        <v>32013.46</v>
      </c>
      <c r="K4923">
        <v>66.459999999999994</v>
      </c>
      <c r="L4923">
        <v>18972.156760000002</v>
      </c>
      <c r="M4923">
        <f t="shared" si="230"/>
        <v>9574.5732420000022</v>
      </c>
      <c r="N4923">
        <v>152.26</v>
      </c>
      <c r="O4923">
        <f t="shared" si="229"/>
        <v>22.758948184129231</v>
      </c>
    </row>
    <row r="4924" spans="1:15" x14ac:dyDescent="0.3">
      <c r="A4924" t="s">
        <v>51</v>
      </c>
      <c r="B4924" t="s">
        <v>32</v>
      </c>
      <c r="C4924">
        <v>2024</v>
      </c>
      <c r="D4924" s="3">
        <v>143533851</v>
      </c>
      <c r="E4924" t="s">
        <v>36</v>
      </c>
      <c r="F4924" s="3">
        <v>2600</v>
      </c>
      <c r="G4924">
        <f t="shared" si="228"/>
        <v>18114.193842677571</v>
      </c>
      <c r="H4924" t="s">
        <v>21</v>
      </c>
      <c r="I4924">
        <v>45578.99</v>
      </c>
      <c r="J4924">
        <v>53724.37</v>
      </c>
      <c r="K4924">
        <v>36.340000000000003</v>
      </c>
      <c r="L4924">
        <v>16563.40497</v>
      </c>
      <c r="M4924">
        <f t="shared" si="230"/>
        <v>29015.585033999996</v>
      </c>
      <c r="N4924">
        <v>135.47</v>
      </c>
      <c r="O4924">
        <f t="shared" si="229"/>
        <v>374.2975585598968</v>
      </c>
    </row>
    <row r="4925" spans="1:15" x14ac:dyDescent="0.3">
      <c r="A4925" t="s">
        <v>15</v>
      </c>
      <c r="B4925" t="s">
        <v>16</v>
      </c>
      <c r="C4925">
        <v>2018</v>
      </c>
      <c r="D4925" s="3">
        <v>24992369</v>
      </c>
      <c r="E4925" t="s">
        <v>17</v>
      </c>
      <c r="F4925" s="3">
        <v>1430</v>
      </c>
      <c r="G4925">
        <f t="shared" si="228"/>
        <v>57217.465059034621</v>
      </c>
      <c r="H4925" t="s">
        <v>25</v>
      </c>
      <c r="I4925">
        <v>1253.44</v>
      </c>
      <c r="J4925">
        <v>1330.44</v>
      </c>
      <c r="K4925">
        <v>69.75</v>
      </c>
      <c r="L4925">
        <v>874.27440000000001</v>
      </c>
      <c r="M4925">
        <f t="shared" si="230"/>
        <v>379.16560000000004</v>
      </c>
      <c r="N4925">
        <v>76.06</v>
      </c>
      <c r="O4925">
        <f t="shared" si="229"/>
        <v>53.233849100099313</v>
      </c>
    </row>
    <row r="4926" spans="1:15" x14ac:dyDescent="0.3">
      <c r="A4926" t="s">
        <v>15</v>
      </c>
      <c r="B4926" t="s">
        <v>16</v>
      </c>
      <c r="C4926">
        <v>2020</v>
      </c>
      <c r="D4926" s="3">
        <v>25499884</v>
      </c>
      <c r="E4926" t="s">
        <v>17</v>
      </c>
      <c r="F4926" s="3">
        <v>1330</v>
      </c>
      <c r="G4926">
        <f t="shared" si="228"/>
        <v>52157.10000876867</v>
      </c>
      <c r="H4926" t="s">
        <v>29</v>
      </c>
      <c r="I4926">
        <v>29746.78</v>
      </c>
      <c r="J4926">
        <v>26264.07</v>
      </c>
      <c r="K4926">
        <v>49.59</v>
      </c>
      <c r="L4926">
        <v>14751.4282</v>
      </c>
      <c r="M4926">
        <f t="shared" si="230"/>
        <v>14995.351798</v>
      </c>
      <c r="N4926">
        <v>146.32</v>
      </c>
      <c r="O4926">
        <f t="shared" si="229"/>
        <v>1029.9682147573692</v>
      </c>
    </row>
    <row r="4927" spans="1:15" x14ac:dyDescent="0.3">
      <c r="A4927" t="s">
        <v>33</v>
      </c>
      <c r="B4927" t="s">
        <v>32</v>
      </c>
      <c r="C4927">
        <v>2022</v>
      </c>
      <c r="D4927" s="3">
        <v>67541866</v>
      </c>
      <c r="E4927" t="s">
        <v>17</v>
      </c>
      <c r="F4927" s="3">
        <v>3200</v>
      </c>
      <c r="G4927">
        <f t="shared" si="228"/>
        <v>47378.021803543299</v>
      </c>
      <c r="H4927" t="s">
        <v>18</v>
      </c>
      <c r="I4927">
        <v>1050.83</v>
      </c>
      <c r="J4927">
        <v>927.65</v>
      </c>
      <c r="K4927">
        <v>49.22</v>
      </c>
      <c r="L4927">
        <v>517.218526</v>
      </c>
      <c r="M4927">
        <f t="shared" si="230"/>
        <v>533.61147399999993</v>
      </c>
      <c r="N4927">
        <v>30.01</v>
      </c>
      <c r="O4927">
        <f t="shared" si="229"/>
        <v>13.734444351892796</v>
      </c>
    </row>
    <row r="4928" spans="1:15" x14ac:dyDescent="0.3">
      <c r="A4928" t="s">
        <v>35</v>
      </c>
      <c r="B4928" t="s">
        <v>27</v>
      </c>
      <c r="C4928">
        <v>2018</v>
      </c>
      <c r="D4928" s="3">
        <v>1392730000</v>
      </c>
      <c r="E4928" t="s">
        <v>36</v>
      </c>
      <c r="F4928" s="3">
        <v>13890</v>
      </c>
      <c r="G4928">
        <f t="shared" si="228"/>
        <v>9973.218068110833</v>
      </c>
      <c r="H4928" t="s">
        <v>30</v>
      </c>
      <c r="I4928">
        <v>3235.89</v>
      </c>
      <c r="J4928">
        <v>3766.53</v>
      </c>
      <c r="K4928">
        <v>40.869999999999997</v>
      </c>
      <c r="L4928">
        <v>1322.508243</v>
      </c>
      <c r="M4928">
        <f t="shared" si="230"/>
        <v>1913.3817570000001</v>
      </c>
      <c r="N4928">
        <v>171.14</v>
      </c>
      <c r="O4928">
        <f t="shared" si="229"/>
        <v>2.7044222498258814</v>
      </c>
    </row>
    <row r="4929" spans="1:15" x14ac:dyDescent="0.3">
      <c r="A4929" t="s">
        <v>49</v>
      </c>
      <c r="B4929" t="s">
        <v>20</v>
      </c>
      <c r="C4929">
        <v>2020</v>
      </c>
      <c r="D4929" s="3">
        <v>37742154</v>
      </c>
      <c r="E4929" t="s">
        <v>17</v>
      </c>
      <c r="F4929" s="3">
        <v>1650</v>
      </c>
      <c r="G4929">
        <f t="shared" si="228"/>
        <v>43717.695603700835</v>
      </c>
      <c r="H4929" t="s">
        <v>22</v>
      </c>
      <c r="I4929">
        <v>26023.48</v>
      </c>
      <c r="J4929">
        <v>21343.200000000001</v>
      </c>
      <c r="K4929">
        <v>49.83</v>
      </c>
      <c r="L4929">
        <v>12967.50008</v>
      </c>
      <c r="M4929">
        <f t="shared" si="230"/>
        <v>13055.979916</v>
      </c>
      <c r="N4929">
        <v>177.97</v>
      </c>
      <c r="O4929">
        <f t="shared" si="229"/>
        <v>565.50031564176231</v>
      </c>
    </row>
    <row r="4930" spans="1:15" x14ac:dyDescent="0.3">
      <c r="A4930" t="s">
        <v>44</v>
      </c>
      <c r="B4930" t="s">
        <v>32</v>
      </c>
      <c r="C4930">
        <v>2021</v>
      </c>
      <c r="D4930" s="3">
        <v>47351567</v>
      </c>
      <c r="E4930" t="s">
        <v>17</v>
      </c>
      <c r="F4930" s="3">
        <v>1500</v>
      </c>
      <c r="G4930">
        <f t="shared" ref="G4930:G4993" si="231" xml:space="preserve"> (F4930 * 1000000000) / D4930</f>
        <v>31677.937923363763</v>
      </c>
      <c r="H4930" t="s">
        <v>23</v>
      </c>
      <c r="I4930">
        <v>24719.7</v>
      </c>
      <c r="J4930">
        <v>27456.45</v>
      </c>
      <c r="K4930">
        <v>37.14</v>
      </c>
      <c r="L4930">
        <v>9180.8965800000005</v>
      </c>
      <c r="M4930">
        <f t="shared" si="230"/>
        <v>15538.80342</v>
      </c>
      <c r="N4930">
        <v>34.14</v>
      </c>
      <c r="O4930">
        <f t="shared" ref="O4930:O4993" si="232" xml:space="preserve"> (J4930 * 1000000) / D4930</f>
        <v>579.84247913062734</v>
      </c>
    </row>
    <row r="4931" spans="1:15" x14ac:dyDescent="0.3">
      <c r="A4931" t="s">
        <v>45</v>
      </c>
      <c r="B4931" t="s">
        <v>20</v>
      </c>
      <c r="C4931">
        <v>2024</v>
      </c>
      <c r="D4931" s="3">
        <v>133449923</v>
      </c>
      <c r="E4931" t="s">
        <v>36</v>
      </c>
      <c r="F4931" s="3">
        <v>1650</v>
      </c>
      <c r="G4931">
        <f t="shared" si="231"/>
        <v>12364.188475402867</v>
      </c>
      <c r="H4931" t="s">
        <v>18</v>
      </c>
      <c r="I4931">
        <v>5026.34</v>
      </c>
      <c r="J4931">
        <v>4505.63</v>
      </c>
      <c r="K4931">
        <v>58.77</v>
      </c>
      <c r="L4931">
        <v>2953.9800180000002</v>
      </c>
      <c r="M4931">
        <f t="shared" ref="M4931:M4994" si="233" xml:space="preserve"> I4931 - (I4931 * K4931 / 100)</f>
        <v>2072.3599819999999</v>
      </c>
      <c r="N4931">
        <v>180.57</v>
      </c>
      <c r="O4931">
        <f t="shared" si="232"/>
        <v>33.762702133593585</v>
      </c>
    </row>
    <row r="4932" spans="1:15" x14ac:dyDescent="0.3">
      <c r="A4932" t="s">
        <v>33</v>
      </c>
      <c r="B4932" t="s">
        <v>32</v>
      </c>
      <c r="C4932">
        <v>2019</v>
      </c>
      <c r="D4932" s="3">
        <v>67231000</v>
      </c>
      <c r="E4932" t="s">
        <v>17</v>
      </c>
      <c r="F4932" s="3">
        <v>2850</v>
      </c>
      <c r="G4932">
        <f t="shared" si="231"/>
        <v>42391.158840415883</v>
      </c>
      <c r="H4932" t="s">
        <v>18</v>
      </c>
      <c r="I4932">
        <v>28422.69</v>
      </c>
      <c r="J4932">
        <v>24747.99</v>
      </c>
      <c r="K4932">
        <v>41.64</v>
      </c>
      <c r="L4932">
        <v>11835.208119999999</v>
      </c>
      <c r="M4932">
        <f t="shared" si="233"/>
        <v>16587.481884000001</v>
      </c>
      <c r="N4932">
        <v>66.73</v>
      </c>
      <c r="O4932">
        <f t="shared" si="232"/>
        <v>368.10385090211361</v>
      </c>
    </row>
    <row r="4933" spans="1:15" x14ac:dyDescent="0.3">
      <c r="A4933" t="s">
        <v>26</v>
      </c>
      <c r="B4933" t="s">
        <v>27</v>
      </c>
      <c r="C4933">
        <v>2019</v>
      </c>
      <c r="D4933" s="3">
        <v>270625568</v>
      </c>
      <c r="E4933" t="s">
        <v>28</v>
      </c>
      <c r="F4933" s="3">
        <v>1110</v>
      </c>
      <c r="G4933">
        <f t="shared" si="231"/>
        <v>4101.6080195349468</v>
      </c>
      <c r="H4933" t="s">
        <v>21</v>
      </c>
      <c r="I4933">
        <v>6059.1</v>
      </c>
      <c r="J4933">
        <v>5024.8599999999997</v>
      </c>
      <c r="K4933">
        <v>38.31</v>
      </c>
      <c r="L4933">
        <v>2321.2412100000001</v>
      </c>
      <c r="M4933">
        <f t="shared" si="233"/>
        <v>3737.8587900000002</v>
      </c>
      <c r="N4933">
        <v>30.99</v>
      </c>
      <c r="O4933">
        <f t="shared" si="232"/>
        <v>18.567573038775109</v>
      </c>
    </row>
    <row r="4934" spans="1:15" x14ac:dyDescent="0.3">
      <c r="A4934" t="s">
        <v>34</v>
      </c>
      <c r="B4934" t="s">
        <v>27</v>
      </c>
      <c r="C4934">
        <v>2018</v>
      </c>
      <c r="D4934" s="3">
        <v>1384653911</v>
      </c>
      <c r="E4934" t="s">
        <v>28</v>
      </c>
      <c r="F4934" s="3">
        <v>2700</v>
      </c>
      <c r="G4934">
        <f t="shared" si="231"/>
        <v>1949.9457435179988</v>
      </c>
      <c r="H4934" t="s">
        <v>25</v>
      </c>
      <c r="I4934">
        <v>22968.7</v>
      </c>
      <c r="J4934">
        <v>26508.6</v>
      </c>
      <c r="K4934">
        <v>32.11</v>
      </c>
      <c r="L4934">
        <v>7375.2495699999999</v>
      </c>
      <c r="M4934">
        <f t="shared" si="233"/>
        <v>15593.450430000001</v>
      </c>
      <c r="N4934">
        <v>74.55</v>
      </c>
      <c r="O4934">
        <f t="shared" si="232"/>
        <v>19.144567309859713</v>
      </c>
    </row>
    <row r="4935" spans="1:15" x14ac:dyDescent="0.3">
      <c r="A4935" t="s">
        <v>26</v>
      </c>
      <c r="B4935" t="s">
        <v>27</v>
      </c>
      <c r="C4935">
        <v>2021</v>
      </c>
      <c r="D4935" s="3">
        <v>275501339</v>
      </c>
      <c r="E4935" t="s">
        <v>28</v>
      </c>
      <c r="F4935" s="3">
        <v>1180</v>
      </c>
      <c r="G4935">
        <f t="shared" si="231"/>
        <v>4283.100780138132</v>
      </c>
      <c r="H4935" t="s">
        <v>25</v>
      </c>
      <c r="I4935">
        <v>6642.26</v>
      </c>
      <c r="J4935">
        <v>6676.68</v>
      </c>
      <c r="K4935">
        <v>51.28</v>
      </c>
      <c r="L4935">
        <v>3406.150928</v>
      </c>
      <c r="M4935">
        <f t="shared" si="233"/>
        <v>3236.1090719999997</v>
      </c>
      <c r="N4935">
        <v>150.02000000000001</v>
      </c>
      <c r="O4935">
        <f t="shared" si="232"/>
        <v>24.234655353163273</v>
      </c>
    </row>
    <row r="4936" spans="1:15" x14ac:dyDescent="0.3">
      <c r="A4936" t="s">
        <v>45</v>
      </c>
      <c r="B4936" t="s">
        <v>20</v>
      </c>
      <c r="C4936">
        <v>2023</v>
      </c>
      <c r="D4936" s="3">
        <v>132329515</v>
      </c>
      <c r="E4936" t="s">
        <v>36</v>
      </c>
      <c r="F4936" s="3">
        <v>1570</v>
      </c>
      <c r="G4936">
        <f t="shared" si="231"/>
        <v>11864.322180883079</v>
      </c>
      <c r="H4936" t="s">
        <v>21</v>
      </c>
      <c r="I4936">
        <v>26355.09</v>
      </c>
      <c r="J4936">
        <v>23707.1</v>
      </c>
      <c r="K4936">
        <v>50.52</v>
      </c>
      <c r="L4936">
        <v>13314.591469999999</v>
      </c>
      <c r="M4936">
        <f t="shared" si="233"/>
        <v>13040.498532</v>
      </c>
      <c r="N4936">
        <v>166.17</v>
      </c>
      <c r="O4936">
        <f t="shared" si="232"/>
        <v>179.15202062064537</v>
      </c>
    </row>
    <row r="4937" spans="1:15" x14ac:dyDescent="0.3">
      <c r="A4937" t="s">
        <v>34</v>
      </c>
      <c r="B4937" t="s">
        <v>27</v>
      </c>
      <c r="C4937">
        <v>2021</v>
      </c>
      <c r="D4937" s="3">
        <v>1419190000</v>
      </c>
      <c r="E4937" t="s">
        <v>28</v>
      </c>
      <c r="F4937" s="3">
        <v>3170</v>
      </c>
      <c r="G4937">
        <f t="shared" si="231"/>
        <v>2233.6685010463716</v>
      </c>
      <c r="H4937" t="s">
        <v>22</v>
      </c>
      <c r="I4937">
        <v>39691.839999999997</v>
      </c>
      <c r="J4937">
        <v>40555.879999999997</v>
      </c>
      <c r="K4937">
        <v>33.67</v>
      </c>
      <c r="L4937">
        <v>13364.24253</v>
      </c>
      <c r="M4937">
        <f t="shared" si="233"/>
        <v>26327.597471999998</v>
      </c>
      <c r="N4937">
        <v>29.57</v>
      </c>
      <c r="O4937">
        <f t="shared" si="232"/>
        <v>28.576779712371142</v>
      </c>
    </row>
    <row r="4938" spans="1:15" x14ac:dyDescent="0.3">
      <c r="A4938" t="s">
        <v>33</v>
      </c>
      <c r="B4938" t="s">
        <v>32</v>
      </c>
      <c r="C4938">
        <v>2022</v>
      </c>
      <c r="D4938" s="3">
        <v>67541866</v>
      </c>
      <c r="E4938" t="s">
        <v>17</v>
      </c>
      <c r="F4938" s="3">
        <v>3200</v>
      </c>
      <c r="G4938">
        <f t="shared" si="231"/>
        <v>47378.021803543299</v>
      </c>
      <c r="H4938" t="s">
        <v>25</v>
      </c>
      <c r="I4938">
        <v>10423.98</v>
      </c>
      <c r="J4938">
        <v>10154.950000000001</v>
      </c>
      <c r="K4938">
        <v>66.37</v>
      </c>
      <c r="L4938">
        <v>6918.3955260000002</v>
      </c>
      <c r="M4938">
        <f t="shared" si="233"/>
        <v>3505.5844739999993</v>
      </c>
      <c r="N4938">
        <v>110.85</v>
      </c>
      <c r="O4938">
        <f t="shared" si="232"/>
        <v>150.35045078559128</v>
      </c>
    </row>
    <row r="4939" spans="1:15" x14ac:dyDescent="0.3">
      <c r="A4939" t="s">
        <v>34</v>
      </c>
      <c r="B4939" t="s">
        <v>27</v>
      </c>
      <c r="C4939">
        <v>2022</v>
      </c>
      <c r="D4939" s="3">
        <v>1427647786</v>
      </c>
      <c r="E4939" t="s">
        <v>28</v>
      </c>
      <c r="F4939" s="3">
        <v>3380</v>
      </c>
      <c r="G4939">
        <f t="shared" si="231"/>
        <v>2367.5307265177239</v>
      </c>
      <c r="H4939" t="s">
        <v>25</v>
      </c>
      <c r="I4939">
        <v>13987.54</v>
      </c>
      <c r="J4939">
        <v>16784.34</v>
      </c>
      <c r="K4939">
        <v>67.25</v>
      </c>
      <c r="L4939">
        <v>9406.6206500000008</v>
      </c>
      <c r="M4939">
        <f t="shared" si="233"/>
        <v>4580.9193500000001</v>
      </c>
      <c r="N4939">
        <v>160.47</v>
      </c>
      <c r="O4939">
        <f t="shared" si="232"/>
        <v>11.756639252757543</v>
      </c>
    </row>
    <row r="4940" spans="1:15" x14ac:dyDescent="0.3">
      <c r="A4940" t="s">
        <v>40</v>
      </c>
      <c r="B4940" t="s">
        <v>41</v>
      </c>
      <c r="C4940">
        <v>2023</v>
      </c>
      <c r="D4940" s="3">
        <v>214326223</v>
      </c>
      <c r="E4940" t="s">
        <v>36</v>
      </c>
      <c r="F4940" s="3">
        <v>2100</v>
      </c>
      <c r="G4940">
        <f t="shared" si="231"/>
        <v>9798.1477516169361</v>
      </c>
      <c r="H4940" t="s">
        <v>29</v>
      </c>
      <c r="I4940">
        <v>49354.39</v>
      </c>
      <c r="J4940">
        <v>40732.129999999997</v>
      </c>
      <c r="K4940">
        <v>31.45</v>
      </c>
      <c r="L4940">
        <v>15521.95566</v>
      </c>
      <c r="M4940">
        <f t="shared" si="233"/>
        <v>33832.434345000001</v>
      </c>
      <c r="N4940">
        <v>145.56</v>
      </c>
      <c r="O4940">
        <f t="shared" si="232"/>
        <v>190.0473466562232</v>
      </c>
    </row>
    <row r="4941" spans="1:15" x14ac:dyDescent="0.3">
      <c r="A4941" t="s">
        <v>49</v>
      </c>
      <c r="B4941" t="s">
        <v>20</v>
      </c>
      <c r="C4941">
        <v>2023</v>
      </c>
      <c r="D4941" s="3">
        <v>38683090</v>
      </c>
      <c r="E4941" t="s">
        <v>17</v>
      </c>
      <c r="F4941" s="3">
        <v>2300</v>
      </c>
      <c r="G4941">
        <f t="shared" si="231"/>
        <v>59457.504558193257</v>
      </c>
      <c r="H4941" t="s">
        <v>30</v>
      </c>
      <c r="I4941">
        <v>16354.7</v>
      </c>
      <c r="J4941">
        <v>14218.16</v>
      </c>
      <c r="K4941">
        <v>61.24</v>
      </c>
      <c r="L4941">
        <v>10015.618280000001</v>
      </c>
      <c r="M4941">
        <f t="shared" si="233"/>
        <v>6339.0817200000001</v>
      </c>
      <c r="N4941">
        <v>29.29</v>
      </c>
      <c r="O4941">
        <f t="shared" si="232"/>
        <v>367.55491869961782</v>
      </c>
    </row>
    <row r="4942" spans="1:15" x14ac:dyDescent="0.3">
      <c r="A4942" t="s">
        <v>44</v>
      </c>
      <c r="B4942" t="s">
        <v>32</v>
      </c>
      <c r="C4942">
        <v>2024</v>
      </c>
      <c r="D4942" s="3">
        <v>47351832</v>
      </c>
      <c r="E4942" t="s">
        <v>17</v>
      </c>
      <c r="F4942" s="3">
        <v>1780</v>
      </c>
      <c r="G4942">
        <f t="shared" si="231"/>
        <v>37590.942627098353</v>
      </c>
      <c r="H4942" t="s">
        <v>23</v>
      </c>
      <c r="I4942">
        <v>4773.8999999999996</v>
      </c>
      <c r="J4942">
        <v>5048.74</v>
      </c>
      <c r="K4942">
        <v>46.47</v>
      </c>
      <c r="L4942">
        <v>2218.4313299999999</v>
      </c>
      <c r="M4942">
        <f t="shared" si="233"/>
        <v>2555.4686699999997</v>
      </c>
      <c r="N4942">
        <v>137.16</v>
      </c>
      <c r="O4942">
        <f t="shared" si="232"/>
        <v>106.62185150513289</v>
      </c>
    </row>
    <row r="4943" spans="1:15" x14ac:dyDescent="0.3">
      <c r="A4943" t="s">
        <v>51</v>
      </c>
      <c r="B4943" t="s">
        <v>32</v>
      </c>
      <c r="C4943">
        <v>2020</v>
      </c>
      <c r="D4943" s="3">
        <v>146542941</v>
      </c>
      <c r="E4943" t="s">
        <v>36</v>
      </c>
      <c r="F4943" s="3">
        <v>1480</v>
      </c>
      <c r="G4943">
        <f t="shared" si="231"/>
        <v>10099.428808379109</v>
      </c>
      <c r="H4943" t="s">
        <v>30</v>
      </c>
      <c r="I4943">
        <v>4959.9399999999996</v>
      </c>
      <c r="J4943">
        <v>4521.22</v>
      </c>
      <c r="K4943">
        <v>53.03</v>
      </c>
      <c r="L4943">
        <v>2630.2561820000001</v>
      </c>
      <c r="M4943">
        <f t="shared" si="233"/>
        <v>2329.683818</v>
      </c>
      <c r="N4943">
        <v>103.89</v>
      </c>
      <c r="O4943">
        <f t="shared" si="232"/>
        <v>30.852526700689051</v>
      </c>
    </row>
    <row r="4944" spans="1:15" x14ac:dyDescent="0.3">
      <c r="A4944" t="s">
        <v>15</v>
      </c>
      <c r="B4944" t="s">
        <v>16</v>
      </c>
      <c r="C4944">
        <v>2020</v>
      </c>
      <c r="D4944" s="3">
        <v>25499884</v>
      </c>
      <c r="E4944" t="s">
        <v>17</v>
      </c>
      <c r="F4944" s="3">
        <v>1330</v>
      </c>
      <c r="G4944">
        <f t="shared" si="231"/>
        <v>52157.10000876867</v>
      </c>
      <c r="H4944" t="s">
        <v>18</v>
      </c>
      <c r="I4944">
        <v>33225.07</v>
      </c>
      <c r="J4944">
        <v>30909.64</v>
      </c>
      <c r="K4944">
        <v>31.86</v>
      </c>
      <c r="L4944">
        <v>10585.507299999999</v>
      </c>
      <c r="M4944">
        <f t="shared" si="233"/>
        <v>22639.562698000002</v>
      </c>
      <c r="N4944">
        <v>160.74</v>
      </c>
      <c r="O4944">
        <f t="shared" si="232"/>
        <v>1212.1482591842378</v>
      </c>
    </row>
    <row r="4945" spans="1:15" x14ac:dyDescent="0.3">
      <c r="A4945" t="s">
        <v>49</v>
      </c>
      <c r="B4945" t="s">
        <v>20</v>
      </c>
      <c r="C4945">
        <v>2020</v>
      </c>
      <c r="D4945" s="3">
        <v>37742154</v>
      </c>
      <c r="E4945" t="s">
        <v>17</v>
      </c>
      <c r="F4945" s="3">
        <v>1650</v>
      </c>
      <c r="G4945">
        <f t="shared" si="231"/>
        <v>43717.695603700835</v>
      </c>
      <c r="H4945" t="s">
        <v>22</v>
      </c>
      <c r="I4945">
        <v>9796.08</v>
      </c>
      <c r="J4945">
        <v>9485.67</v>
      </c>
      <c r="K4945">
        <v>56.1</v>
      </c>
      <c r="L4945">
        <v>5495.60088</v>
      </c>
      <c r="M4945">
        <f t="shared" si="233"/>
        <v>4300.47912</v>
      </c>
      <c r="N4945">
        <v>148.85</v>
      </c>
      <c r="O4945">
        <f t="shared" si="232"/>
        <v>251.32826282251935</v>
      </c>
    </row>
    <row r="4946" spans="1:15" x14ac:dyDescent="0.3">
      <c r="A4946" t="s">
        <v>50</v>
      </c>
      <c r="B4946" t="s">
        <v>27</v>
      </c>
      <c r="C4946">
        <v>2019</v>
      </c>
      <c r="D4946" s="3">
        <v>51709098</v>
      </c>
      <c r="E4946" t="s">
        <v>17</v>
      </c>
      <c r="F4946" s="3">
        <v>1650</v>
      </c>
      <c r="G4946">
        <f t="shared" si="231"/>
        <v>31909.278324677023</v>
      </c>
      <c r="H4946" t="s">
        <v>29</v>
      </c>
      <c r="I4946">
        <v>4326.7299999999996</v>
      </c>
      <c r="J4946">
        <v>3500.66</v>
      </c>
      <c r="K4946">
        <v>36.090000000000003</v>
      </c>
      <c r="L4946">
        <v>1561.5168570000001</v>
      </c>
      <c r="M4946">
        <f t="shared" si="233"/>
        <v>2765.2131429999995</v>
      </c>
      <c r="N4946">
        <v>36.28</v>
      </c>
      <c r="O4946">
        <f t="shared" si="232"/>
        <v>67.69911167276598</v>
      </c>
    </row>
    <row r="4947" spans="1:15" x14ac:dyDescent="0.3">
      <c r="A4947" t="s">
        <v>42</v>
      </c>
      <c r="B4947" t="s">
        <v>27</v>
      </c>
      <c r="C4947">
        <v>2020</v>
      </c>
      <c r="D4947" s="3">
        <v>126476461</v>
      </c>
      <c r="E4947" t="s">
        <v>17</v>
      </c>
      <c r="F4947" s="3">
        <v>4970</v>
      </c>
      <c r="G4947">
        <f t="shared" si="231"/>
        <v>39295.849683839588</v>
      </c>
      <c r="H4947" t="s">
        <v>29</v>
      </c>
      <c r="I4947">
        <v>8894.5</v>
      </c>
      <c r="J4947">
        <v>7220.35</v>
      </c>
      <c r="K4947">
        <v>43.53</v>
      </c>
      <c r="L4947">
        <v>3871.77585</v>
      </c>
      <c r="M4947">
        <f t="shared" si="233"/>
        <v>5022.72415</v>
      </c>
      <c r="N4947">
        <v>122.53</v>
      </c>
      <c r="O4947">
        <f t="shared" si="232"/>
        <v>57.088488584448925</v>
      </c>
    </row>
    <row r="4948" spans="1:15" x14ac:dyDescent="0.3">
      <c r="A4948" t="s">
        <v>50</v>
      </c>
      <c r="B4948" t="s">
        <v>27</v>
      </c>
      <c r="C4948">
        <v>2018</v>
      </c>
      <c r="D4948" s="3">
        <v>51606633</v>
      </c>
      <c r="E4948" t="s">
        <v>17</v>
      </c>
      <c r="F4948" s="3">
        <v>1710</v>
      </c>
      <c r="G4948">
        <f t="shared" si="231"/>
        <v>33135.275459648765</v>
      </c>
      <c r="H4948" t="s">
        <v>23</v>
      </c>
      <c r="I4948">
        <v>10396.75</v>
      </c>
      <c r="J4948">
        <v>9029.24</v>
      </c>
      <c r="K4948">
        <v>47.65</v>
      </c>
      <c r="L4948">
        <v>4954.051375</v>
      </c>
      <c r="M4948">
        <f t="shared" si="233"/>
        <v>5442.698625</v>
      </c>
      <c r="N4948">
        <v>50.44</v>
      </c>
      <c r="O4948">
        <f t="shared" si="232"/>
        <v>174.96278046273625</v>
      </c>
    </row>
    <row r="4949" spans="1:15" x14ac:dyDescent="0.3">
      <c r="A4949" t="s">
        <v>19</v>
      </c>
      <c r="B4949" t="s">
        <v>20</v>
      </c>
      <c r="C4949">
        <v>2021</v>
      </c>
      <c r="D4949" s="3">
        <v>331893745</v>
      </c>
      <c r="E4949" t="s">
        <v>17</v>
      </c>
      <c r="F4949" s="3">
        <v>22900</v>
      </c>
      <c r="G4949">
        <f t="shared" si="231"/>
        <v>68997.986087384677</v>
      </c>
      <c r="H4949" t="s">
        <v>24</v>
      </c>
      <c r="I4949">
        <v>33635.620000000003</v>
      </c>
      <c r="J4949">
        <v>37867.07</v>
      </c>
      <c r="K4949">
        <v>63.25</v>
      </c>
      <c r="L4949">
        <v>21274.52965</v>
      </c>
      <c r="M4949">
        <f t="shared" si="233"/>
        <v>12361.090349999999</v>
      </c>
      <c r="N4949">
        <v>41.41</v>
      </c>
      <c r="O4949">
        <f t="shared" si="232"/>
        <v>114.09395497947695</v>
      </c>
    </row>
    <row r="4950" spans="1:15" x14ac:dyDescent="0.3">
      <c r="A4950" t="s">
        <v>42</v>
      </c>
      <c r="B4950" t="s">
        <v>27</v>
      </c>
      <c r="C4950">
        <v>2020</v>
      </c>
      <c r="D4950" s="3">
        <v>126476461</v>
      </c>
      <c r="E4950" t="s">
        <v>17</v>
      </c>
      <c r="F4950" s="3">
        <v>4970</v>
      </c>
      <c r="G4950">
        <f t="shared" si="231"/>
        <v>39295.849683839588</v>
      </c>
      <c r="H4950" t="s">
        <v>30</v>
      </c>
      <c r="I4950">
        <v>44111.09</v>
      </c>
      <c r="J4950">
        <v>41739.25</v>
      </c>
      <c r="K4950">
        <v>32.65</v>
      </c>
      <c r="L4950">
        <v>14402.27088</v>
      </c>
      <c r="M4950">
        <f t="shared" si="233"/>
        <v>29708.819114999998</v>
      </c>
      <c r="N4950">
        <v>145.05000000000001</v>
      </c>
      <c r="O4950">
        <f t="shared" si="232"/>
        <v>330.01595451030209</v>
      </c>
    </row>
    <row r="4951" spans="1:15" x14ac:dyDescent="0.3">
      <c r="A4951" t="s">
        <v>51</v>
      </c>
      <c r="B4951" t="s">
        <v>32</v>
      </c>
      <c r="C4951">
        <v>2022</v>
      </c>
      <c r="D4951" s="3">
        <v>145912025</v>
      </c>
      <c r="E4951" t="s">
        <v>36</v>
      </c>
      <c r="F4951" s="3">
        <v>2280</v>
      </c>
      <c r="G4951">
        <f t="shared" si="231"/>
        <v>15625.854003465445</v>
      </c>
      <c r="H4951" t="s">
        <v>22</v>
      </c>
      <c r="I4951">
        <v>24389.200000000001</v>
      </c>
      <c r="J4951">
        <v>22916.51</v>
      </c>
      <c r="K4951">
        <v>69.98</v>
      </c>
      <c r="L4951">
        <v>17067.562160000001</v>
      </c>
      <c r="M4951">
        <f t="shared" si="233"/>
        <v>7321.6378399999994</v>
      </c>
      <c r="N4951">
        <v>42.54</v>
      </c>
      <c r="O4951">
        <f t="shared" si="232"/>
        <v>157.05703488112101</v>
      </c>
    </row>
    <row r="4952" spans="1:15" x14ac:dyDescent="0.3">
      <c r="A4952" t="s">
        <v>43</v>
      </c>
      <c r="B4952" t="s">
        <v>32</v>
      </c>
      <c r="C4952">
        <v>2018</v>
      </c>
      <c r="D4952" s="3">
        <v>60484603</v>
      </c>
      <c r="E4952" t="s">
        <v>17</v>
      </c>
      <c r="F4952" s="3">
        <v>2100</v>
      </c>
      <c r="G4952">
        <f t="shared" si="231"/>
        <v>34719.579791240423</v>
      </c>
      <c r="H4952" t="s">
        <v>30</v>
      </c>
      <c r="I4952">
        <v>15536.9</v>
      </c>
      <c r="J4952">
        <v>16808.189999999999</v>
      </c>
      <c r="K4952">
        <v>49.5</v>
      </c>
      <c r="L4952">
        <v>7690.7655000000004</v>
      </c>
      <c r="M4952">
        <f t="shared" si="233"/>
        <v>7846.1345000000001</v>
      </c>
      <c r="N4952">
        <v>133.63</v>
      </c>
      <c r="O4952">
        <f t="shared" si="232"/>
        <v>277.89204469110922</v>
      </c>
    </row>
    <row r="4953" spans="1:15" x14ac:dyDescent="0.3">
      <c r="A4953" t="s">
        <v>48</v>
      </c>
      <c r="B4953" t="s">
        <v>41</v>
      </c>
      <c r="C4953">
        <v>2019</v>
      </c>
      <c r="D4953" s="3">
        <v>45195777</v>
      </c>
      <c r="E4953" t="s">
        <v>36</v>
      </c>
      <c r="F4953" s="3">
        <v>450</v>
      </c>
      <c r="G4953">
        <f t="shared" si="231"/>
        <v>9956.6824573012655</v>
      </c>
      <c r="H4953" t="s">
        <v>22</v>
      </c>
      <c r="I4953">
        <v>38634.33</v>
      </c>
      <c r="J4953">
        <v>40979.199999999997</v>
      </c>
      <c r="K4953">
        <v>57.66</v>
      </c>
      <c r="L4953">
        <v>22276.554680000001</v>
      </c>
      <c r="M4953">
        <f t="shared" si="233"/>
        <v>16357.775322000005</v>
      </c>
      <c r="N4953">
        <v>20.84</v>
      </c>
      <c r="O4953">
        <f t="shared" si="232"/>
        <v>906.70418167608887</v>
      </c>
    </row>
    <row r="4954" spans="1:15" x14ac:dyDescent="0.3">
      <c r="A4954" t="s">
        <v>35</v>
      </c>
      <c r="B4954" t="s">
        <v>27</v>
      </c>
      <c r="C4954">
        <v>2023</v>
      </c>
      <c r="D4954" s="3">
        <v>1411750000</v>
      </c>
      <c r="E4954" t="s">
        <v>36</v>
      </c>
      <c r="F4954" s="3">
        <v>18600</v>
      </c>
      <c r="G4954">
        <f t="shared" si="231"/>
        <v>13175.137241012928</v>
      </c>
      <c r="H4954" t="s">
        <v>23</v>
      </c>
      <c r="I4954">
        <v>33417.69</v>
      </c>
      <c r="J4954">
        <v>38195.07</v>
      </c>
      <c r="K4954">
        <v>48.15</v>
      </c>
      <c r="L4954">
        <v>16090.61774</v>
      </c>
      <c r="M4954">
        <f t="shared" si="233"/>
        <v>17327.072265000003</v>
      </c>
      <c r="N4954">
        <v>96.26</v>
      </c>
      <c r="O4954">
        <f t="shared" si="232"/>
        <v>27.05512307419869</v>
      </c>
    </row>
    <row r="4955" spans="1:15" x14ac:dyDescent="0.3">
      <c r="A4955" t="s">
        <v>26</v>
      </c>
      <c r="B4955" t="s">
        <v>27</v>
      </c>
      <c r="C4955">
        <v>2021</v>
      </c>
      <c r="D4955" s="3">
        <v>275501339</v>
      </c>
      <c r="E4955" t="s">
        <v>28</v>
      </c>
      <c r="F4955" s="3">
        <v>1180</v>
      </c>
      <c r="G4955">
        <f t="shared" si="231"/>
        <v>4283.100780138132</v>
      </c>
      <c r="H4955" t="s">
        <v>30</v>
      </c>
      <c r="I4955">
        <v>45420.52</v>
      </c>
      <c r="J4955">
        <v>45464.21</v>
      </c>
      <c r="K4955">
        <v>66.2</v>
      </c>
      <c r="L4955">
        <v>30068.384239999999</v>
      </c>
      <c r="M4955">
        <f t="shared" si="233"/>
        <v>15352.135759999997</v>
      </c>
      <c r="N4955">
        <v>196.72</v>
      </c>
      <c r="O4955">
        <f t="shared" si="232"/>
        <v>165.02355366047786</v>
      </c>
    </row>
    <row r="4956" spans="1:15" x14ac:dyDescent="0.3">
      <c r="A4956" t="s">
        <v>33</v>
      </c>
      <c r="B4956" t="s">
        <v>32</v>
      </c>
      <c r="C4956">
        <v>2021</v>
      </c>
      <c r="D4956" s="3">
        <v>67413000</v>
      </c>
      <c r="E4956" t="s">
        <v>17</v>
      </c>
      <c r="F4956" s="3">
        <v>3000</v>
      </c>
      <c r="G4956">
        <f t="shared" si="231"/>
        <v>44501.802322994081</v>
      </c>
      <c r="H4956" t="s">
        <v>22</v>
      </c>
      <c r="I4956">
        <v>23322.31</v>
      </c>
      <c r="J4956">
        <v>27573.1</v>
      </c>
      <c r="K4956">
        <v>51.44</v>
      </c>
      <c r="L4956">
        <v>11996.99626</v>
      </c>
      <c r="M4956">
        <f t="shared" si="233"/>
        <v>11325.313736000002</v>
      </c>
      <c r="N4956">
        <v>84.24</v>
      </c>
      <c r="O4956">
        <f t="shared" si="232"/>
        <v>409.01754854404936</v>
      </c>
    </row>
    <row r="4957" spans="1:15" x14ac:dyDescent="0.3">
      <c r="A4957" t="s">
        <v>40</v>
      </c>
      <c r="B4957" t="s">
        <v>41</v>
      </c>
      <c r="C4957">
        <v>2023</v>
      </c>
      <c r="D4957" s="3">
        <v>214326223</v>
      </c>
      <c r="E4957" t="s">
        <v>36</v>
      </c>
      <c r="F4957" s="3">
        <v>2100</v>
      </c>
      <c r="G4957">
        <f t="shared" si="231"/>
        <v>9798.1477516169361</v>
      </c>
      <c r="H4957" t="s">
        <v>25</v>
      </c>
      <c r="I4957">
        <v>18301.61</v>
      </c>
      <c r="J4957">
        <v>15305.6</v>
      </c>
      <c r="K4957">
        <v>66.790000000000006</v>
      </c>
      <c r="L4957">
        <v>12223.64532</v>
      </c>
      <c r="M4957">
        <f t="shared" si="233"/>
        <v>6077.9646809999995</v>
      </c>
      <c r="N4957">
        <v>166.22</v>
      </c>
      <c r="O4957">
        <f t="shared" si="232"/>
        <v>71.412633441499125</v>
      </c>
    </row>
    <row r="4958" spans="1:15" x14ac:dyDescent="0.3">
      <c r="A4958" t="s">
        <v>45</v>
      </c>
      <c r="B4958" t="s">
        <v>20</v>
      </c>
      <c r="C4958">
        <v>2018</v>
      </c>
      <c r="D4958" s="3">
        <v>126190788</v>
      </c>
      <c r="E4958" t="s">
        <v>36</v>
      </c>
      <c r="F4958" s="3">
        <v>1220</v>
      </c>
      <c r="G4958">
        <f t="shared" si="231"/>
        <v>9667.9006394666467</v>
      </c>
      <c r="H4958" t="s">
        <v>21</v>
      </c>
      <c r="I4958">
        <v>1788.61</v>
      </c>
      <c r="J4958">
        <v>2042.03</v>
      </c>
      <c r="K4958">
        <v>57.04</v>
      </c>
      <c r="L4958">
        <v>1020.223144</v>
      </c>
      <c r="M4958">
        <f t="shared" si="233"/>
        <v>768.38685599999997</v>
      </c>
      <c r="N4958">
        <v>93.33</v>
      </c>
      <c r="O4958">
        <f t="shared" si="232"/>
        <v>16.182084543286948</v>
      </c>
    </row>
    <row r="4959" spans="1:15" x14ac:dyDescent="0.3">
      <c r="A4959" t="s">
        <v>34</v>
      </c>
      <c r="B4959" t="s">
        <v>27</v>
      </c>
      <c r="C4959">
        <v>2022</v>
      </c>
      <c r="D4959" s="3">
        <v>1427647786</v>
      </c>
      <c r="E4959" t="s">
        <v>28</v>
      </c>
      <c r="F4959" s="3">
        <v>3380</v>
      </c>
      <c r="G4959">
        <f t="shared" si="231"/>
        <v>2367.5307265177239</v>
      </c>
      <c r="H4959" t="s">
        <v>23</v>
      </c>
      <c r="I4959">
        <v>49492.05</v>
      </c>
      <c r="J4959">
        <v>40998.089999999997</v>
      </c>
      <c r="K4959">
        <v>45.81</v>
      </c>
      <c r="L4959">
        <v>22672.308110000002</v>
      </c>
      <c r="M4959">
        <f t="shared" si="233"/>
        <v>26819.741895000003</v>
      </c>
      <c r="N4959">
        <v>50.81</v>
      </c>
      <c r="O4959">
        <f t="shared" si="232"/>
        <v>28.717230119390244</v>
      </c>
    </row>
    <row r="4960" spans="1:15" x14ac:dyDescent="0.3">
      <c r="A4960" t="s">
        <v>49</v>
      </c>
      <c r="B4960" t="s">
        <v>20</v>
      </c>
      <c r="C4960">
        <v>2021</v>
      </c>
      <c r="D4960" s="3">
        <v>38005238</v>
      </c>
      <c r="E4960" t="s">
        <v>17</v>
      </c>
      <c r="F4960" s="3">
        <v>1990</v>
      </c>
      <c r="G4960">
        <f t="shared" si="231"/>
        <v>52361.203474110596</v>
      </c>
      <c r="H4960" t="s">
        <v>18</v>
      </c>
      <c r="I4960">
        <v>44681.18</v>
      </c>
      <c r="J4960">
        <v>45270.29</v>
      </c>
      <c r="K4960">
        <v>58.65</v>
      </c>
      <c r="L4960">
        <v>26205.512070000001</v>
      </c>
      <c r="M4960">
        <f t="shared" si="233"/>
        <v>18475.66793</v>
      </c>
      <c r="N4960">
        <v>90.79</v>
      </c>
      <c r="O4960">
        <f t="shared" si="232"/>
        <v>1191.1592291567811</v>
      </c>
    </row>
    <row r="4961" spans="1:15" x14ac:dyDescent="0.3">
      <c r="A4961" t="s">
        <v>45</v>
      </c>
      <c r="B4961" t="s">
        <v>20</v>
      </c>
      <c r="C4961">
        <v>2022</v>
      </c>
      <c r="D4961" s="3">
        <v>131562772</v>
      </c>
      <c r="E4961" t="s">
        <v>36</v>
      </c>
      <c r="F4961" s="3">
        <v>1460</v>
      </c>
      <c r="G4961">
        <f t="shared" si="231"/>
        <v>11097.364230057421</v>
      </c>
      <c r="H4961" t="s">
        <v>30</v>
      </c>
      <c r="I4961">
        <v>46394.35</v>
      </c>
      <c r="J4961">
        <v>41792.65</v>
      </c>
      <c r="K4961">
        <v>65.03</v>
      </c>
      <c r="L4961">
        <v>30170.24581</v>
      </c>
      <c r="M4961">
        <f t="shared" si="233"/>
        <v>16224.104194999996</v>
      </c>
      <c r="N4961">
        <v>77.59</v>
      </c>
      <c r="O4961">
        <f t="shared" si="232"/>
        <v>317.66319122555427</v>
      </c>
    </row>
    <row r="4962" spans="1:15" x14ac:dyDescent="0.3">
      <c r="A4962" t="s">
        <v>44</v>
      </c>
      <c r="B4962" t="s">
        <v>32</v>
      </c>
      <c r="C4962">
        <v>2019</v>
      </c>
      <c r="D4962" s="3">
        <v>46934632</v>
      </c>
      <c r="E4962" t="s">
        <v>17</v>
      </c>
      <c r="F4962" s="3">
        <v>1400</v>
      </c>
      <c r="G4962">
        <f t="shared" si="231"/>
        <v>29828.720080302322</v>
      </c>
      <c r="H4962" t="s">
        <v>24</v>
      </c>
      <c r="I4962">
        <v>19482.740000000002</v>
      </c>
      <c r="J4962">
        <v>21320.79</v>
      </c>
      <c r="K4962">
        <v>61.11</v>
      </c>
      <c r="L4962">
        <v>11905.902410000001</v>
      </c>
      <c r="M4962">
        <f t="shared" si="233"/>
        <v>7576.8375859999996</v>
      </c>
      <c r="N4962">
        <v>30.3</v>
      </c>
      <c r="O4962">
        <f t="shared" si="232"/>
        <v>454.26562628636356</v>
      </c>
    </row>
    <row r="4963" spans="1:15" x14ac:dyDescent="0.3">
      <c r="A4963" t="s">
        <v>45</v>
      </c>
      <c r="B4963" t="s">
        <v>20</v>
      </c>
      <c r="C4963">
        <v>2024</v>
      </c>
      <c r="D4963" s="3">
        <v>133449923</v>
      </c>
      <c r="E4963" t="s">
        <v>36</v>
      </c>
      <c r="F4963" s="3">
        <v>1650</v>
      </c>
      <c r="G4963">
        <f t="shared" si="231"/>
        <v>12364.188475402867</v>
      </c>
      <c r="H4963" t="s">
        <v>21</v>
      </c>
      <c r="I4963">
        <v>36005.360000000001</v>
      </c>
      <c r="J4963">
        <v>31410.97</v>
      </c>
      <c r="K4963">
        <v>59.35</v>
      </c>
      <c r="L4963">
        <v>21369.18116</v>
      </c>
      <c r="M4963">
        <f t="shared" si="233"/>
        <v>14636.17884</v>
      </c>
      <c r="N4963">
        <v>111.78</v>
      </c>
      <c r="O4963">
        <f t="shared" si="232"/>
        <v>235.3764565304395</v>
      </c>
    </row>
    <row r="4964" spans="1:15" x14ac:dyDescent="0.3">
      <c r="A4964" t="s">
        <v>26</v>
      </c>
      <c r="B4964" t="s">
        <v>27</v>
      </c>
      <c r="C4964">
        <v>2023</v>
      </c>
      <c r="D4964" s="3">
        <v>276361783</v>
      </c>
      <c r="E4964" t="s">
        <v>28</v>
      </c>
      <c r="F4964" s="3">
        <v>1390</v>
      </c>
      <c r="G4964">
        <f t="shared" si="231"/>
        <v>5029.6389931743925</v>
      </c>
      <c r="H4964" t="s">
        <v>22</v>
      </c>
      <c r="I4964">
        <v>15185.55</v>
      </c>
      <c r="J4964">
        <v>14374.28</v>
      </c>
      <c r="K4964">
        <v>49.81</v>
      </c>
      <c r="L4964">
        <v>7563.9224549999999</v>
      </c>
      <c r="M4964">
        <f t="shared" si="233"/>
        <v>7621.6275449999994</v>
      </c>
      <c r="N4964">
        <v>166.84</v>
      </c>
      <c r="O4964">
        <f t="shared" si="232"/>
        <v>52.012546177558853</v>
      </c>
    </row>
    <row r="4965" spans="1:15" x14ac:dyDescent="0.3">
      <c r="A4965" t="s">
        <v>44</v>
      </c>
      <c r="B4965" t="s">
        <v>32</v>
      </c>
      <c r="C4965">
        <v>2020</v>
      </c>
      <c r="D4965" s="3">
        <v>47100396</v>
      </c>
      <c r="E4965" t="s">
        <v>17</v>
      </c>
      <c r="F4965" s="3">
        <v>1280</v>
      </c>
      <c r="G4965">
        <f t="shared" si="231"/>
        <v>27175.992320743972</v>
      </c>
      <c r="H4965" t="s">
        <v>21</v>
      </c>
      <c r="I4965">
        <v>30540.22</v>
      </c>
      <c r="J4965">
        <v>27976.09</v>
      </c>
      <c r="K4965">
        <v>63.82</v>
      </c>
      <c r="L4965">
        <v>19490.768400000001</v>
      </c>
      <c r="M4965">
        <f t="shared" si="233"/>
        <v>11049.451595999999</v>
      </c>
      <c r="N4965">
        <v>109</v>
      </c>
      <c r="O4965">
        <f t="shared" si="232"/>
        <v>593.96719297222046</v>
      </c>
    </row>
    <row r="4966" spans="1:15" x14ac:dyDescent="0.3">
      <c r="A4966" t="s">
        <v>45</v>
      </c>
      <c r="B4966" t="s">
        <v>20</v>
      </c>
      <c r="C4966">
        <v>2020</v>
      </c>
      <c r="D4966" s="3">
        <v>128932753</v>
      </c>
      <c r="E4966" t="s">
        <v>36</v>
      </c>
      <c r="F4966" s="3">
        <v>1070</v>
      </c>
      <c r="G4966">
        <f t="shared" si="231"/>
        <v>8298.8998148515457</v>
      </c>
      <c r="H4966" t="s">
        <v>21</v>
      </c>
      <c r="I4966">
        <v>2658.11</v>
      </c>
      <c r="J4966">
        <v>2269.6</v>
      </c>
      <c r="K4966">
        <v>47.68</v>
      </c>
      <c r="L4966">
        <v>1267.3868480000001</v>
      </c>
      <c r="M4966">
        <f t="shared" si="233"/>
        <v>1390.723152</v>
      </c>
      <c r="N4966">
        <v>137.54</v>
      </c>
      <c r="O4966">
        <f t="shared" si="232"/>
        <v>17.602974784847724</v>
      </c>
    </row>
    <row r="4967" spans="1:15" x14ac:dyDescent="0.3">
      <c r="A4967" t="s">
        <v>26</v>
      </c>
      <c r="B4967" t="s">
        <v>27</v>
      </c>
      <c r="C4967">
        <v>2023</v>
      </c>
      <c r="D4967" s="3">
        <v>276361783</v>
      </c>
      <c r="E4967" t="s">
        <v>28</v>
      </c>
      <c r="F4967" s="3">
        <v>1390</v>
      </c>
      <c r="G4967">
        <f t="shared" si="231"/>
        <v>5029.6389931743925</v>
      </c>
      <c r="H4967" t="s">
        <v>24</v>
      </c>
      <c r="I4967">
        <v>14212.01</v>
      </c>
      <c r="J4967">
        <v>14161.88</v>
      </c>
      <c r="K4967">
        <v>59.81</v>
      </c>
      <c r="L4967">
        <v>8500.2031810000008</v>
      </c>
      <c r="M4967">
        <f t="shared" si="233"/>
        <v>5711.8068189999995</v>
      </c>
      <c r="N4967">
        <v>94.42</v>
      </c>
      <c r="O4967">
        <f t="shared" si="232"/>
        <v>51.24398839183926</v>
      </c>
    </row>
    <row r="4968" spans="1:15" x14ac:dyDescent="0.3">
      <c r="A4968" t="s">
        <v>44</v>
      </c>
      <c r="B4968" t="s">
        <v>32</v>
      </c>
      <c r="C4968">
        <v>2024</v>
      </c>
      <c r="D4968" s="3">
        <v>47351832</v>
      </c>
      <c r="E4968" t="s">
        <v>17</v>
      </c>
      <c r="F4968" s="3">
        <v>1780</v>
      </c>
      <c r="G4968">
        <f t="shared" si="231"/>
        <v>37590.942627098353</v>
      </c>
      <c r="H4968" t="s">
        <v>30</v>
      </c>
      <c r="I4968">
        <v>4778.57</v>
      </c>
      <c r="J4968">
        <v>3898.87</v>
      </c>
      <c r="K4968">
        <v>30.75</v>
      </c>
      <c r="L4968">
        <v>1469.410275</v>
      </c>
      <c r="M4968">
        <f t="shared" si="233"/>
        <v>3309.1597249999995</v>
      </c>
      <c r="N4968">
        <v>152.62</v>
      </c>
      <c r="O4968">
        <f t="shared" si="232"/>
        <v>82.338313753098291</v>
      </c>
    </row>
    <row r="4969" spans="1:15" x14ac:dyDescent="0.3">
      <c r="A4969" t="s">
        <v>19</v>
      </c>
      <c r="B4969" t="s">
        <v>20</v>
      </c>
      <c r="C4969">
        <v>2019</v>
      </c>
      <c r="D4969" s="3">
        <v>328239523</v>
      </c>
      <c r="E4969" t="s">
        <v>17</v>
      </c>
      <c r="F4969" s="3">
        <v>21430</v>
      </c>
      <c r="G4969">
        <f t="shared" si="231"/>
        <v>65287.689319485151</v>
      </c>
      <c r="H4969" t="s">
        <v>22</v>
      </c>
      <c r="I4969">
        <v>24982.19</v>
      </c>
      <c r="J4969">
        <v>21423.5</v>
      </c>
      <c r="K4969">
        <v>35.93</v>
      </c>
      <c r="L4969">
        <v>8976.1008669999992</v>
      </c>
      <c r="M4969">
        <f t="shared" si="233"/>
        <v>16006.089132999999</v>
      </c>
      <c r="N4969">
        <v>190.36</v>
      </c>
      <c r="O4969">
        <f t="shared" si="232"/>
        <v>65.267886707232392</v>
      </c>
    </row>
    <row r="4970" spans="1:15" x14ac:dyDescent="0.3">
      <c r="A4970" t="s">
        <v>53</v>
      </c>
      <c r="B4970" t="s">
        <v>32</v>
      </c>
      <c r="C4970">
        <v>2021</v>
      </c>
      <c r="D4970" s="3">
        <v>85042762</v>
      </c>
      <c r="E4970" t="s">
        <v>36</v>
      </c>
      <c r="F4970" s="3">
        <v>815</v>
      </c>
      <c r="G4970">
        <f t="shared" si="231"/>
        <v>9583.414047629356</v>
      </c>
      <c r="H4970" t="s">
        <v>22</v>
      </c>
      <c r="I4970">
        <v>9867.52</v>
      </c>
      <c r="J4970">
        <v>10616.89</v>
      </c>
      <c r="K4970">
        <v>51.74</v>
      </c>
      <c r="L4970">
        <v>5105.4548480000003</v>
      </c>
      <c r="M4970">
        <f t="shared" si="233"/>
        <v>4762.0651520000001</v>
      </c>
      <c r="N4970">
        <v>193.95</v>
      </c>
      <c r="O4970">
        <f t="shared" si="232"/>
        <v>124.84178253758974</v>
      </c>
    </row>
    <row r="4971" spans="1:15" x14ac:dyDescent="0.3">
      <c r="A4971" t="s">
        <v>49</v>
      </c>
      <c r="B4971" t="s">
        <v>20</v>
      </c>
      <c r="C4971">
        <v>2020</v>
      </c>
      <c r="D4971" s="3">
        <v>37742154</v>
      </c>
      <c r="E4971" t="s">
        <v>17</v>
      </c>
      <c r="F4971" s="3">
        <v>1650</v>
      </c>
      <c r="G4971">
        <f t="shared" si="231"/>
        <v>43717.695603700835</v>
      </c>
      <c r="H4971" t="s">
        <v>25</v>
      </c>
      <c r="I4971">
        <v>25719.66</v>
      </c>
      <c r="J4971">
        <v>23451.89</v>
      </c>
      <c r="K4971">
        <v>50.24</v>
      </c>
      <c r="L4971">
        <v>12921.55718</v>
      </c>
      <c r="M4971">
        <f t="shared" si="233"/>
        <v>12798.102815999999</v>
      </c>
      <c r="N4971">
        <v>90.62</v>
      </c>
      <c r="O4971">
        <f t="shared" si="232"/>
        <v>621.37126566756103</v>
      </c>
    </row>
    <row r="4972" spans="1:15" x14ac:dyDescent="0.3">
      <c r="A4972" t="s">
        <v>46</v>
      </c>
      <c r="B4972" t="s">
        <v>47</v>
      </c>
      <c r="C4972">
        <v>2023</v>
      </c>
      <c r="D4972" s="3">
        <v>60041996</v>
      </c>
      <c r="E4972" t="s">
        <v>28</v>
      </c>
      <c r="F4972" s="3">
        <v>399</v>
      </c>
      <c r="G4972">
        <f t="shared" si="231"/>
        <v>6645.3486989339926</v>
      </c>
      <c r="H4972" t="s">
        <v>23</v>
      </c>
      <c r="I4972">
        <v>2205.14</v>
      </c>
      <c r="J4972">
        <v>1966.44</v>
      </c>
      <c r="K4972">
        <v>44.34</v>
      </c>
      <c r="L4972">
        <v>977.75907600000005</v>
      </c>
      <c r="M4972">
        <f t="shared" si="233"/>
        <v>1227.3809239999998</v>
      </c>
      <c r="N4972">
        <v>97.16</v>
      </c>
      <c r="O4972">
        <f t="shared" si="232"/>
        <v>32.75107642990416</v>
      </c>
    </row>
    <row r="4973" spans="1:15" x14ac:dyDescent="0.3">
      <c r="A4973" t="s">
        <v>49</v>
      </c>
      <c r="B4973" t="s">
        <v>20</v>
      </c>
      <c r="C4973">
        <v>2020</v>
      </c>
      <c r="D4973" s="3">
        <v>37742154</v>
      </c>
      <c r="E4973" t="s">
        <v>17</v>
      </c>
      <c r="F4973" s="3">
        <v>1650</v>
      </c>
      <c r="G4973">
        <f t="shared" si="231"/>
        <v>43717.695603700835</v>
      </c>
      <c r="H4973" t="s">
        <v>24</v>
      </c>
      <c r="I4973">
        <v>32589.56</v>
      </c>
      <c r="J4973">
        <v>36951.42</v>
      </c>
      <c r="K4973">
        <v>45.03</v>
      </c>
      <c r="L4973">
        <v>14675.078869999999</v>
      </c>
      <c r="M4973">
        <f t="shared" si="233"/>
        <v>17914.481132000001</v>
      </c>
      <c r="N4973">
        <v>119.7</v>
      </c>
      <c r="O4973">
        <f t="shared" si="232"/>
        <v>979.04904950575951</v>
      </c>
    </row>
    <row r="4974" spans="1:15" x14ac:dyDescent="0.3">
      <c r="A4974" t="s">
        <v>33</v>
      </c>
      <c r="B4974" t="s">
        <v>32</v>
      </c>
      <c r="C4974">
        <v>2022</v>
      </c>
      <c r="D4974" s="3">
        <v>67541866</v>
      </c>
      <c r="E4974" t="s">
        <v>17</v>
      </c>
      <c r="F4974" s="3">
        <v>3200</v>
      </c>
      <c r="G4974">
        <f t="shared" si="231"/>
        <v>47378.021803543299</v>
      </c>
      <c r="H4974" t="s">
        <v>24</v>
      </c>
      <c r="I4974">
        <v>8236.9500000000007</v>
      </c>
      <c r="J4974">
        <v>7306.92</v>
      </c>
      <c r="K4974">
        <v>30.22</v>
      </c>
      <c r="L4974">
        <v>2489.2062900000001</v>
      </c>
      <c r="M4974">
        <f t="shared" si="233"/>
        <v>5747.7437100000006</v>
      </c>
      <c r="N4974">
        <v>28.16</v>
      </c>
      <c r="O4974">
        <f t="shared" si="232"/>
        <v>108.18356721148332</v>
      </c>
    </row>
    <row r="4975" spans="1:15" x14ac:dyDescent="0.3">
      <c r="A4975" t="s">
        <v>39</v>
      </c>
      <c r="B4975" t="s">
        <v>32</v>
      </c>
      <c r="C4975">
        <v>2024</v>
      </c>
      <c r="D4975" s="3">
        <v>68794614</v>
      </c>
      <c r="E4975" t="s">
        <v>17</v>
      </c>
      <c r="F4975" s="3">
        <v>3600</v>
      </c>
      <c r="G4975">
        <f t="shared" si="231"/>
        <v>52329.678018107639</v>
      </c>
      <c r="H4975" t="s">
        <v>29</v>
      </c>
      <c r="I4975">
        <v>43604.59</v>
      </c>
      <c r="J4975">
        <v>43474.62</v>
      </c>
      <c r="K4975">
        <v>49.61</v>
      </c>
      <c r="L4975">
        <v>21632.237099999998</v>
      </c>
      <c r="M4975">
        <f t="shared" si="233"/>
        <v>21972.352900999998</v>
      </c>
      <c r="N4975">
        <v>173.77</v>
      </c>
      <c r="O4975">
        <f t="shared" si="232"/>
        <v>631.94801848877296</v>
      </c>
    </row>
    <row r="4976" spans="1:15" x14ac:dyDescent="0.3">
      <c r="A4976" t="s">
        <v>33</v>
      </c>
      <c r="B4976" t="s">
        <v>32</v>
      </c>
      <c r="C4976">
        <v>2020</v>
      </c>
      <c r="D4976" s="3">
        <v>67413000</v>
      </c>
      <c r="E4976" t="s">
        <v>17</v>
      </c>
      <c r="F4976" s="3">
        <v>2700</v>
      </c>
      <c r="G4976">
        <f t="shared" si="231"/>
        <v>40051.622090694676</v>
      </c>
      <c r="H4976" t="s">
        <v>23</v>
      </c>
      <c r="I4976">
        <v>15276.34</v>
      </c>
      <c r="J4976">
        <v>15690.75</v>
      </c>
      <c r="K4976">
        <v>60.47</v>
      </c>
      <c r="L4976">
        <v>9237.6027979999999</v>
      </c>
      <c r="M4976">
        <f t="shared" si="233"/>
        <v>6038.7372020000003</v>
      </c>
      <c r="N4976">
        <v>22.84</v>
      </c>
      <c r="O4976">
        <f t="shared" si="232"/>
        <v>232.75555159983981</v>
      </c>
    </row>
    <row r="4977" spans="1:15" x14ac:dyDescent="0.3">
      <c r="A4977" t="s">
        <v>48</v>
      </c>
      <c r="B4977" t="s">
        <v>41</v>
      </c>
      <c r="C4977">
        <v>2023</v>
      </c>
      <c r="D4977" s="3">
        <v>45910505</v>
      </c>
      <c r="E4977" t="s">
        <v>36</v>
      </c>
      <c r="F4977" s="3">
        <v>610</v>
      </c>
      <c r="G4977">
        <f t="shared" si="231"/>
        <v>13286.719455601718</v>
      </c>
      <c r="H4977" t="s">
        <v>23</v>
      </c>
      <c r="I4977">
        <v>21088.7</v>
      </c>
      <c r="J4977">
        <v>17571.099999999999</v>
      </c>
      <c r="K4977">
        <v>44.45</v>
      </c>
      <c r="L4977">
        <v>9373.9271499999995</v>
      </c>
      <c r="M4977">
        <f t="shared" si="233"/>
        <v>11714.772849999999</v>
      </c>
      <c r="N4977">
        <v>178.19</v>
      </c>
      <c r="O4977">
        <f t="shared" si="232"/>
        <v>382.72504299397275</v>
      </c>
    </row>
    <row r="4978" spans="1:15" x14ac:dyDescent="0.3">
      <c r="A4978" t="s">
        <v>49</v>
      </c>
      <c r="B4978" t="s">
        <v>20</v>
      </c>
      <c r="C4978">
        <v>2018</v>
      </c>
      <c r="D4978" s="3">
        <v>37057765</v>
      </c>
      <c r="E4978" t="s">
        <v>17</v>
      </c>
      <c r="F4978" s="3">
        <v>1730</v>
      </c>
      <c r="G4978">
        <f t="shared" si="231"/>
        <v>46683.87313697952</v>
      </c>
      <c r="H4978" t="s">
        <v>21</v>
      </c>
      <c r="I4978">
        <v>44473.73</v>
      </c>
      <c r="J4978">
        <v>44465.52</v>
      </c>
      <c r="K4978">
        <v>64.569999999999993</v>
      </c>
      <c r="L4978">
        <v>28716.687460000001</v>
      </c>
      <c r="M4978">
        <f t="shared" si="233"/>
        <v>15757.042539000002</v>
      </c>
      <c r="N4978">
        <v>159.88999999999999</v>
      </c>
      <c r="O4978">
        <f t="shared" si="232"/>
        <v>1199.8975113582808</v>
      </c>
    </row>
    <row r="4979" spans="1:15" x14ac:dyDescent="0.3">
      <c r="A4979" t="s">
        <v>42</v>
      </c>
      <c r="B4979" t="s">
        <v>27</v>
      </c>
      <c r="C4979">
        <v>2019</v>
      </c>
      <c r="D4979" s="3">
        <v>126994511</v>
      </c>
      <c r="E4979" t="s">
        <v>17</v>
      </c>
      <c r="F4979" s="3">
        <v>5080</v>
      </c>
      <c r="G4979">
        <f t="shared" si="231"/>
        <v>40001.728893621235</v>
      </c>
      <c r="H4979" t="s">
        <v>22</v>
      </c>
      <c r="I4979">
        <v>43392.94</v>
      </c>
      <c r="J4979">
        <v>49097.64</v>
      </c>
      <c r="K4979">
        <v>65.69</v>
      </c>
      <c r="L4979">
        <v>28504.82229</v>
      </c>
      <c r="M4979">
        <f t="shared" si="233"/>
        <v>14888.117714000004</v>
      </c>
      <c r="N4979">
        <v>109.67</v>
      </c>
      <c r="O4979">
        <f t="shared" si="232"/>
        <v>386.61230011744368</v>
      </c>
    </row>
    <row r="4980" spans="1:15" x14ac:dyDescent="0.3">
      <c r="A4980" t="s">
        <v>49</v>
      </c>
      <c r="B4980" t="s">
        <v>20</v>
      </c>
      <c r="C4980">
        <v>2024</v>
      </c>
      <c r="D4980" s="3">
        <v>38914000</v>
      </c>
      <c r="E4980" t="s">
        <v>17</v>
      </c>
      <c r="F4980" s="3">
        <v>2400</v>
      </c>
      <c r="G4980">
        <f t="shared" si="231"/>
        <v>61674.461633345323</v>
      </c>
      <c r="H4980" t="s">
        <v>30</v>
      </c>
      <c r="I4980">
        <v>39686.449999999997</v>
      </c>
      <c r="J4980">
        <v>43305.99</v>
      </c>
      <c r="K4980">
        <v>69.62</v>
      </c>
      <c r="L4980">
        <v>27629.70649</v>
      </c>
      <c r="M4980">
        <f t="shared" si="233"/>
        <v>12056.743509999997</v>
      </c>
      <c r="N4980">
        <v>63.98</v>
      </c>
      <c r="O4980">
        <f t="shared" si="232"/>
        <v>1112.8640078120984</v>
      </c>
    </row>
    <row r="4981" spans="1:15" x14ac:dyDescent="0.3">
      <c r="A4981" t="s">
        <v>43</v>
      </c>
      <c r="B4981" t="s">
        <v>32</v>
      </c>
      <c r="C4981">
        <v>2018</v>
      </c>
      <c r="D4981" s="3">
        <v>60484603</v>
      </c>
      <c r="E4981" t="s">
        <v>17</v>
      </c>
      <c r="F4981" s="3">
        <v>2100</v>
      </c>
      <c r="G4981">
        <f t="shared" si="231"/>
        <v>34719.579791240423</v>
      </c>
      <c r="H4981" t="s">
        <v>21</v>
      </c>
      <c r="I4981">
        <v>44803.85</v>
      </c>
      <c r="J4981">
        <v>35993.32</v>
      </c>
      <c r="K4981">
        <v>40.090000000000003</v>
      </c>
      <c r="L4981">
        <v>17961.86347</v>
      </c>
      <c r="M4981">
        <f t="shared" si="233"/>
        <v>26841.986535</v>
      </c>
      <c r="N4981">
        <v>71.86</v>
      </c>
      <c r="O4981">
        <f t="shared" si="232"/>
        <v>595.08235509126177</v>
      </c>
    </row>
    <row r="4982" spans="1:15" x14ac:dyDescent="0.3">
      <c r="A4982" t="s">
        <v>19</v>
      </c>
      <c r="B4982" t="s">
        <v>20</v>
      </c>
      <c r="C4982">
        <v>2019</v>
      </c>
      <c r="D4982" s="3">
        <v>328239523</v>
      </c>
      <c r="E4982" t="s">
        <v>17</v>
      </c>
      <c r="F4982" s="3">
        <v>21430</v>
      </c>
      <c r="G4982">
        <f t="shared" si="231"/>
        <v>65287.689319485151</v>
      </c>
      <c r="H4982" t="s">
        <v>25</v>
      </c>
      <c r="I4982">
        <v>45200.78</v>
      </c>
      <c r="J4982">
        <v>42110.63</v>
      </c>
      <c r="K4982">
        <v>53.04</v>
      </c>
      <c r="L4982">
        <v>23974.493709999999</v>
      </c>
      <c r="M4982">
        <f t="shared" si="233"/>
        <v>21226.286287999999</v>
      </c>
      <c r="N4982">
        <v>132.36000000000001</v>
      </c>
      <c r="O4982">
        <f t="shared" si="232"/>
        <v>128.29238117068553</v>
      </c>
    </row>
    <row r="4983" spans="1:15" x14ac:dyDescent="0.3">
      <c r="A4983" t="s">
        <v>31</v>
      </c>
      <c r="B4983" t="s">
        <v>32</v>
      </c>
      <c r="C4983">
        <v>2018</v>
      </c>
      <c r="D4983" s="3">
        <v>82905782</v>
      </c>
      <c r="E4983" t="s">
        <v>17</v>
      </c>
      <c r="F4983" s="3">
        <v>4000</v>
      </c>
      <c r="G4983">
        <f t="shared" si="231"/>
        <v>48247.539598625342</v>
      </c>
      <c r="H4983" t="s">
        <v>25</v>
      </c>
      <c r="I4983">
        <v>22425.89</v>
      </c>
      <c r="J4983">
        <v>19728.689999999999</v>
      </c>
      <c r="K4983">
        <v>45.13</v>
      </c>
      <c r="L4983">
        <v>10120.80416</v>
      </c>
      <c r="M4983">
        <f t="shared" si="233"/>
        <v>12305.085842999999</v>
      </c>
      <c r="N4983">
        <v>139.85</v>
      </c>
      <c r="O4983">
        <f t="shared" si="232"/>
        <v>237.96518800100094</v>
      </c>
    </row>
    <row r="4984" spans="1:15" x14ac:dyDescent="0.3">
      <c r="A4984" t="s">
        <v>46</v>
      </c>
      <c r="B4984" t="s">
        <v>47</v>
      </c>
      <c r="C4984">
        <v>2018</v>
      </c>
      <c r="D4984" s="3">
        <v>57779622</v>
      </c>
      <c r="E4984" t="s">
        <v>28</v>
      </c>
      <c r="F4984" s="3">
        <v>370</v>
      </c>
      <c r="G4984">
        <f t="shared" si="231"/>
        <v>6403.6417545272279</v>
      </c>
      <c r="H4984" t="s">
        <v>18</v>
      </c>
      <c r="I4984">
        <v>46466.94</v>
      </c>
      <c r="J4984">
        <v>46343.29</v>
      </c>
      <c r="K4984">
        <v>69.91</v>
      </c>
      <c r="L4984">
        <v>32485.03775</v>
      </c>
      <c r="M4984">
        <f t="shared" si="233"/>
        <v>13981.902246000001</v>
      </c>
      <c r="N4984">
        <v>182.33</v>
      </c>
      <c r="O4984">
        <f t="shared" si="232"/>
        <v>802.06980239503821</v>
      </c>
    </row>
    <row r="4985" spans="1:15" x14ac:dyDescent="0.3">
      <c r="A4985" t="s">
        <v>40</v>
      </c>
      <c r="B4985" t="s">
        <v>41</v>
      </c>
      <c r="C4985">
        <v>2018</v>
      </c>
      <c r="D4985" s="3">
        <v>209288278</v>
      </c>
      <c r="E4985" t="s">
        <v>36</v>
      </c>
      <c r="F4985" s="3">
        <v>1870</v>
      </c>
      <c r="G4985">
        <f t="shared" si="231"/>
        <v>8935.0441308518966</v>
      </c>
      <c r="H4985" t="s">
        <v>18</v>
      </c>
      <c r="I4985">
        <v>18801.21</v>
      </c>
      <c r="J4985">
        <v>18488.3</v>
      </c>
      <c r="K4985">
        <v>51.69</v>
      </c>
      <c r="L4985">
        <v>9718.3454490000004</v>
      </c>
      <c r="M4985">
        <f t="shared" si="233"/>
        <v>9082.8645510000006</v>
      </c>
      <c r="N4985">
        <v>55.01</v>
      </c>
      <c r="O4985">
        <f t="shared" si="232"/>
        <v>88.338917863331076</v>
      </c>
    </row>
    <row r="4986" spans="1:15" x14ac:dyDescent="0.3">
      <c r="A4986" t="s">
        <v>39</v>
      </c>
      <c r="B4986" t="s">
        <v>32</v>
      </c>
      <c r="C4986">
        <v>2019</v>
      </c>
      <c r="D4986" s="3">
        <v>66796807</v>
      </c>
      <c r="E4986" t="s">
        <v>17</v>
      </c>
      <c r="F4986" s="3">
        <v>2820</v>
      </c>
      <c r="G4986">
        <f t="shared" si="231"/>
        <v>42217.586837646297</v>
      </c>
      <c r="H4986" t="s">
        <v>21</v>
      </c>
      <c r="I4986">
        <v>7902.76</v>
      </c>
      <c r="J4986">
        <v>8000.18</v>
      </c>
      <c r="K4986">
        <v>31.61</v>
      </c>
      <c r="L4986">
        <v>2498.0624360000002</v>
      </c>
      <c r="M4986">
        <f t="shared" si="233"/>
        <v>5404.6975640000001</v>
      </c>
      <c r="N4986">
        <v>38.51</v>
      </c>
      <c r="O4986">
        <f t="shared" si="232"/>
        <v>119.76889853432665</v>
      </c>
    </row>
    <row r="4987" spans="1:15" x14ac:dyDescent="0.3">
      <c r="A4987" t="s">
        <v>19</v>
      </c>
      <c r="B4987" t="s">
        <v>20</v>
      </c>
      <c r="C4987">
        <v>2023</v>
      </c>
      <c r="D4987" s="3">
        <v>334233854</v>
      </c>
      <c r="E4987" t="s">
        <v>17</v>
      </c>
      <c r="F4987" s="3">
        <v>27000</v>
      </c>
      <c r="G4987">
        <f t="shared" si="231"/>
        <v>80781.76305862781</v>
      </c>
      <c r="H4987" t="s">
        <v>25</v>
      </c>
      <c r="I4987">
        <v>9821.36</v>
      </c>
      <c r="J4987">
        <v>8333.6</v>
      </c>
      <c r="K4987">
        <v>66.209999999999994</v>
      </c>
      <c r="L4987">
        <v>6502.7224560000004</v>
      </c>
      <c r="M4987">
        <f t="shared" si="233"/>
        <v>3318.6375440000002</v>
      </c>
      <c r="N4987">
        <v>50.23</v>
      </c>
      <c r="O4987">
        <f t="shared" si="232"/>
        <v>24.93344076390299</v>
      </c>
    </row>
    <row r="4988" spans="1:15" x14ac:dyDescent="0.3">
      <c r="A4988" t="s">
        <v>43</v>
      </c>
      <c r="B4988" t="s">
        <v>32</v>
      </c>
      <c r="C4988">
        <v>2022</v>
      </c>
      <c r="D4988" s="3">
        <v>58853482</v>
      </c>
      <c r="E4988" t="s">
        <v>17</v>
      </c>
      <c r="F4988" s="3">
        <v>2200</v>
      </c>
      <c r="G4988">
        <f t="shared" si="231"/>
        <v>37380.965836481861</v>
      </c>
      <c r="H4988" t="s">
        <v>23</v>
      </c>
      <c r="I4988">
        <v>21611.84</v>
      </c>
      <c r="J4988">
        <v>19333.919999999998</v>
      </c>
      <c r="K4988">
        <v>41.07</v>
      </c>
      <c r="L4988">
        <v>8875.9826880000001</v>
      </c>
      <c r="M4988">
        <f t="shared" si="233"/>
        <v>12735.857312</v>
      </c>
      <c r="N4988">
        <v>129.82</v>
      </c>
      <c r="O4988">
        <f t="shared" si="232"/>
        <v>328.50936500239698</v>
      </c>
    </row>
    <row r="4989" spans="1:15" x14ac:dyDescent="0.3">
      <c r="A4989" t="s">
        <v>31</v>
      </c>
      <c r="B4989" t="s">
        <v>32</v>
      </c>
      <c r="C4989">
        <v>2019</v>
      </c>
      <c r="D4989" s="3">
        <v>83149300</v>
      </c>
      <c r="E4989" t="s">
        <v>17</v>
      </c>
      <c r="F4989" s="3">
        <v>3850</v>
      </c>
      <c r="G4989">
        <f t="shared" si="231"/>
        <v>46302.253897507253</v>
      </c>
      <c r="H4989" t="s">
        <v>25</v>
      </c>
      <c r="I4989">
        <v>18154.900000000001</v>
      </c>
      <c r="J4989">
        <v>16980.32</v>
      </c>
      <c r="K4989">
        <v>62.94</v>
      </c>
      <c r="L4989">
        <v>11426.69406</v>
      </c>
      <c r="M4989">
        <f t="shared" si="233"/>
        <v>6728.2059400000016</v>
      </c>
      <c r="N4989">
        <v>105</v>
      </c>
      <c r="O4989">
        <f t="shared" si="232"/>
        <v>204.2148280262131</v>
      </c>
    </row>
    <row r="4990" spans="1:15" x14ac:dyDescent="0.3">
      <c r="A4990" t="s">
        <v>37</v>
      </c>
      <c r="B4990" t="s">
        <v>38</v>
      </c>
      <c r="C4990">
        <v>2019</v>
      </c>
      <c r="D4990" s="3">
        <v>34268528</v>
      </c>
      <c r="E4990" t="s">
        <v>17</v>
      </c>
      <c r="F4990" s="3">
        <v>790</v>
      </c>
      <c r="G4990">
        <f t="shared" si="231"/>
        <v>23053.222478654468</v>
      </c>
      <c r="H4990" t="s">
        <v>18</v>
      </c>
      <c r="I4990">
        <v>44319.58</v>
      </c>
      <c r="J4990">
        <v>37349.47</v>
      </c>
      <c r="K4990">
        <v>61.61</v>
      </c>
      <c r="L4990">
        <v>27305.293239999999</v>
      </c>
      <c r="M4990">
        <f t="shared" si="233"/>
        <v>17014.286762000003</v>
      </c>
      <c r="N4990">
        <v>113.72</v>
      </c>
      <c r="O4990">
        <f t="shared" si="232"/>
        <v>1089.9058751516843</v>
      </c>
    </row>
    <row r="4991" spans="1:15" x14ac:dyDescent="0.3">
      <c r="A4991" t="s">
        <v>46</v>
      </c>
      <c r="B4991" t="s">
        <v>47</v>
      </c>
      <c r="C4991">
        <v>2022</v>
      </c>
      <c r="D4991" s="3">
        <v>59739824</v>
      </c>
      <c r="E4991" t="s">
        <v>28</v>
      </c>
      <c r="F4991" s="3">
        <v>405</v>
      </c>
      <c r="G4991">
        <f t="shared" si="231"/>
        <v>6779.3972744211633</v>
      </c>
      <c r="H4991" t="s">
        <v>30</v>
      </c>
      <c r="I4991">
        <v>3925.48</v>
      </c>
      <c r="J4991">
        <v>4499.38</v>
      </c>
      <c r="K4991">
        <v>38.1</v>
      </c>
      <c r="L4991">
        <v>1495.60788</v>
      </c>
      <c r="M4991">
        <f t="shared" si="233"/>
        <v>2429.87212</v>
      </c>
      <c r="N4991">
        <v>47.21</v>
      </c>
      <c r="O4991">
        <f t="shared" si="232"/>
        <v>75.316258045889114</v>
      </c>
    </row>
    <row r="4992" spans="1:15" x14ac:dyDescent="0.3">
      <c r="A4992" t="s">
        <v>39</v>
      </c>
      <c r="B4992" t="s">
        <v>32</v>
      </c>
      <c r="C4992">
        <v>2021</v>
      </c>
      <c r="D4992" s="3">
        <v>68104959</v>
      </c>
      <c r="E4992" t="s">
        <v>17</v>
      </c>
      <c r="F4992" s="3">
        <v>3120</v>
      </c>
      <c r="G4992">
        <f t="shared" si="231"/>
        <v>45811.641998051862</v>
      </c>
      <c r="H4992" t="s">
        <v>29</v>
      </c>
      <c r="I4992">
        <v>21794.85</v>
      </c>
      <c r="J4992">
        <v>22964.45</v>
      </c>
      <c r="K4992">
        <v>60.1</v>
      </c>
      <c r="L4992">
        <v>13098.70485</v>
      </c>
      <c r="M4992">
        <f t="shared" si="233"/>
        <v>8696.1451500000003</v>
      </c>
      <c r="N4992">
        <v>90.37</v>
      </c>
      <c r="O4992">
        <f t="shared" si="232"/>
        <v>337.1920391288981</v>
      </c>
    </row>
    <row r="4993" spans="1:15" x14ac:dyDescent="0.3">
      <c r="A4993" t="s">
        <v>33</v>
      </c>
      <c r="B4993" t="s">
        <v>32</v>
      </c>
      <c r="C4993">
        <v>2019</v>
      </c>
      <c r="D4993" s="3">
        <v>67231000</v>
      </c>
      <c r="E4993" t="s">
        <v>17</v>
      </c>
      <c r="F4993" s="3">
        <v>2850</v>
      </c>
      <c r="G4993">
        <f t="shared" si="231"/>
        <v>42391.158840415883</v>
      </c>
      <c r="H4993" t="s">
        <v>30</v>
      </c>
      <c r="I4993">
        <v>26583.09</v>
      </c>
      <c r="J4993">
        <v>23562.82</v>
      </c>
      <c r="K4993">
        <v>31.78</v>
      </c>
      <c r="L4993">
        <v>8448.1060020000004</v>
      </c>
      <c r="M4993">
        <f t="shared" si="233"/>
        <v>18134.983998</v>
      </c>
      <c r="N4993">
        <v>125.57</v>
      </c>
      <c r="O4993">
        <f t="shared" si="232"/>
        <v>350.47552468355372</v>
      </c>
    </row>
    <row r="4994" spans="1:15" x14ac:dyDescent="0.3">
      <c r="A4994" t="s">
        <v>35</v>
      </c>
      <c r="B4994" t="s">
        <v>27</v>
      </c>
      <c r="C4994">
        <v>2018</v>
      </c>
      <c r="D4994" s="3">
        <v>1392730000</v>
      </c>
      <c r="E4994" t="s">
        <v>36</v>
      </c>
      <c r="F4994" s="3">
        <v>13890</v>
      </c>
      <c r="G4994">
        <f t="shared" ref="G4994:G5001" si="234" xml:space="preserve"> (F4994 * 1000000000) / D4994</f>
        <v>9973.218068110833</v>
      </c>
      <c r="H4994" t="s">
        <v>23</v>
      </c>
      <c r="I4994">
        <v>48984.17</v>
      </c>
      <c r="J4994">
        <v>49978.44</v>
      </c>
      <c r="K4994">
        <v>60.39</v>
      </c>
      <c r="L4994">
        <v>29581.540260000002</v>
      </c>
      <c r="M4994">
        <f t="shared" si="233"/>
        <v>19402.629736999999</v>
      </c>
      <c r="N4994">
        <v>28.07</v>
      </c>
      <c r="O4994">
        <f t="shared" ref="O4994:O5001" si="235" xml:space="preserve"> (J4994 * 1000000) / D4994</f>
        <v>35.885232600719448</v>
      </c>
    </row>
    <row r="4995" spans="1:15" x14ac:dyDescent="0.3">
      <c r="A4995" t="s">
        <v>33</v>
      </c>
      <c r="B4995" t="s">
        <v>32</v>
      </c>
      <c r="C4995">
        <v>2021</v>
      </c>
      <c r="D4995" s="3">
        <v>67413000</v>
      </c>
      <c r="E4995" t="s">
        <v>17</v>
      </c>
      <c r="F4995" s="3">
        <v>3000</v>
      </c>
      <c r="G4995">
        <f t="shared" si="234"/>
        <v>44501.802322994081</v>
      </c>
      <c r="H4995" t="s">
        <v>23</v>
      </c>
      <c r="I4995">
        <v>42126.64</v>
      </c>
      <c r="J4995">
        <v>36406.75</v>
      </c>
      <c r="K4995">
        <v>41.26</v>
      </c>
      <c r="L4995">
        <v>17381.451659999999</v>
      </c>
      <c r="M4995">
        <f t="shared" ref="M4995:M5001" si="236" xml:space="preserve"> I4995 - (I4995 * K4995 / 100)</f>
        <v>24745.188335999999</v>
      </c>
      <c r="N4995">
        <v>144.30000000000001</v>
      </c>
      <c r="O4995">
        <f t="shared" si="235"/>
        <v>540.05533057422156</v>
      </c>
    </row>
    <row r="4996" spans="1:15" x14ac:dyDescent="0.3">
      <c r="A4996" t="s">
        <v>26</v>
      </c>
      <c r="B4996" t="s">
        <v>27</v>
      </c>
      <c r="C4996">
        <v>2023</v>
      </c>
      <c r="D4996" s="3">
        <v>276361783</v>
      </c>
      <c r="E4996" t="s">
        <v>28</v>
      </c>
      <c r="F4996" s="3">
        <v>1390</v>
      </c>
      <c r="G4996">
        <f t="shared" si="234"/>
        <v>5029.6389931743925</v>
      </c>
      <c r="H4996" t="s">
        <v>22</v>
      </c>
      <c r="I4996">
        <v>39980.400000000001</v>
      </c>
      <c r="J4996">
        <v>37618.449999999997</v>
      </c>
      <c r="K4996">
        <v>56.38</v>
      </c>
      <c r="L4996">
        <v>22540.949519999998</v>
      </c>
      <c r="M4996">
        <f t="shared" si="236"/>
        <v>17439.45048</v>
      </c>
      <c r="N4996">
        <v>32.340000000000003</v>
      </c>
      <c r="O4996">
        <f t="shared" si="235"/>
        <v>136.12030430415916</v>
      </c>
    </row>
    <row r="4997" spans="1:15" x14ac:dyDescent="0.3">
      <c r="A4997" t="s">
        <v>33</v>
      </c>
      <c r="B4997" t="s">
        <v>32</v>
      </c>
      <c r="C4997">
        <v>2021</v>
      </c>
      <c r="D4997" s="3">
        <v>67413000</v>
      </c>
      <c r="E4997" t="s">
        <v>17</v>
      </c>
      <c r="F4997" s="3">
        <v>3000</v>
      </c>
      <c r="G4997">
        <f t="shared" si="234"/>
        <v>44501.802322994081</v>
      </c>
      <c r="H4997" t="s">
        <v>21</v>
      </c>
      <c r="I4997">
        <v>47524.74</v>
      </c>
      <c r="J4997">
        <v>48058.400000000001</v>
      </c>
      <c r="K4997">
        <v>39.729999999999997</v>
      </c>
      <c r="L4997">
        <v>18881.5792</v>
      </c>
      <c r="M4997">
        <f t="shared" si="236"/>
        <v>28643.160798000001</v>
      </c>
      <c r="N4997">
        <v>77.41</v>
      </c>
      <c r="O4997">
        <f t="shared" si="235"/>
        <v>712.89513891979288</v>
      </c>
    </row>
    <row r="4998" spans="1:15" x14ac:dyDescent="0.3">
      <c r="A4998" t="s">
        <v>15</v>
      </c>
      <c r="B4998" t="s">
        <v>16</v>
      </c>
      <c r="C4998">
        <v>2021</v>
      </c>
      <c r="D4998" s="3">
        <v>25788215</v>
      </c>
      <c r="E4998" t="s">
        <v>17</v>
      </c>
      <c r="F4998" s="3">
        <v>1550</v>
      </c>
      <c r="G4998">
        <f t="shared" si="234"/>
        <v>60104.974307062352</v>
      </c>
      <c r="H4998" t="s">
        <v>21</v>
      </c>
      <c r="I4998">
        <v>32337.72</v>
      </c>
      <c r="J4998">
        <v>32705.08</v>
      </c>
      <c r="K4998">
        <v>64.83</v>
      </c>
      <c r="L4998">
        <v>20964.543880000001</v>
      </c>
      <c r="M4998">
        <f t="shared" si="236"/>
        <v>11373.176124000001</v>
      </c>
      <c r="N4998">
        <v>194.35</v>
      </c>
      <c r="O4998">
        <f t="shared" si="235"/>
        <v>1268.2180600712379</v>
      </c>
    </row>
    <row r="4999" spans="1:15" x14ac:dyDescent="0.3">
      <c r="A4999" t="s">
        <v>35</v>
      </c>
      <c r="B4999" t="s">
        <v>27</v>
      </c>
      <c r="C4999">
        <v>2018</v>
      </c>
      <c r="D4999" s="3">
        <v>1392730000</v>
      </c>
      <c r="E4999" t="s">
        <v>36</v>
      </c>
      <c r="F4999" s="3">
        <v>13890</v>
      </c>
      <c r="G4999">
        <f t="shared" si="234"/>
        <v>9973.218068110833</v>
      </c>
      <c r="H4999" t="s">
        <v>30</v>
      </c>
      <c r="I4999">
        <v>20640.96</v>
      </c>
      <c r="J4999">
        <v>22485.33</v>
      </c>
      <c r="K4999">
        <v>31.23</v>
      </c>
      <c r="L4999">
        <v>6446.1718080000001</v>
      </c>
      <c r="M4999">
        <f t="shared" si="236"/>
        <v>14194.788192</v>
      </c>
      <c r="N4999">
        <v>21.04</v>
      </c>
      <c r="O4999">
        <f t="shared" si="235"/>
        <v>16.144787575481249</v>
      </c>
    </row>
    <row r="5000" spans="1:15" x14ac:dyDescent="0.3">
      <c r="A5000" t="s">
        <v>15</v>
      </c>
      <c r="B5000" t="s">
        <v>16</v>
      </c>
      <c r="C5000">
        <v>2021</v>
      </c>
      <c r="D5000" s="3">
        <v>25788215</v>
      </c>
      <c r="E5000" t="s">
        <v>17</v>
      </c>
      <c r="F5000" s="3">
        <v>1550</v>
      </c>
      <c r="G5000">
        <f t="shared" si="234"/>
        <v>60104.974307062352</v>
      </c>
      <c r="H5000" t="s">
        <v>21</v>
      </c>
      <c r="I5000">
        <v>26566.639999999999</v>
      </c>
      <c r="J5000">
        <v>29357.57</v>
      </c>
      <c r="K5000">
        <v>69.95</v>
      </c>
      <c r="L5000">
        <v>18583.364679999999</v>
      </c>
      <c r="M5000">
        <f t="shared" si="236"/>
        <v>7983.275319999997</v>
      </c>
      <c r="N5000">
        <v>197.14</v>
      </c>
      <c r="O5000">
        <f t="shared" si="235"/>
        <v>1138.4103164953449</v>
      </c>
    </row>
    <row r="5001" spans="1:15" x14ac:dyDescent="0.3">
      <c r="A5001" t="s">
        <v>33</v>
      </c>
      <c r="B5001" t="s">
        <v>32</v>
      </c>
      <c r="C5001">
        <v>2024</v>
      </c>
      <c r="D5001" s="3">
        <v>67830195</v>
      </c>
      <c r="E5001" t="s">
        <v>17</v>
      </c>
      <c r="F5001" s="3">
        <v>3550</v>
      </c>
      <c r="G5001">
        <f t="shared" si="234"/>
        <v>52336.573704380477</v>
      </c>
      <c r="H5001" t="s">
        <v>24</v>
      </c>
      <c r="I5001">
        <v>8860.27</v>
      </c>
      <c r="J5001">
        <v>7360.38</v>
      </c>
      <c r="K5001">
        <v>54.27</v>
      </c>
      <c r="L5001">
        <v>4808.4685289999998</v>
      </c>
      <c r="M5001">
        <f t="shared" si="236"/>
        <v>4051.8014709999998</v>
      </c>
      <c r="N5001">
        <v>51.5</v>
      </c>
      <c r="O5001">
        <f t="shared" si="235"/>
        <v>108.51185080626703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61AD-9C4D-48A0-9F9E-56A37C910D87}">
  <dimension ref="A1:C141"/>
  <sheetViews>
    <sheetView workbookViewId="0"/>
  </sheetViews>
  <sheetFormatPr defaultRowHeight="14.4" x14ac:dyDescent="0.3"/>
  <cols>
    <col min="1" max="1" width="11" bestFit="1" customWidth="1"/>
    <col min="2" max="2" width="6.88671875" bestFit="1" customWidth="1"/>
    <col min="3" max="3" width="17.88671875" bestFit="1" customWidth="1"/>
  </cols>
  <sheetData>
    <row r="1" spans="1:3" x14ac:dyDescent="0.3">
      <c r="A1" t="s">
        <v>0</v>
      </c>
      <c r="B1" t="s">
        <v>2</v>
      </c>
      <c r="C1" t="s">
        <v>5</v>
      </c>
    </row>
    <row r="2" spans="1:3" x14ac:dyDescent="0.3">
      <c r="A2" t="s">
        <v>15</v>
      </c>
      <c r="B2">
        <v>2018</v>
      </c>
      <c r="C2">
        <v>1430</v>
      </c>
    </row>
    <row r="3" spans="1:3" x14ac:dyDescent="0.3">
      <c r="A3" t="s">
        <v>15</v>
      </c>
      <c r="B3">
        <v>2019</v>
      </c>
      <c r="C3">
        <v>1390</v>
      </c>
    </row>
    <row r="4" spans="1:3" x14ac:dyDescent="0.3">
      <c r="A4" t="s">
        <v>15</v>
      </c>
      <c r="B4">
        <v>2020</v>
      </c>
      <c r="C4">
        <v>1330</v>
      </c>
    </row>
    <row r="5" spans="1:3" x14ac:dyDescent="0.3">
      <c r="A5" t="s">
        <v>15</v>
      </c>
      <c r="B5">
        <v>2021</v>
      </c>
      <c r="C5">
        <v>1550</v>
      </c>
    </row>
    <row r="6" spans="1:3" x14ac:dyDescent="0.3">
      <c r="A6" t="s">
        <v>15</v>
      </c>
      <c r="B6">
        <v>2022</v>
      </c>
      <c r="C6">
        <v>1690</v>
      </c>
    </row>
    <row r="7" spans="1:3" x14ac:dyDescent="0.3">
      <c r="A7" t="s">
        <v>15</v>
      </c>
      <c r="B7">
        <v>2023</v>
      </c>
      <c r="C7">
        <v>1760</v>
      </c>
    </row>
    <row r="8" spans="1:3" x14ac:dyDescent="0.3">
      <c r="A8" t="s">
        <v>15</v>
      </c>
      <c r="B8">
        <v>2024</v>
      </c>
      <c r="C8">
        <v>1840</v>
      </c>
    </row>
    <row r="9" spans="1:3" x14ac:dyDescent="0.3">
      <c r="A9" t="s">
        <v>19</v>
      </c>
      <c r="B9">
        <v>2018</v>
      </c>
      <c r="C9">
        <v>20650</v>
      </c>
    </row>
    <row r="10" spans="1:3" x14ac:dyDescent="0.3">
      <c r="A10" t="s">
        <v>19</v>
      </c>
      <c r="B10">
        <v>2019</v>
      </c>
      <c r="C10">
        <v>21430</v>
      </c>
    </row>
    <row r="11" spans="1:3" x14ac:dyDescent="0.3">
      <c r="A11" t="s">
        <v>19</v>
      </c>
      <c r="B11">
        <v>2020</v>
      </c>
      <c r="C11">
        <v>20940</v>
      </c>
    </row>
    <row r="12" spans="1:3" x14ac:dyDescent="0.3">
      <c r="A12" t="s">
        <v>19</v>
      </c>
      <c r="B12">
        <v>2021</v>
      </c>
      <c r="C12">
        <v>22900</v>
      </c>
    </row>
    <row r="13" spans="1:3" x14ac:dyDescent="0.3">
      <c r="A13" t="s">
        <v>19</v>
      </c>
      <c r="B13">
        <v>2022</v>
      </c>
      <c r="C13">
        <v>25460</v>
      </c>
    </row>
    <row r="14" spans="1:3" x14ac:dyDescent="0.3">
      <c r="A14" t="s">
        <v>19</v>
      </c>
      <c r="B14">
        <v>2023</v>
      </c>
      <c r="C14">
        <v>27000</v>
      </c>
    </row>
    <row r="15" spans="1:3" x14ac:dyDescent="0.3">
      <c r="A15" t="s">
        <v>19</v>
      </c>
      <c r="B15">
        <v>2024</v>
      </c>
      <c r="C15">
        <v>29000</v>
      </c>
    </row>
    <row r="16" spans="1:3" x14ac:dyDescent="0.3">
      <c r="A16" t="s">
        <v>26</v>
      </c>
      <c r="B16">
        <v>2018</v>
      </c>
      <c r="C16">
        <v>1040</v>
      </c>
    </row>
    <row r="17" spans="1:3" x14ac:dyDescent="0.3">
      <c r="A17" t="s">
        <v>26</v>
      </c>
      <c r="B17">
        <v>2019</v>
      </c>
      <c r="C17">
        <v>1110</v>
      </c>
    </row>
    <row r="18" spans="1:3" x14ac:dyDescent="0.3">
      <c r="A18" t="s">
        <v>26</v>
      </c>
      <c r="B18">
        <v>2020</v>
      </c>
      <c r="C18">
        <v>1060</v>
      </c>
    </row>
    <row r="19" spans="1:3" x14ac:dyDescent="0.3">
      <c r="A19" t="s">
        <v>26</v>
      </c>
      <c r="B19">
        <v>2021</v>
      </c>
      <c r="C19">
        <v>1180</v>
      </c>
    </row>
    <row r="20" spans="1:3" x14ac:dyDescent="0.3">
      <c r="A20" t="s">
        <v>26</v>
      </c>
      <c r="B20">
        <v>2022</v>
      </c>
      <c r="C20">
        <v>1310</v>
      </c>
    </row>
    <row r="21" spans="1:3" x14ac:dyDescent="0.3">
      <c r="A21" t="s">
        <v>26</v>
      </c>
      <c r="B21">
        <v>2023</v>
      </c>
      <c r="C21">
        <v>1390</v>
      </c>
    </row>
    <row r="22" spans="1:3" x14ac:dyDescent="0.3">
      <c r="A22" t="s">
        <v>26</v>
      </c>
      <c r="B22">
        <v>2024</v>
      </c>
      <c r="C22">
        <v>1470</v>
      </c>
    </row>
    <row r="23" spans="1:3" x14ac:dyDescent="0.3">
      <c r="A23" t="s">
        <v>31</v>
      </c>
      <c r="B23">
        <v>2018</v>
      </c>
      <c r="C23">
        <v>4000</v>
      </c>
    </row>
    <row r="24" spans="1:3" x14ac:dyDescent="0.3">
      <c r="A24" t="s">
        <v>31</v>
      </c>
      <c r="B24">
        <v>2019</v>
      </c>
      <c r="C24">
        <v>3850</v>
      </c>
    </row>
    <row r="25" spans="1:3" x14ac:dyDescent="0.3">
      <c r="A25" t="s">
        <v>31</v>
      </c>
      <c r="B25">
        <v>2020</v>
      </c>
      <c r="C25">
        <v>3800</v>
      </c>
    </row>
    <row r="26" spans="1:3" x14ac:dyDescent="0.3">
      <c r="A26" t="s">
        <v>31</v>
      </c>
      <c r="B26">
        <v>2021</v>
      </c>
      <c r="C26">
        <v>4250</v>
      </c>
    </row>
    <row r="27" spans="1:3" x14ac:dyDescent="0.3">
      <c r="A27" t="s">
        <v>31</v>
      </c>
      <c r="B27">
        <v>2022</v>
      </c>
      <c r="C27">
        <v>4300</v>
      </c>
    </row>
    <row r="28" spans="1:3" x14ac:dyDescent="0.3">
      <c r="A28" t="s">
        <v>31</v>
      </c>
      <c r="B28">
        <v>2023</v>
      </c>
      <c r="C28">
        <v>4400</v>
      </c>
    </row>
    <row r="29" spans="1:3" x14ac:dyDescent="0.3">
      <c r="A29" t="s">
        <v>31</v>
      </c>
      <c r="B29">
        <v>2024</v>
      </c>
      <c r="C29">
        <v>4500</v>
      </c>
    </row>
    <row r="30" spans="1:3" x14ac:dyDescent="0.3">
      <c r="A30" t="s">
        <v>33</v>
      </c>
      <c r="B30">
        <v>2018</v>
      </c>
      <c r="C30">
        <v>2900</v>
      </c>
    </row>
    <row r="31" spans="1:3" x14ac:dyDescent="0.3">
      <c r="A31" t="s">
        <v>33</v>
      </c>
      <c r="B31">
        <v>2019</v>
      </c>
      <c r="C31">
        <v>2850</v>
      </c>
    </row>
    <row r="32" spans="1:3" x14ac:dyDescent="0.3">
      <c r="A32" t="s">
        <v>33</v>
      </c>
      <c r="B32">
        <v>2020</v>
      </c>
      <c r="C32">
        <v>2700</v>
      </c>
    </row>
    <row r="33" spans="1:3" x14ac:dyDescent="0.3">
      <c r="A33" t="s">
        <v>33</v>
      </c>
      <c r="B33">
        <v>2021</v>
      </c>
      <c r="C33">
        <v>3000</v>
      </c>
    </row>
    <row r="34" spans="1:3" x14ac:dyDescent="0.3">
      <c r="A34" t="s">
        <v>33</v>
      </c>
      <c r="B34">
        <v>2022</v>
      </c>
      <c r="C34">
        <v>3200</v>
      </c>
    </row>
    <row r="35" spans="1:3" x14ac:dyDescent="0.3">
      <c r="A35" t="s">
        <v>33</v>
      </c>
      <c r="B35">
        <v>2023</v>
      </c>
      <c r="C35">
        <v>3400</v>
      </c>
    </row>
    <row r="36" spans="1:3" x14ac:dyDescent="0.3">
      <c r="A36" t="s">
        <v>33</v>
      </c>
      <c r="B36">
        <v>2024</v>
      </c>
      <c r="C36">
        <v>3550</v>
      </c>
    </row>
    <row r="37" spans="1:3" x14ac:dyDescent="0.3">
      <c r="A37" t="s">
        <v>39</v>
      </c>
      <c r="B37">
        <v>2018</v>
      </c>
      <c r="C37">
        <v>2850</v>
      </c>
    </row>
    <row r="38" spans="1:3" x14ac:dyDescent="0.3">
      <c r="A38" t="s">
        <v>39</v>
      </c>
      <c r="B38">
        <v>2019</v>
      </c>
      <c r="C38">
        <v>2820</v>
      </c>
    </row>
    <row r="39" spans="1:3" x14ac:dyDescent="0.3">
      <c r="A39" t="s">
        <v>39</v>
      </c>
      <c r="B39">
        <v>2020</v>
      </c>
      <c r="C39">
        <v>2700</v>
      </c>
    </row>
    <row r="40" spans="1:3" x14ac:dyDescent="0.3">
      <c r="A40" t="s">
        <v>39</v>
      </c>
      <c r="B40">
        <v>2021</v>
      </c>
      <c r="C40">
        <v>3120</v>
      </c>
    </row>
    <row r="41" spans="1:3" x14ac:dyDescent="0.3">
      <c r="A41" t="s">
        <v>39</v>
      </c>
      <c r="B41">
        <v>2022</v>
      </c>
      <c r="C41">
        <v>3260</v>
      </c>
    </row>
    <row r="42" spans="1:3" x14ac:dyDescent="0.3">
      <c r="A42" t="s">
        <v>39</v>
      </c>
      <c r="B42">
        <v>2023</v>
      </c>
      <c r="C42">
        <v>3450</v>
      </c>
    </row>
    <row r="43" spans="1:3" x14ac:dyDescent="0.3">
      <c r="A43" t="s">
        <v>39</v>
      </c>
      <c r="B43">
        <v>2024</v>
      </c>
      <c r="C43">
        <v>3600</v>
      </c>
    </row>
    <row r="44" spans="1:3" x14ac:dyDescent="0.3">
      <c r="A44" t="s">
        <v>42</v>
      </c>
      <c r="B44">
        <v>2018</v>
      </c>
      <c r="C44">
        <v>4970</v>
      </c>
    </row>
    <row r="45" spans="1:3" x14ac:dyDescent="0.3">
      <c r="A45" t="s">
        <v>42</v>
      </c>
      <c r="B45">
        <v>2019</v>
      </c>
      <c r="C45">
        <v>5080</v>
      </c>
    </row>
    <row r="46" spans="1:3" x14ac:dyDescent="0.3">
      <c r="A46" t="s">
        <v>42</v>
      </c>
      <c r="B46">
        <v>2020</v>
      </c>
      <c r="C46">
        <v>4970</v>
      </c>
    </row>
    <row r="47" spans="1:3" x14ac:dyDescent="0.3">
      <c r="A47" t="s">
        <v>42</v>
      </c>
      <c r="B47">
        <v>2021</v>
      </c>
      <c r="C47">
        <v>4930</v>
      </c>
    </row>
    <row r="48" spans="1:3" x14ac:dyDescent="0.3">
      <c r="A48" t="s">
        <v>42</v>
      </c>
      <c r="B48">
        <v>2022</v>
      </c>
      <c r="C48">
        <v>4230</v>
      </c>
    </row>
    <row r="49" spans="1:3" x14ac:dyDescent="0.3">
      <c r="A49" t="s">
        <v>42</v>
      </c>
      <c r="B49">
        <v>2023</v>
      </c>
      <c r="C49">
        <v>4300</v>
      </c>
    </row>
    <row r="50" spans="1:3" x14ac:dyDescent="0.3">
      <c r="A50" t="s">
        <v>42</v>
      </c>
      <c r="B50">
        <v>2024</v>
      </c>
      <c r="C50">
        <v>4400</v>
      </c>
    </row>
    <row r="51" spans="1:3" x14ac:dyDescent="0.3">
      <c r="A51" t="s">
        <v>34</v>
      </c>
      <c r="B51">
        <v>2018</v>
      </c>
      <c r="C51">
        <v>2700</v>
      </c>
    </row>
    <row r="52" spans="1:3" x14ac:dyDescent="0.3">
      <c r="A52" t="s">
        <v>34</v>
      </c>
      <c r="B52">
        <v>2019</v>
      </c>
      <c r="C52">
        <v>2870</v>
      </c>
    </row>
    <row r="53" spans="1:3" x14ac:dyDescent="0.3">
      <c r="A53" t="s">
        <v>34</v>
      </c>
      <c r="B53">
        <v>2020</v>
      </c>
      <c r="C53">
        <v>2660</v>
      </c>
    </row>
    <row r="54" spans="1:3" x14ac:dyDescent="0.3">
      <c r="A54" t="s">
        <v>34</v>
      </c>
      <c r="B54">
        <v>2021</v>
      </c>
      <c r="C54">
        <v>3170</v>
      </c>
    </row>
    <row r="55" spans="1:3" x14ac:dyDescent="0.3">
      <c r="A55" t="s">
        <v>34</v>
      </c>
      <c r="B55">
        <v>2022</v>
      </c>
      <c r="C55">
        <v>3380</v>
      </c>
    </row>
    <row r="56" spans="1:3" x14ac:dyDescent="0.3">
      <c r="A56" t="s">
        <v>34</v>
      </c>
      <c r="B56">
        <v>2023</v>
      </c>
      <c r="C56">
        <v>3740</v>
      </c>
    </row>
    <row r="57" spans="1:3" x14ac:dyDescent="0.3">
      <c r="A57" t="s">
        <v>34</v>
      </c>
      <c r="B57">
        <v>2024</v>
      </c>
      <c r="C57">
        <v>4000</v>
      </c>
    </row>
    <row r="58" spans="1:3" x14ac:dyDescent="0.3">
      <c r="A58" t="s">
        <v>35</v>
      </c>
      <c r="B58">
        <v>2018</v>
      </c>
      <c r="C58">
        <v>13890</v>
      </c>
    </row>
    <row r="59" spans="1:3" x14ac:dyDescent="0.3">
      <c r="A59" t="s">
        <v>35</v>
      </c>
      <c r="B59">
        <v>2019</v>
      </c>
      <c r="C59">
        <v>14280</v>
      </c>
    </row>
    <row r="60" spans="1:3" x14ac:dyDescent="0.3">
      <c r="A60" t="s">
        <v>35</v>
      </c>
      <c r="B60">
        <v>2020</v>
      </c>
      <c r="C60">
        <v>14720</v>
      </c>
    </row>
    <row r="61" spans="1:3" x14ac:dyDescent="0.3">
      <c r="A61" t="s">
        <v>35</v>
      </c>
      <c r="B61">
        <v>2021</v>
      </c>
      <c r="C61">
        <v>17730</v>
      </c>
    </row>
    <row r="62" spans="1:3" x14ac:dyDescent="0.3">
      <c r="A62" t="s">
        <v>35</v>
      </c>
      <c r="B62">
        <v>2022</v>
      </c>
      <c r="C62">
        <v>17960</v>
      </c>
    </row>
    <row r="63" spans="1:3" x14ac:dyDescent="0.3">
      <c r="A63" t="s">
        <v>35</v>
      </c>
      <c r="B63">
        <v>2023</v>
      </c>
      <c r="C63">
        <v>18600</v>
      </c>
    </row>
    <row r="64" spans="1:3" x14ac:dyDescent="0.3">
      <c r="A64" t="s">
        <v>35</v>
      </c>
      <c r="B64">
        <v>2024</v>
      </c>
      <c r="C64">
        <v>19300</v>
      </c>
    </row>
    <row r="65" spans="1:3" x14ac:dyDescent="0.3">
      <c r="A65" t="s">
        <v>37</v>
      </c>
      <c r="B65">
        <v>2018</v>
      </c>
      <c r="C65">
        <v>780</v>
      </c>
    </row>
    <row r="66" spans="1:3" x14ac:dyDescent="0.3">
      <c r="A66" t="s">
        <v>37</v>
      </c>
      <c r="B66">
        <v>2019</v>
      </c>
      <c r="C66">
        <v>790</v>
      </c>
    </row>
    <row r="67" spans="1:3" x14ac:dyDescent="0.3">
      <c r="A67" t="s">
        <v>37</v>
      </c>
      <c r="B67">
        <v>2020</v>
      </c>
      <c r="C67">
        <v>700</v>
      </c>
    </row>
    <row r="68" spans="1:3" x14ac:dyDescent="0.3">
      <c r="A68" t="s">
        <v>37</v>
      </c>
      <c r="B68">
        <v>2021</v>
      </c>
      <c r="C68">
        <v>835</v>
      </c>
    </row>
    <row r="69" spans="1:3" x14ac:dyDescent="0.3">
      <c r="A69" t="s">
        <v>37</v>
      </c>
      <c r="B69">
        <v>2022</v>
      </c>
      <c r="C69">
        <v>1080</v>
      </c>
    </row>
    <row r="70" spans="1:3" x14ac:dyDescent="0.3">
      <c r="A70" t="s">
        <v>37</v>
      </c>
      <c r="B70">
        <v>2023</v>
      </c>
      <c r="C70">
        <v>1010</v>
      </c>
    </row>
    <row r="71" spans="1:3" x14ac:dyDescent="0.3">
      <c r="A71" t="s">
        <v>37</v>
      </c>
      <c r="B71">
        <v>2024</v>
      </c>
      <c r="C71">
        <v>980</v>
      </c>
    </row>
    <row r="72" spans="1:3" x14ac:dyDescent="0.3">
      <c r="A72" t="s">
        <v>46</v>
      </c>
      <c r="B72">
        <v>2018</v>
      </c>
      <c r="C72">
        <v>370</v>
      </c>
    </row>
    <row r="73" spans="1:3" x14ac:dyDescent="0.3">
      <c r="A73" t="s">
        <v>46</v>
      </c>
      <c r="B73">
        <v>2019</v>
      </c>
      <c r="C73">
        <v>360</v>
      </c>
    </row>
    <row r="74" spans="1:3" x14ac:dyDescent="0.3">
      <c r="A74" t="s">
        <v>46</v>
      </c>
      <c r="B74">
        <v>2020</v>
      </c>
      <c r="C74">
        <v>335</v>
      </c>
    </row>
    <row r="75" spans="1:3" x14ac:dyDescent="0.3">
      <c r="A75" t="s">
        <v>46</v>
      </c>
      <c r="B75">
        <v>2021</v>
      </c>
      <c r="C75">
        <v>420</v>
      </c>
    </row>
    <row r="76" spans="1:3" x14ac:dyDescent="0.3">
      <c r="A76" t="s">
        <v>46</v>
      </c>
      <c r="B76">
        <v>2022</v>
      </c>
      <c r="C76">
        <v>405</v>
      </c>
    </row>
    <row r="77" spans="1:3" x14ac:dyDescent="0.3">
      <c r="A77" t="s">
        <v>46</v>
      </c>
      <c r="B77">
        <v>2023</v>
      </c>
      <c r="C77">
        <v>399</v>
      </c>
    </row>
    <row r="78" spans="1:3" x14ac:dyDescent="0.3">
      <c r="A78" t="s">
        <v>46</v>
      </c>
      <c r="B78">
        <v>2024</v>
      </c>
      <c r="C78">
        <v>412</v>
      </c>
    </row>
    <row r="79" spans="1:3" x14ac:dyDescent="0.3">
      <c r="A79" t="s">
        <v>40</v>
      </c>
      <c r="B79">
        <v>2018</v>
      </c>
      <c r="C79">
        <v>1870</v>
      </c>
    </row>
    <row r="80" spans="1:3" x14ac:dyDescent="0.3">
      <c r="A80" t="s">
        <v>40</v>
      </c>
      <c r="B80">
        <v>2019</v>
      </c>
      <c r="C80">
        <v>1830</v>
      </c>
    </row>
    <row r="81" spans="1:3" x14ac:dyDescent="0.3">
      <c r="A81" t="s">
        <v>40</v>
      </c>
      <c r="B81">
        <v>2020</v>
      </c>
      <c r="C81">
        <v>1450</v>
      </c>
    </row>
    <row r="82" spans="1:3" x14ac:dyDescent="0.3">
      <c r="A82" t="s">
        <v>40</v>
      </c>
      <c r="B82">
        <v>2021</v>
      </c>
      <c r="C82">
        <v>1700</v>
      </c>
    </row>
    <row r="83" spans="1:3" x14ac:dyDescent="0.3">
      <c r="A83" t="s">
        <v>40</v>
      </c>
      <c r="B83">
        <v>2022</v>
      </c>
      <c r="C83">
        <v>1920</v>
      </c>
    </row>
    <row r="84" spans="1:3" x14ac:dyDescent="0.3">
      <c r="A84" t="s">
        <v>40</v>
      </c>
      <c r="B84">
        <v>2023</v>
      </c>
      <c r="C84">
        <v>2100</v>
      </c>
    </row>
    <row r="85" spans="1:3" x14ac:dyDescent="0.3">
      <c r="A85" t="s">
        <v>40</v>
      </c>
      <c r="B85">
        <v>2024</v>
      </c>
      <c r="C85">
        <v>2200</v>
      </c>
    </row>
    <row r="86" spans="1:3" x14ac:dyDescent="0.3">
      <c r="A86" t="s">
        <v>43</v>
      </c>
      <c r="B86">
        <v>2018</v>
      </c>
      <c r="C86">
        <v>2100</v>
      </c>
    </row>
    <row r="87" spans="1:3" x14ac:dyDescent="0.3">
      <c r="A87" t="s">
        <v>43</v>
      </c>
      <c r="B87">
        <v>2019</v>
      </c>
      <c r="C87">
        <v>2070</v>
      </c>
    </row>
    <row r="88" spans="1:3" x14ac:dyDescent="0.3">
      <c r="A88" t="s">
        <v>43</v>
      </c>
      <c r="B88">
        <v>2020</v>
      </c>
      <c r="C88">
        <v>1890</v>
      </c>
    </row>
    <row r="89" spans="1:3" x14ac:dyDescent="0.3">
      <c r="A89" t="s">
        <v>43</v>
      </c>
      <c r="B89">
        <v>2021</v>
      </c>
      <c r="C89">
        <v>2160</v>
      </c>
    </row>
    <row r="90" spans="1:3" x14ac:dyDescent="0.3">
      <c r="A90" t="s">
        <v>43</v>
      </c>
      <c r="B90">
        <v>2022</v>
      </c>
      <c r="C90">
        <v>2200</v>
      </c>
    </row>
    <row r="91" spans="1:3" x14ac:dyDescent="0.3">
      <c r="A91" t="s">
        <v>43</v>
      </c>
      <c r="B91">
        <v>2023</v>
      </c>
      <c r="C91">
        <v>2290</v>
      </c>
    </row>
    <row r="92" spans="1:3" x14ac:dyDescent="0.3">
      <c r="A92" t="s">
        <v>43</v>
      </c>
      <c r="B92">
        <v>2024</v>
      </c>
      <c r="C92">
        <v>2380</v>
      </c>
    </row>
    <row r="93" spans="1:3" x14ac:dyDescent="0.3">
      <c r="A93" t="s">
        <v>44</v>
      </c>
      <c r="B93">
        <v>2018</v>
      </c>
      <c r="C93">
        <v>1450</v>
      </c>
    </row>
    <row r="94" spans="1:3" x14ac:dyDescent="0.3">
      <c r="A94" t="s">
        <v>44</v>
      </c>
      <c r="B94">
        <v>2019</v>
      </c>
      <c r="C94">
        <v>1400</v>
      </c>
    </row>
    <row r="95" spans="1:3" x14ac:dyDescent="0.3">
      <c r="A95" t="s">
        <v>44</v>
      </c>
      <c r="B95">
        <v>2020</v>
      </c>
      <c r="C95">
        <v>1280</v>
      </c>
    </row>
    <row r="96" spans="1:3" x14ac:dyDescent="0.3">
      <c r="A96" t="s">
        <v>44</v>
      </c>
      <c r="B96">
        <v>2021</v>
      </c>
      <c r="C96">
        <v>1500</v>
      </c>
    </row>
    <row r="97" spans="1:3" x14ac:dyDescent="0.3">
      <c r="A97" t="s">
        <v>44</v>
      </c>
      <c r="B97">
        <v>2022</v>
      </c>
      <c r="C97">
        <v>1600</v>
      </c>
    </row>
    <row r="98" spans="1:3" x14ac:dyDescent="0.3">
      <c r="A98" t="s">
        <v>44</v>
      </c>
      <c r="B98">
        <v>2023</v>
      </c>
      <c r="C98">
        <v>1700</v>
      </c>
    </row>
    <row r="99" spans="1:3" x14ac:dyDescent="0.3">
      <c r="A99" t="s">
        <v>44</v>
      </c>
      <c r="B99">
        <v>2024</v>
      </c>
      <c r="C99">
        <v>1780</v>
      </c>
    </row>
    <row r="100" spans="1:3" x14ac:dyDescent="0.3">
      <c r="A100" t="s">
        <v>45</v>
      </c>
      <c r="B100">
        <v>2018</v>
      </c>
      <c r="C100">
        <v>1220</v>
      </c>
    </row>
    <row r="101" spans="1:3" x14ac:dyDescent="0.3">
      <c r="A101" t="s">
        <v>45</v>
      </c>
      <c r="B101">
        <v>2019</v>
      </c>
      <c r="C101">
        <v>1260</v>
      </c>
    </row>
    <row r="102" spans="1:3" x14ac:dyDescent="0.3">
      <c r="A102" t="s">
        <v>45</v>
      </c>
      <c r="B102">
        <v>2020</v>
      </c>
      <c r="C102">
        <v>1070</v>
      </c>
    </row>
    <row r="103" spans="1:3" x14ac:dyDescent="0.3">
      <c r="A103" t="s">
        <v>45</v>
      </c>
      <c r="B103">
        <v>2021</v>
      </c>
      <c r="C103">
        <v>1290</v>
      </c>
    </row>
    <row r="104" spans="1:3" x14ac:dyDescent="0.3">
      <c r="A104" t="s">
        <v>45</v>
      </c>
      <c r="B104">
        <v>2022</v>
      </c>
      <c r="C104">
        <v>1460</v>
      </c>
    </row>
    <row r="105" spans="1:3" x14ac:dyDescent="0.3">
      <c r="A105" t="s">
        <v>45</v>
      </c>
      <c r="B105">
        <v>2023</v>
      </c>
      <c r="C105">
        <v>1570</v>
      </c>
    </row>
    <row r="106" spans="1:3" x14ac:dyDescent="0.3">
      <c r="A106" t="s">
        <v>45</v>
      </c>
      <c r="B106">
        <v>2024</v>
      </c>
      <c r="C106">
        <v>1650</v>
      </c>
    </row>
    <row r="107" spans="1:3" x14ac:dyDescent="0.3">
      <c r="A107" t="s">
        <v>48</v>
      </c>
      <c r="B107">
        <v>2018</v>
      </c>
      <c r="C107">
        <v>520</v>
      </c>
    </row>
    <row r="108" spans="1:3" x14ac:dyDescent="0.3">
      <c r="A108" t="s">
        <v>48</v>
      </c>
      <c r="B108">
        <v>2019</v>
      </c>
      <c r="C108">
        <v>450</v>
      </c>
    </row>
    <row r="109" spans="1:3" x14ac:dyDescent="0.3">
      <c r="A109" t="s">
        <v>48</v>
      </c>
      <c r="B109">
        <v>2020</v>
      </c>
      <c r="C109">
        <v>390</v>
      </c>
    </row>
    <row r="110" spans="1:3" x14ac:dyDescent="0.3">
      <c r="A110" t="s">
        <v>48</v>
      </c>
      <c r="B110">
        <v>2021</v>
      </c>
      <c r="C110">
        <v>490</v>
      </c>
    </row>
    <row r="111" spans="1:3" x14ac:dyDescent="0.3">
      <c r="A111" t="s">
        <v>48</v>
      </c>
      <c r="B111">
        <v>2022</v>
      </c>
      <c r="C111">
        <v>630</v>
      </c>
    </row>
    <row r="112" spans="1:3" x14ac:dyDescent="0.3">
      <c r="A112" t="s">
        <v>48</v>
      </c>
      <c r="B112">
        <v>2023</v>
      </c>
      <c r="C112">
        <v>610</v>
      </c>
    </row>
    <row r="113" spans="1:3" x14ac:dyDescent="0.3">
      <c r="A113" t="s">
        <v>48</v>
      </c>
      <c r="B113">
        <v>2024</v>
      </c>
      <c r="C113">
        <v>590</v>
      </c>
    </row>
    <row r="114" spans="1:3" x14ac:dyDescent="0.3">
      <c r="A114" t="s">
        <v>51</v>
      </c>
      <c r="B114">
        <v>2018</v>
      </c>
      <c r="C114">
        <v>1650</v>
      </c>
    </row>
    <row r="115" spans="1:3" x14ac:dyDescent="0.3">
      <c r="A115" t="s">
        <v>51</v>
      </c>
      <c r="B115">
        <v>2019</v>
      </c>
      <c r="C115">
        <v>1700</v>
      </c>
    </row>
    <row r="116" spans="1:3" x14ac:dyDescent="0.3">
      <c r="A116" t="s">
        <v>51</v>
      </c>
      <c r="B116">
        <v>2020</v>
      </c>
      <c r="C116">
        <v>1480</v>
      </c>
    </row>
    <row r="117" spans="1:3" x14ac:dyDescent="0.3">
      <c r="A117" t="s">
        <v>51</v>
      </c>
      <c r="B117">
        <v>2021</v>
      </c>
      <c r="C117">
        <v>1770</v>
      </c>
    </row>
    <row r="118" spans="1:3" x14ac:dyDescent="0.3">
      <c r="A118" t="s">
        <v>51</v>
      </c>
      <c r="B118">
        <v>2022</v>
      </c>
      <c r="C118">
        <v>2280</v>
      </c>
    </row>
    <row r="119" spans="1:3" x14ac:dyDescent="0.3">
      <c r="A119" t="s">
        <v>51</v>
      </c>
      <c r="B119">
        <v>2023</v>
      </c>
      <c r="C119">
        <v>2500</v>
      </c>
    </row>
    <row r="120" spans="1:3" x14ac:dyDescent="0.3">
      <c r="A120" t="s">
        <v>51</v>
      </c>
      <c r="B120">
        <v>2024</v>
      </c>
      <c r="C120">
        <v>2600</v>
      </c>
    </row>
    <row r="121" spans="1:3" x14ac:dyDescent="0.3">
      <c r="A121" t="s">
        <v>53</v>
      </c>
      <c r="B121">
        <v>2018</v>
      </c>
      <c r="C121">
        <v>790</v>
      </c>
    </row>
    <row r="122" spans="1:3" x14ac:dyDescent="0.3">
      <c r="A122" t="s">
        <v>53</v>
      </c>
      <c r="B122">
        <v>2019</v>
      </c>
      <c r="C122">
        <v>760</v>
      </c>
    </row>
    <row r="123" spans="1:3" x14ac:dyDescent="0.3">
      <c r="A123" t="s">
        <v>53</v>
      </c>
      <c r="B123">
        <v>2020</v>
      </c>
      <c r="C123">
        <v>720</v>
      </c>
    </row>
    <row r="124" spans="1:3" x14ac:dyDescent="0.3">
      <c r="A124" t="s">
        <v>53</v>
      </c>
      <c r="B124">
        <v>2021</v>
      </c>
      <c r="C124">
        <v>815</v>
      </c>
    </row>
    <row r="125" spans="1:3" x14ac:dyDescent="0.3">
      <c r="A125" t="s">
        <v>53</v>
      </c>
      <c r="B125">
        <v>2022</v>
      </c>
      <c r="C125">
        <v>905</v>
      </c>
    </row>
    <row r="126" spans="1:3" x14ac:dyDescent="0.3">
      <c r="A126" t="s">
        <v>53</v>
      </c>
      <c r="B126">
        <v>2023</v>
      </c>
      <c r="C126">
        <v>1060</v>
      </c>
    </row>
    <row r="127" spans="1:3" x14ac:dyDescent="0.3">
      <c r="A127" t="s">
        <v>53</v>
      </c>
      <c r="B127">
        <v>2024</v>
      </c>
      <c r="C127">
        <v>1120</v>
      </c>
    </row>
    <row r="128" spans="1:3" x14ac:dyDescent="0.3">
      <c r="A128" t="s">
        <v>50</v>
      </c>
      <c r="B128">
        <v>2018</v>
      </c>
      <c r="C128">
        <v>1710</v>
      </c>
    </row>
    <row r="129" spans="1:3" x14ac:dyDescent="0.3">
      <c r="A129" t="s">
        <v>50</v>
      </c>
      <c r="B129">
        <v>2019</v>
      </c>
      <c r="C129">
        <v>1650</v>
      </c>
    </row>
    <row r="130" spans="1:3" x14ac:dyDescent="0.3">
      <c r="A130" t="s">
        <v>50</v>
      </c>
      <c r="B130">
        <v>2020</v>
      </c>
      <c r="C130">
        <v>1640</v>
      </c>
    </row>
    <row r="131" spans="1:3" x14ac:dyDescent="0.3">
      <c r="A131" t="s">
        <v>50</v>
      </c>
      <c r="B131">
        <v>2021</v>
      </c>
      <c r="C131">
        <v>1810</v>
      </c>
    </row>
    <row r="132" spans="1:3" x14ac:dyDescent="0.3">
      <c r="A132" t="s">
        <v>50</v>
      </c>
      <c r="B132">
        <v>2022</v>
      </c>
      <c r="C132">
        <v>1960</v>
      </c>
    </row>
    <row r="133" spans="1:3" x14ac:dyDescent="0.3">
      <c r="A133" t="s">
        <v>50</v>
      </c>
      <c r="B133">
        <v>2023</v>
      </c>
      <c r="C133">
        <v>2050</v>
      </c>
    </row>
    <row r="134" spans="1:3" x14ac:dyDescent="0.3">
      <c r="A134" t="s">
        <v>50</v>
      </c>
      <c r="B134">
        <v>2024</v>
      </c>
      <c r="C134">
        <v>2130</v>
      </c>
    </row>
    <row r="135" spans="1:3" x14ac:dyDescent="0.3">
      <c r="A135" t="s">
        <v>49</v>
      </c>
      <c r="B135">
        <v>2018</v>
      </c>
      <c r="C135">
        <v>1730</v>
      </c>
    </row>
    <row r="136" spans="1:3" x14ac:dyDescent="0.3">
      <c r="A136" t="s">
        <v>49</v>
      </c>
      <c r="B136">
        <v>2019</v>
      </c>
      <c r="C136">
        <v>1760</v>
      </c>
    </row>
    <row r="137" spans="1:3" x14ac:dyDescent="0.3">
      <c r="A137" t="s">
        <v>49</v>
      </c>
      <c r="B137">
        <v>2020</v>
      </c>
      <c r="C137">
        <v>1650</v>
      </c>
    </row>
    <row r="138" spans="1:3" x14ac:dyDescent="0.3">
      <c r="A138" t="s">
        <v>49</v>
      </c>
      <c r="B138">
        <v>2021</v>
      </c>
      <c r="C138">
        <v>1990</v>
      </c>
    </row>
    <row r="139" spans="1:3" x14ac:dyDescent="0.3">
      <c r="A139" t="s">
        <v>49</v>
      </c>
      <c r="B139">
        <v>2022</v>
      </c>
      <c r="C139">
        <v>2200</v>
      </c>
    </row>
    <row r="140" spans="1:3" x14ac:dyDescent="0.3">
      <c r="A140" t="s">
        <v>49</v>
      </c>
      <c r="B140">
        <v>2023</v>
      </c>
      <c r="C140">
        <v>2300</v>
      </c>
    </row>
    <row r="141" spans="1:3" x14ac:dyDescent="0.3">
      <c r="A141" t="s">
        <v>49</v>
      </c>
      <c r="B141">
        <v>2024</v>
      </c>
      <c r="C141">
        <v>2400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B5FC1E-7CAC-42EF-B116-B7585F6DD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Food_Wastage (2)</vt:lpstr>
      <vt:lpstr>country_population_2018_2024</vt:lpstr>
      <vt:lpstr>Food_Wastage</vt:lpstr>
      <vt:lpstr>gdp_dataset_2018_2024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Truong Vu</dc:creator>
  <cp:keywords/>
  <dc:description/>
  <cp:lastModifiedBy>Nguyen Truong Vu</cp:lastModifiedBy>
  <cp:revision/>
  <dcterms:created xsi:type="dcterms:W3CDTF">2025-09-21T15:02:39Z</dcterms:created>
  <dcterms:modified xsi:type="dcterms:W3CDTF">2026-03-18T01:25:03Z</dcterms:modified>
  <cp:category/>
  <cp:contentStatus/>
</cp:coreProperties>
</file>