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9"/>
  <workbookPr filterPrivacy="1"/>
  <xr:revisionPtr revIDLastSave="0" documentId="8_{3E876256-FD5A-4322-A32E-FFD2A6FC87F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5" r:id="rId1"/>
    <sheet name="Sheet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" l="1"/>
</calcChain>
</file>

<file path=xl/sharedStrings.xml><?xml version="1.0" encoding="utf-8"?>
<sst xmlns="http://schemas.openxmlformats.org/spreadsheetml/2006/main" count="147" uniqueCount="120">
  <si>
    <t>Plan for implementing E Recruitment</t>
  </si>
  <si>
    <t>No</t>
  </si>
  <si>
    <t>Hạng mục</t>
  </si>
  <si>
    <t>Nội dung</t>
  </si>
  <si>
    <t>Phụ trách</t>
  </si>
  <si>
    <t>Thời gian thực hiện</t>
  </si>
  <si>
    <t>Thực tế</t>
  </si>
  <si>
    <t>01/02</t>
  </si>
  <si>
    <t>01/03</t>
  </si>
  <si>
    <t>01/04</t>
  </si>
  <si>
    <t>01/05</t>
  </si>
  <si>
    <t>Follow due date</t>
  </si>
  <si>
    <t>Lý do</t>
  </si>
  <si>
    <t>Phát triển hệ thống</t>
  </si>
  <si>
    <t>Form 1 - Yêu cầu tuyển dụng phòng ban</t>
  </si>
  <si>
    <t>IS</t>
  </si>
  <si>
    <t>Form 2 - Yêu cầu tuyển dụng MFG(New)</t>
  </si>
  <si>
    <t>Form 3 - Yêu cầu tuyển dụng MFG ( thay thế )</t>
  </si>
  <si>
    <t>Adoption</t>
  </si>
  <si>
    <t>Các màn hình chung của hệ thống</t>
  </si>
  <si>
    <t>Thống kê ( MFG ,HR , DEPARTMENT)</t>
  </si>
  <si>
    <t>HR + IS</t>
  </si>
  <si>
    <t>Chạy thử</t>
  </si>
  <si>
    <t>Test hệ thống</t>
  </si>
  <si>
    <t>Khắc phục lỗi khi test</t>
  </si>
  <si>
    <t>Chính thức vận hành</t>
  </si>
  <si>
    <t>Triển khai, áp dụng hệ thống</t>
  </si>
  <si>
    <t>All</t>
  </si>
  <si>
    <t>Detail Estimation</t>
  </si>
  <si>
    <t>Hạng mục lớn</t>
  </si>
  <si>
    <t>Hạng mục nhỏ</t>
  </si>
  <si>
    <t>Mô tả</t>
  </si>
  <si>
    <t>Effort</t>
  </si>
  <si>
    <t>start</t>
  </si>
  <si>
    <t>finish</t>
  </si>
  <si>
    <t>PIC IS</t>
  </si>
  <si>
    <t>PIC HR</t>
  </si>
  <si>
    <t>Nghiên cứu sơ bộ</t>
  </si>
  <si>
    <t>Xác định mong muốn</t>
  </si>
  <si>
    <t>- Xác định tính khả thi, mong muốn/yêu cầu của khách hàng ở mức khái quát
 để làm cơ sở cho các bước tiếp theo.</t>
  </si>
  <si>
    <t>ĐÔ</t>
  </si>
  <si>
    <t>Tài liệu</t>
  </si>
  <si>
    <t>Viết tài liệu dự án
Output SRS.
 + Template
 + Overview
 + Use case
 + Function list
 + Workflow
 + Database Desgin
 + Swimlane Diagram (sequence diagram)
 + Mockup Desgin(pencil)
 + Infrastructure (Module)
 + Description Function (Basic)
 + Application (Spec Hardware, Software)</t>
  </si>
  <si>
    <t>20/01/2025</t>
  </si>
  <si>
    <t>Thắng</t>
  </si>
  <si>
    <t>Quản lý</t>
  </si>
  <si>
    <t>Dữ liệu EZ V4</t>
  </si>
  <si>
    <t>- Tìm hiểu Ez V4 
- Bảng , cột , quan hệ , dữ liệu , nghiệp vụ tuyển dụng</t>
  </si>
  <si>
    <t>- Link dữ liệu từ Ez V4 -Viết api 
- lấy dữ liệu và xử lý dữ liệu từ Ez v4</t>
  </si>
  <si>
    <t>14/2/2025</t>
  </si>
  <si>
    <t>Phân quyền</t>
  </si>
  <si>
    <t xml:space="preserve">- quản lý phân quyển , crud quyền , phân quyền theo từng tác vụ </t>
  </si>
  <si>
    <t>2</t>
  </si>
  <si>
    <t>24/02/2025</t>
  </si>
  <si>
    <t>26/02/2025</t>
  </si>
  <si>
    <t>Người dùng</t>
  </si>
  <si>
    <t>- quản lý người dùng
- Thêm sửa xóa , giao diện , tìm kiếm , phân trang , lọc theo nhiều điều kiện</t>
  </si>
  <si>
    <t>28/02/2025</t>
  </si>
  <si>
    <t>Cài đặt chung</t>
  </si>
  <si>
    <t>- quản lý data master dây chuyển MFG
- crud , import export excel  , giao diện , lọc , phân trang , lịch sử , tìm kiếm theo nhiều điều kiện</t>
  </si>
  <si>
    <t>14/03/2025</t>
  </si>
  <si>
    <t>- quản lý log hệ thống
- Crud log theo từng hoạt động , quản lý log , tự động xóa sau khoảng thời gian</t>
  </si>
  <si>
    <t>- quản lý mô tả file</t>
  </si>
  <si>
    <t xml:space="preserve">- Cấu hình hệ thống , cấu hình cấp độ tuyển dụng , thời gian xóa log , logo , ... etc ( cấu hình thời gian áp dụng ... etc)
</t>
  </si>
  <si>
    <t>Tuyển dụng</t>
  </si>
  <si>
    <t>- Thêm mới/sửa/xóa yêu cầu tuyển dụng 
- giao diện , yêu cầu tuyển dụng mới , thay thế , MFG ,... phê duyệt , revise , lưu , lưu tạm</t>
  </si>
  <si>
    <t>20/03/2025</t>
  </si>
  <si>
    <t>Thắng &amp; ĐÔ</t>
  </si>
  <si>
    <t xml:space="preserve">- quản lý Form yêu cầu , Thêm sửa nội dung dymamic , sửa form , xóa form , tìm kiếm , phân trang , </t>
  </si>
  <si>
    <t>20/3/2025</t>
  </si>
  <si>
    <t>21/3/2025</t>
  </si>
  <si>
    <t xml:space="preserve">- Quản lý tiến trình tuyển dụng , xem , sửa , xóa , lưu tạm thời , revise , 
- Tìm kiếm, lọc theo nhiều điều kiện(ngày tháng năm , code,..vv)
</t>
  </si>
  <si>
    <t>24/03/2025</t>
  </si>
  <si>
    <t>26/03/2025</t>
  </si>
  <si>
    <t xml:space="preserve">
-  Xây dựng giao diện từng form ( tuyển mới , thay thế , MFG ...) , dynamic , Đính kèm tài liệu liên quan , ...
</t>
  </si>
  <si>
    <t>THẮNG</t>
  </si>
  <si>
    <t>Thông báo</t>
  </si>
  <si>
    <t>- Thông báo , thông báo trong các trường hợp :
 - bản ghi được tạo , cần phê duyệt , revise , từ chối , đã phê duyệt , hoàn thành , ..etc</t>
  </si>
  <si>
    <t>28/03/2025</t>
  </si>
  <si>
    <t xml:space="preserve"> Thắng &amp; ĐÔ </t>
  </si>
  <si>
    <t>Tiếp nhận(Adoption )</t>
  </si>
  <si>
    <t>- Adoption ( trực tiếp - gián tiếp) , import export excel , crud , phê duyệt , lưu , lưu tạm thời , revise</t>
  </si>
  <si>
    <t>Hiển thị trạng tình , tóm tắt , kế hoạch tuyển dụng, CRUD yêu cầu td</t>
  </si>
  <si>
    <t>-Hiển thị màn hình theo đối tượng người dùng (Staff/SV/Mgr).
-Hiển thị thông báo.
- Xây dựng giao diện toàn bộ trang chủ , trang cá nhân
- Lịch sử phê duyệt , lịch sử tạo
- profile cá nhân
- import export excel các màn kế hoạch</t>
  </si>
  <si>
    <t>15/02/2025</t>
  </si>
  <si>
    <t xml:space="preserve"> Thắng </t>
  </si>
  <si>
    <t>Phê duyệt</t>
  </si>
  <si>
    <t>Phê duyệt yêu cầu tuyển dụng</t>
  </si>
  <si>
    <t>Phê duyệt yêu cầu TD theo các cấp tương ứng của từng form</t>
  </si>
  <si>
    <t>Báo cáo
Thống kê</t>
  </si>
  <si>
    <t>Báo cáo tình hình tuyển dụng thực tế  ,dự kiến</t>
  </si>
  <si>
    <t>Báo cáo thống kê theo  nhiều điều kiện tương ứng
- Báo cáo thống kê phong ban theo cấp bậc
- Báo cáo Thống kê HR
- Báo cáo thống kê MFG</t>
  </si>
  <si>
    <t>20/04/2025</t>
  </si>
  <si>
    <t>Dịch vụ</t>
  </si>
  <si>
    <t>Đa ngôn ngữ</t>
  </si>
  <si>
    <t>Anh việt , nhật</t>
  </si>
  <si>
    <t>21/04/2025</t>
  </si>
  <si>
    <t>24/04/2025</t>
  </si>
  <si>
    <t>Gửi mail</t>
  </si>
  <si>
    <t>Gửi mail đến người liên quan sau khi tạo , sửa , revise,...</t>
  </si>
  <si>
    <t>19/04/2025</t>
  </si>
  <si>
    <t xml:space="preserve">ĐÔ </t>
  </si>
  <si>
    <t>Hướng dẫn sử dụng</t>
  </si>
  <si>
    <t>Cấu hình hướng dẫn sử dụng</t>
  </si>
  <si>
    <t xml:space="preserve">Thêm/sửa/xóa file hướng dẫn sử dụng </t>
  </si>
  <si>
    <t>25/04/2025</t>
  </si>
  <si>
    <t>Thử nghiệm hệ thống</t>
  </si>
  <si>
    <t>Test hệ thống , fix bug trong quá trình test</t>
  </si>
  <si>
    <t>27/4/2025</t>
  </si>
  <si>
    <t>19/5/2025</t>
  </si>
  <si>
    <t>IS &amp; HR</t>
  </si>
  <si>
    <t>Thực hiện triển khai</t>
  </si>
  <si>
    <t>LINUX SERVER</t>
  </si>
  <si>
    <t>Chuẩn bị server, domain để triển khai hệ thống.</t>
  </si>
  <si>
    <t>- Cài đặt ứng dụng cần thiết trên server: SQL SERVER, IIS, .Net Library
- Migrate database test và database chính để tiến hành triển khai lại hệ thống sau cải tiến v2.</t>
  </si>
  <si>
    <t>21/5/2025</t>
  </si>
  <si>
    <t>23/5/2025</t>
  </si>
  <si>
    <t xml:space="preserve">Bảo trì, cải tiến
</t>
  </si>
  <si>
    <t>Thực hiện trong 1 tháng đầu tiên, sau khi bàn giao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</si>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</sst>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3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scheme val="minor"/>
    </font>
    <font>
      <sz val="11"/>
      <color rgb="FF006100"/>
      <name val="Calibri"/>
      <family val="2"/>
      <scheme val="minor"/>
    </font>
    <font>
      <sz val="11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sz val="11"/>
      <name val="Calibri"/>
      <family val="2"/>
      <scheme val="minor"/>
    </font>
    <font>
      <b/>
      <sz val="38"/>
      <name val="Cambria"/>
      <family val="1"/>
    </font>
    <font>
      <b/>
      <sz val="36"/>
      <name val="Calibri"/>
      <family val="2"/>
      <scheme val="minor"/>
    </font>
    <font>
      <b/>
      <sz val="48"/>
      <name val="Cambria"/>
      <family val="1"/>
    </font>
    <font>
      <sz val="26"/>
      <name val="Calibri"/>
      <family val="2"/>
      <scheme val="minor"/>
    </font>
    <font>
      <b/>
      <sz val="20"/>
      <name val="Cambria"/>
      <family val="1"/>
    </font>
    <font>
      <b/>
      <sz val="20"/>
      <name val="Calibri"/>
      <family val="2"/>
      <scheme val="minor"/>
    </font>
    <font>
      <b/>
      <sz val="16"/>
      <name val="Cambria"/>
      <family val="1"/>
    </font>
    <font>
      <sz val="18"/>
      <name val="Calibri"/>
      <family val="2"/>
      <scheme val="minor"/>
    </font>
    <font>
      <sz val="10"/>
      <color indexed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EF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7" fillId="0" borderId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top" wrapText="1"/>
    </xf>
    <xf numFmtId="0" fontId="1" fillId="3" borderId="0" xfId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5" fillId="0" borderId="0" xfId="0" quotePrefix="1" applyFont="1" applyAlignment="1">
      <alignment vertical="top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 indent="1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8" fillId="7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12" fillId="0" borderId="0" xfId="2" applyFo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1" fillId="8" borderId="8" xfId="0" applyFont="1" applyFill="1" applyBorder="1"/>
    <xf numFmtId="0" fontId="18" fillId="7" borderId="2" xfId="0" applyFont="1" applyFill="1" applyBorder="1" applyAlignment="1">
      <alignment horizontal="center" vertical="center"/>
    </xf>
    <xf numFmtId="0" fontId="21" fillId="8" borderId="10" xfId="0" applyFont="1" applyFill="1" applyBorder="1"/>
    <xf numFmtId="0" fontId="21" fillId="8" borderId="11" xfId="0" applyFont="1" applyFill="1" applyBorder="1"/>
    <xf numFmtId="0" fontId="19" fillId="7" borderId="2" xfId="0" applyFont="1" applyFill="1" applyBorder="1" applyAlignment="1">
      <alignment vertical="center" wrapText="1"/>
    </xf>
    <xf numFmtId="0" fontId="19" fillId="7" borderId="2" xfId="0" applyFont="1" applyFill="1" applyBorder="1" applyAlignment="1">
      <alignment horizontal="left" vertical="center" wrapText="1"/>
    </xf>
    <xf numFmtId="0" fontId="19" fillId="8" borderId="2" xfId="0" applyFont="1" applyFill="1" applyBorder="1" applyAlignment="1">
      <alignment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21" fillId="8" borderId="7" xfId="0" applyFont="1" applyFill="1" applyBorder="1"/>
    <xf numFmtId="0" fontId="19" fillId="7" borderId="3" xfId="0" quotePrefix="1" applyFont="1" applyFill="1" applyBorder="1" applyAlignment="1">
      <alignment vertical="center" wrapText="1"/>
    </xf>
    <xf numFmtId="0" fontId="19" fillId="8" borderId="2" xfId="0" quotePrefix="1" applyFont="1" applyFill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/>
    <xf numFmtId="0" fontId="18" fillId="7" borderId="3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center" vertical="center" wrapText="1"/>
    </xf>
    <xf numFmtId="0" fontId="19" fillId="7" borderId="3" xfId="0" quotePrefix="1" applyFont="1" applyFill="1" applyBorder="1" applyAlignment="1">
      <alignment horizontal="left" vertical="center" wrapText="1"/>
    </xf>
    <xf numFmtId="0" fontId="19" fillId="7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20" fontId="17" fillId="2" borderId="7" xfId="0" quotePrefix="1" applyNumberFormat="1" applyFont="1" applyFill="1" applyBorder="1" applyAlignment="1">
      <alignment horizontal="center" vertical="center"/>
    </xf>
    <xf numFmtId="20" fontId="17" fillId="2" borderId="4" xfId="0" applyNumberFormat="1" applyFont="1" applyFill="1" applyBorder="1" applyAlignment="1">
      <alignment horizontal="center" vertical="center"/>
    </xf>
    <xf numFmtId="20" fontId="17" fillId="2" borderId="5" xfId="0" applyNumberFormat="1" applyFont="1" applyFill="1" applyBorder="1" applyAlignment="1">
      <alignment horizontal="center" vertical="center"/>
    </xf>
    <xf numFmtId="22" fontId="17" fillId="2" borderId="7" xfId="0" quotePrefix="1" applyNumberFormat="1" applyFont="1" applyFill="1" applyBorder="1" applyAlignment="1">
      <alignment horizontal="center" vertical="center"/>
    </xf>
    <xf numFmtId="22" fontId="17" fillId="2" borderId="4" xfId="0" applyNumberFormat="1" applyFont="1" applyFill="1" applyBorder="1" applyAlignment="1">
      <alignment horizontal="center" vertical="center"/>
    </xf>
    <xf numFmtId="22" fontId="17" fillId="2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4" xfId="0" quotePrefix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3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/>
    <xf numFmtId="16" fontId="0" fillId="0" borderId="0" xfId="0" applyNumberFormat="1"/>
  </cellXfs>
  <cellStyles count="3">
    <cellStyle name="Good" xfId="1" builtinId="26"/>
    <cellStyle name="Normal" xfId="0" builtinId="0"/>
    <cellStyle name="Normal_Sheet1 2" xfId="2" xr:uid="{0E12FE0F-2625-4E02-9DAF-5A5B9451CB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114300</xdr:rowOff>
    </xdr:from>
    <xdr:to>
      <xdr:col>9</xdr:col>
      <xdr:colOff>57150</xdr:colOff>
      <xdr:row>10</xdr:row>
      <xdr:rowOff>114300</xdr:rowOff>
    </xdr:to>
    <xdr:cxnSp macro="">
      <xdr:nvCxnSpPr>
        <xdr:cNvPr id="53" name="Straight Connector 1">
          <a:extLst>
            <a:ext uri="{FF2B5EF4-FFF2-40B4-BE49-F238E27FC236}">
              <a16:creationId xmlns:a16="http://schemas.microsoft.com/office/drawing/2014/main" id="{2A346F89-20A5-429D-8F30-88681F8D80B1}"/>
            </a:ext>
            <a:ext uri="{147F2762-F138-4A5C-976F-8EAC2B608ADB}">
              <a16:predDERef xmlns:a16="http://schemas.microsoft.com/office/drawing/2014/main" pred="{917C0E23-606C-496C-B231-ADDCCBC1F57A}"/>
            </a:ext>
          </a:extLst>
        </xdr:cNvPr>
        <xdr:cNvCxnSpPr>
          <a:cxnSpLocks/>
        </xdr:cNvCxnSpPr>
      </xdr:nvCxnSpPr>
      <xdr:spPr>
        <a:xfrm>
          <a:off x="7210425" y="5372100"/>
          <a:ext cx="2371725" cy="0"/>
        </a:xfrm>
        <a:prstGeom prst="line">
          <a:avLst/>
        </a:prstGeom>
        <a:ln>
          <a:solidFill>
            <a:srgbClr val="0070BF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5</xdr:row>
      <xdr:rowOff>409575</xdr:rowOff>
    </xdr:from>
    <xdr:to>
      <xdr:col>8</xdr:col>
      <xdr:colOff>371475</xdr:colOff>
      <xdr:row>5</xdr:row>
      <xdr:rowOff>438150</xdr:rowOff>
    </xdr:to>
    <xdr:cxnSp macro="">
      <xdr:nvCxnSpPr>
        <xdr:cNvPr id="54" name="Straight Connector 2">
          <a:extLst>
            <a:ext uri="{FF2B5EF4-FFF2-40B4-BE49-F238E27FC236}">
              <a16:creationId xmlns:a16="http://schemas.microsoft.com/office/drawing/2014/main" id="{8B8C2547-DD5A-401F-8901-F54C53678AA8}"/>
            </a:ext>
            <a:ext uri="{147F2762-F138-4A5C-976F-8EAC2B608ADB}">
              <a16:predDERef xmlns:a16="http://schemas.microsoft.com/office/drawing/2014/main" pred="{2A346F89-20A5-429D-8F30-88681F8D80B1}"/>
            </a:ext>
          </a:extLst>
        </xdr:cNvPr>
        <xdr:cNvCxnSpPr>
          <a:cxnSpLocks/>
        </xdr:cNvCxnSpPr>
      </xdr:nvCxnSpPr>
      <xdr:spPr>
        <a:xfrm flipV="1">
          <a:off x="8067675" y="2600325"/>
          <a:ext cx="1362075" cy="28575"/>
        </a:xfrm>
        <a:prstGeom prst="line">
          <a:avLst/>
        </a:prstGeom>
        <a:ln>
          <a:solidFill>
            <a:srgbClr val="160FF2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6</xdr:row>
      <xdr:rowOff>200025</xdr:rowOff>
    </xdr:from>
    <xdr:to>
      <xdr:col>11</xdr:col>
      <xdr:colOff>0</xdr:colOff>
      <xdr:row>6</xdr:row>
      <xdr:rowOff>219075</xdr:rowOff>
    </xdr:to>
    <xdr:cxnSp macro="">
      <xdr:nvCxnSpPr>
        <xdr:cNvPr id="55" name="Straight Connector 3">
          <a:extLst>
            <a:ext uri="{FF2B5EF4-FFF2-40B4-BE49-F238E27FC236}">
              <a16:creationId xmlns:a16="http://schemas.microsoft.com/office/drawing/2014/main" id="{291AE797-D200-4576-A897-25A79D6AD8CB}"/>
            </a:ext>
            <a:ext uri="{147F2762-F138-4A5C-976F-8EAC2B608ADB}">
              <a16:predDERef xmlns:a16="http://schemas.microsoft.com/office/drawing/2014/main" pred="{8B8C2547-DD5A-401F-8901-F54C53678AA8}"/>
            </a:ext>
          </a:extLst>
        </xdr:cNvPr>
        <xdr:cNvCxnSpPr>
          <a:cxnSpLocks/>
        </xdr:cNvCxnSpPr>
      </xdr:nvCxnSpPr>
      <xdr:spPr>
        <a:xfrm flipV="1">
          <a:off x="8629650" y="3124200"/>
          <a:ext cx="1828800" cy="19050"/>
        </a:xfrm>
        <a:prstGeom prst="line">
          <a:avLst/>
        </a:prstGeom>
        <a:ln>
          <a:solidFill>
            <a:srgbClr val="160FF2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9</xdr:row>
      <xdr:rowOff>257175</xdr:rowOff>
    </xdr:from>
    <xdr:to>
      <xdr:col>15</xdr:col>
      <xdr:colOff>371475</xdr:colOff>
      <xdr:row>9</xdr:row>
      <xdr:rowOff>266700</xdr:rowOff>
    </xdr:to>
    <xdr:cxnSp macro="">
      <xdr:nvCxnSpPr>
        <xdr:cNvPr id="65" name="Straight Connector 4">
          <a:extLst>
            <a:ext uri="{FF2B5EF4-FFF2-40B4-BE49-F238E27FC236}">
              <a16:creationId xmlns:a16="http://schemas.microsoft.com/office/drawing/2014/main" id="{AC8D27C6-6A17-405F-8990-0223FE0DD1C4}"/>
            </a:ext>
            <a:ext uri="{147F2762-F138-4A5C-976F-8EAC2B608ADB}">
              <a16:predDERef xmlns:a16="http://schemas.microsoft.com/office/drawing/2014/main" pred="{291AE797-D200-4576-A897-25A79D6AD8CB}"/>
            </a:ext>
          </a:extLst>
        </xdr:cNvPr>
        <xdr:cNvCxnSpPr>
          <a:cxnSpLocks/>
        </xdr:cNvCxnSpPr>
      </xdr:nvCxnSpPr>
      <xdr:spPr>
        <a:xfrm flipV="1">
          <a:off x="11010900" y="4495800"/>
          <a:ext cx="1685925" cy="9525"/>
        </a:xfrm>
        <a:prstGeom prst="line">
          <a:avLst/>
        </a:prstGeom>
        <a:ln>
          <a:solidFill>
            <a:srgbClr val="160FF2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323850</xdr:rowOff>
    </xdr:from>
    <xdr:to>
      <xdr:col>13</xdr:col>
      <xdr:colOff>19050</xdr:colOff>
      <xdr:row>8</xdr:row>
      <xdr:rowOff>342900</xdr:rowOff>
    </xdr:to>
    <xdr:cxnSp macro="">
      <xdr:nvCxnSpPr>
        <xdr:cNvPr id="49" name="Straight Connector 5">
          <a:extLst>
            <a:ext uri="{FF2B5EF4-FFF2-40B4-BE49-F238E27FC236}">
              <a16:creationId xmlns:a16="http://schemas.microsoft.com/office/drawing/2014/main" id="{373729D5-33A5-4156-8410-665D634B846E}"/>
            </a:ext>
            <a:ext uri="{147F2762-F138-4A5C-976F-8EAC2B608ADB}">
              <a16:predDERef xmlns:a16="http://schemas.microsoft.com/office/drawing/2014/main" pred="{AC8D27C6-6A17-405F-8990-0223FE0DD1C4}"/>
            </a:ext>
          </a:extLst>
        </xdr:cNvPr>
        <xdr:cNvCxnSpPr>
          <a:cxnSpLocks/>
        </xdr:cNvCxnSpPr>
      </xdr:nvCxnSpPr>
      <xdr:spPr>
        <a:xfrm flipV="1">
          <a:off x="9582150" y="3838575"/>
          <a:ext cx="1828800" cy="19050"/>
        </a:xfrm>
        <a:prstGeom prst="line">
          <a:avLst/>
        </a:prstGeom>
        <a:ln>
          <a:solidFill>
            <a:srgbClr val="160FF2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12</xdr:row>
      <xdr:rowOff>133350</xdr:rowOff>
    </xdr:from>
    <xdr:to>
      <xdr:col>17</xdr:col>
      <xdr:colOff>209550</xdr:colOff>
      <xdr:row>12</xdr:row>
      <xdr:rowOff>161925</xdr:rowOff>
    </xdr:to>
    <xdr:cxnSp macro="">
      <xdr:nvCxnSpPr>
        <xdr:cNvPr id="66" name="Straight Connector 6">
          <a:extLst>
            <a:ext uri="{FF2B5EF4-FFF2-40B4-BE49-F238E27FC236}">
              <a16:creationId xmlns:a16="http://schemas.microsoft.com/office/drawing/2014/main" id="{37D45356-9275-44F7-9B1F-2964C63576DE}"/>
            </a:ext>
            <a:ext uri="{147F2762-F138-4A5C-976F-8EAC2B608ADB}">
              <a16:predDERef xmlns:a16="http://schemas.microsoft.com/office/drawing/2014/main" pred="{373729D5-33A5-4156-8410-665D634B846E}"/>
            </a:ext>
          </a:extLst>
        </xdr:cNvPr>
        <xdr:cNvCxnSpPr>
          <a:cxnSpLocks/>
        </xdr:cNvCxnSpPr>
      </xdr:nvCxnSpPr>
      <xdr:spPr>
        <a:xfrm flipV="1">
          <a:off x="9763125" y="6677025"/>
          <a:ext cx="3705225" cy="28575"/>
        </a:xfrm>
        <a:prstGeom prst="line">
          <a:avLst/>
        </a:prstGeom>
        <a:ln>
          <a:solidFill>
            <a:srgbClr val="160FF2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13</xdr:row>
      <xdr:rowOff>304800</xdr:rowOff>
    </xdr:from>
    <xdr:to>
      <xdr:col>18</xdr:col>
      <xdr:colOff>180975</xdr:colOff>
      <xdr:row>13</xdr:row>
      <xdr:rowOff>304800</xdr:rowOff>
    </xdr:to>
    <xdr:cxnSp macro="">
      <xdr:nvCxnSpPr>
        <xdr:cNvPr id="67" name="Straight Connector 7">
          <a:extLst>
            <a:ext uri="{FF2B5EF4-FFF2-40B4-BE49-F238E27FC236}">
              <a16:creationId xmlns:a16="http://schemas.microsoft.com/office/drawing/2014/main" id="{446AF6C4-FF2B-4217-8466-1018615E58D8}"/>
            </a:ext>
            <a:ext uri="{147F2762-F138-4A5C-976F-8EAC2B608ADB}">
              <a16:predDERef xmlns:a16="http://schemas.microsoft.com/office/drawing/2014/main" pred="{37D45356-9275-44F7-9B1F-2964C63576DE}"/>
            </a:ext>
          </a:extLst>
        </xdr:cNvPr>
        <xdr:cNvCxnSpPr>
          <a:cxnSpLocks/>
        </xdr:cNvCxnSpPr>
      </xdr:nvCxnSpPr>
      <xdr:spPr>
        <a:xfrm>
          <a:off x="11534775" y="7143750"/>
          <a:ext cx="2371725" cy="0"/>
        </a:xfrm>
        <a:prstGeom prst="line">
          <a:avLst/>
        </a:prstGeom>
        <a:ln>
          <a:solidFill>
            <a:srgbClr val="160FF2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14</xdr:row>
      <xdr:rowOff>247650</xdr:rowOff>
    </xdr:from>
    <xdr:to>
      <xdr:col>19</xdr:col>
      <xdr:colOff>390525</xdr:colOff>
      <xdr:row>14</xdr:row>
      <xdr:rowOff>561975</xdr:rowOff>
    </xdr:to>
    <xdr:sp macro="" textlink="">
      <xdr:nvSpPr>
        <xdr:cNvPr id="47" name="5-Point Star 8">
          <a:extLst>
            <a:ext uri="{FF2B5EF4-FFF2-40B4-BE49-F238E27FC236}">
              <a16:creationId xmlns:a16="http://schemas.microsoft.com/office/drawing/2014/main" id="{4765008A-01D3-48D1-AA4C-E2431A96EFDF}"/>
            </a:ext>
            <a:ext uri="{147F2762-F138-4A5C-976F-8EAC2B608ADB}">
              <a16:predDERef xmlns:a16="http://schemas.microsoft.com/office/drawing/2014/main" pred="{446AF6C4-FF2B-4217-8466-1018615E58D8}"/>
            </a:ext>
          </a:extLst>
        </xdr:cNvPr>
        <xdr:cNvSpPr/>
      </xdr:nvSpPr>
      <xdr:spPr>
        <a:xfrm>
          <a:off x="14258925" y="7800975"/>
          <a:ext cx="323850" cy="314325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190500</xdr:colOff>
      <xdr:row>11</xdr:row>
      <xdr:rowOff>361950</xdr:rowOff>
    </xdr:from>
    <xdr:to>
      <xdr:col>16</xdr:col>
      <xdr:colOff>295275</xdr:colOff>
      <xdr:row>11</xdr:row>
      <xdr:rowOff>361950</xdr:rowOff>
    </xdr:to>
    <xdr:cxnSp macro="">
      <xdr:nvCxnSpPr>
        <xdr:cNvPr id="60" name="Straight Connector 9">
          <a:extLst>
            <a:ext uri="{FF2B5EF4-FFF2-40B4-BE49-F238E27FC236}">
              <a16:creationId xmlns:a16="http://schemas.microsoft.com/office/drawing/2014/main" id="{1C010F34-9B88-44F6-A283-CC07C5C32DC6}"/>
            </a:ext>
            <a:ext uri="{147F2762-F138-4A5C-976F-8EAC2B608ADB}">
              <a16:predDERef xmlns:a16="http://schemas.microsoft.com/office/drawing/2014/main" pred="{4765008A-01D3-48D1-AA4C-E2431A96EFDF}"/>
            </a:ext>
          </a:extLst>
        </xdr:cNvPr>
        <xdr:cNvCxnSpPr>
          <a:cxnSpLocks/>
        </xdr:cNvCxnSpPr>
      </xdr:nvCxnSpPr>
      <xdr:spPr>
        <a:xfrm flipV="1">
          <a:off x="10648950" y="5915025"/>
          <a:ext cx="2438400" cy="0"/>
        </a:xfrm>
        <a:prstGeom prst="line">
          <a:avLst/>
        </a:prstGeom>
        <a:ln>
          <a:solidFill>
            <a:srgbClr val="160FF2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1331-56FB-4310-AFB7-AB8952C6430C}">
  <dimension ref="A1:V15"/>
  <sheetViews>
    <sheetView zoomScale="55" zoomScaleNormal="55" workbookViewId="0">
      <selection activeCell="T15" sqref="T15"/>
    </sheetView>
  </sheetViews>
  <sheetFormatPr defaultRowHeight="28.9"/>
  <cols>
    <col min="1" max="1" width="6.42578125" style="20" bestFit="1" customWidth="1"/>
    <col min="2" max="2" width="28.7109375" style="20" customWidth="1"/>
    <col min="3" max="3" width="50.28515625" style="21" customWidth="1"/>
    <col min="4" max="4" width="22.42578125" style="22" bestFit="1" customWidth="1"/>
    <col min="5" max="20" width="7" style="16" customWidth="1"/>
    <col min="21" max="21" width="30.28515625" style="22" bestFit="1" customWidth="1"/>
    <col min="22" max="22" width="22.42578125" style="22" customWidth="1"/>
    <col min="23" max="219" width="9.140625" style="16" bestFit="1" customWidth="1"/>
    <col min="220" max="220" width="6.42578125" style="16" bestFit="1" customWidth="1"/>
    <col min="221" max="221" width="46.42578125" style="16" customWidth="1"/>
    <col min="222" max="222" width="51.140625" style="16" customWidth="1"/>
    <col min="223" max="223" width="24.28515625" style="16" customWidth="1"/>
    <col min="224" max="259" width="9" style="16" customWidth="1"/>
    <col min="260" max="475" width="9.140625" style="16" bestFit="1" customWidth="1"/>
    <col min="476" max="476" width="6.42578125" style="16" bestFit="1" customWidth="1"/>
    <col min="477" max="477" width="46.42578125" style="16" customWidth="1"/>
    <col min="478" max="478" width="51.140625" style="16" customWidth="1"/>
    <col min="479" max="479" width="24.28515625" style="16" customWidth="1"/>
    <col min="480" max="515" width="9" style="16" customWidth="1"/>
    <col min="516" max="731" width="9.140625" style="16" bestFit="1" customWidth="1"/>
    <col min="732" max="732" width="6.42578125" style="16" bestFit="1" customWidth="1"/>
    <col min="733" max="733" width="46.42578125" style="16" customWidth="1"/>
    <col min="734" max="734" width="51.140625" style="16" customWidth="1"/>
    <col min="735" max="735" width="24.28515625" style="16" customWidth="1"/>
    <col min="736" max="771" width="9" style="16" customWidth="1"/>
    <col min="772" max="987" width="9.140625" style="16" bestFit="1" customWidth="1"/>
    <col min="988" max="988" width="6.42578125" style="16" bestFit="1" customWidth="1"/>
    <col min="989" max="989" width="46.42578125" style="16" customWidth="1"/>
    <col min="990" max="990" width="51.140625" style="16" customWidth="1"/>
    <col min="991" max="991" width="24.28515625" style="16" customWidth="1"/>
    <col min="992" max="1027" width="9" style="16" customWidth="1"/>
    <col min="1028" max="1243" width="9.140625" style="16" bestFit="1" customWidth="1"/>
    <col min="1244" max="1244" width="6.42578125" style="16" bestFit="1" customWidth="1"/>
    <col min="1245" max="1245" width="46.42578125" style="16" customWidth="1"/>
    <col min="1246" max="1246" width="51.140625" style="16" customWidth="1"/>
    <col min="1247" max="1247" width="24.28515625" style="16" customWidth="1"/>
    <col min="1248" max="1283" width="9" style="16" customWidth="1"/>
    <col min="1284" max="1499" width="9.140625" style="16" bestFit="1" customWidth="1"/>
    <col min="1500" max="1500" width="6.42578125" style="16" bestFit="1" customWidth="1"/>
    <col min="1501" max="1501" width="46.42578125" style="16" customWidth="1"/>
    <col min="1502" max="1502" width="51.140625" style="16" customWidth="1"/>
    <col min="1503" max="1503" width="24.28515625" style="16" customWidth="1"/>
    <col min="1504" max="1539" width="9" style="16" customWidth="1"/>
    <col min="1540" max="1755" width="9.140625" style="16" bestFit="1" customWidth="1"/>
    <col min="1756" max="1756" width="6.42578125" style="16" bestFit="1" customWidth="1"/>
    <col min="1757" max="1757" width="46.42578125" style="16" customWidth="1"/>
    <col min="1758" max="1758" width="51.140625" style="16" customWidth="1"/>
    <col min="1759" max="1759" width="24.28515625" style="16" customWidth="1"/>
    <col min="1760" max="1795" width="9" style="16" customWidth="1"/>
    <col min="1796" max="2011" width="9.140625" style="16" bestFit="1" customWidth="1"/>
    <col min="2012" max="2012" width="6.42578125" style="16" bestFit="1" customWidth="1"/>
    <col min="2013" max="2013" width="46.42578125" style="16" customWidth="1"/>
    <col min="2014" max="2014" width="51.140625" style="16" customWidth="1"/>
    <col min="2015" max="2015" width="24.28515625" style="16" customWidth="1"/>
    <col min="2016" max="2051" width="9" style="16" customWidth="1"/>
    <col min="2052" max="2267" width="9.140625" style="16" bestFit="1" customWidth="1"/>
    <col min="2268" max="2268" width="6.42578125" style="16" bestFit="1" customWidth="1"/>
    <col min="2269" max="2269" width="46.42578125" style="16" customWidth="1"/>
    <col min="2270" max="2270" width="51.140625" style="16" customWidth="1"/>
    <col min="2271" max="2271" width="24.28515625" style="16" customWidth="1"/>
    <col min="2272" max="2307" width="9" style="16" customWidth="1"/>
    <col min="2308" max="2523" width="9.140625" style="16" bestFit="1" customWidth="1"/>
    <col min="2524" max="2524" width="6.42578125" style="16" bestFit="1" customWidth="1"/>
    <col min="2525" max="2525" width="46.42578125" style="16" customWidth="1"/>
    <col min="2526" max="2526" width="51.140625" style="16" customWidth="1"/>
    <col min="2527" max="2527" width="24.28515625" style="16" customWidth="1"/>
    <col min="2528" max="2563" width="9" style="16" customWidth="1"/>
    <col min="2564" max="2779" width="9.140625" style="16" bestFit="1" customWidth="1"/>
    <col min="2780" max="2780" width="6.42578125" style="16" bestFit="1" customWidth="1"/>
    <col min="2781" max="2781" width="46.42578125" style="16" customWidth="1"/>
    <col min="2782" max="2782" width="51.140625" style="16" customWidth="1"/>
    <col min="2783" max="2783" width="24.28515625" style="16" customWidth="1"/>
    <col min="2784" max="2819" width="9" style="16" customWidth="1"/>
    <col min="2820" max="3035" width="9.140625" style="16" bestFit="1" customWidth="1"/>
    <col min="3036" max="3036" width="6.42578125" style="16" bestFit="1" customWidth="1"/>
    <col min="3037" max="3037" width="46.42578125" style="16" customWidth="1"/>
    <col min="3038" max="3038" width="51.140625" style="16" customWidth="1"/>
    <col min="3039" max="3039" width="24.28515625" style="16" customWidth="1"/>
    <col min="3040" max="3075" width="9" style="16" customWidth="1"/>
    <col min="3076" max="3291" width="9.140625" style="16" bestFit="1" customWidth="1"/>
    <col min="3292" max="3292" width="6.42578125" style="16" bestFit="1" customWidth="1"/>
    <col min="3293" max="3293" width="46.42578125" style="16" customWidth="1"/>
    <col min="3294" max="3294" width="51.140625" style="16" customWidth="1"/>
    <col min="3295" max="3295" width="24.28515625" style="16" customWidth="1"/>
    <col min="3296" max="3331" width="9" style="16" customWidth="1"/>
    <col min="3332" max="3547" width="9.140625" style="16" bestFit="1" customWidth="1"/>
    <col min="3548" max="3548" width="6.42578125" style="16" bestFit="1" customWidth="1"/>
    <col min="3549" max="3549" width="46.42578125" style="16" customWidth="1"/>
    <col min="3550" max="3550" width="51.140625" style="16" customWidth="1"/>
    <col min="3551" max="3551" width="24.28515625" style="16" customWidth="1"/>
    <col min="3552" max="3587" width="9" style="16" customWidth="1"/>
    <col min="3588" max="3803" width="9.140625" style="16" bestFit="1" customWidth="1"/>
    <col min="3804" max="3804" width="6.42578125" style="16" bestFit="1" customWidth="1"/>
    <col min="3805" max="3805" width="46.42578125" style="16" customWidth="1"/>
    <col min="3806" max="3806" width="51.140625" style="16" customWidth="1"/>
    <col min="3807" max="3807" width="24.28515625" style="16" customWidth="1"/>
    <col min="3808" max="3843" width="9" style="16" customWidth="1"/>
    <col min="3844" max="4059" width="9.140625" style="16" bestFit="1" customWidth="1"/>
    <col min="4060" max="4060" width="6.42578125" style="16" bestFit="1" customWidth="1"/>
    <col min="4061" max="4061" width="46.42578125" style="16" customWidth="1"/>
    <col min="4062" max="4062" width="51.140625" style="16" customWidth="1"/>
    <col min="4063" max="4063" width="24.28515625" style="16" customWidth="1"/>
    <col min="4064" max="4099" width="9" style="16" customWidth="1"/>
    <col min="4100" max="4315" width="9.140625" style="16" bestFit="1" customWidth="1"/>
    <col min="4316" max="4316" width="6.42578125" style="16" bestFit="1" customWidth="1"/>
    <col min="4317" max="4317" width="46.42578125" style="16" customWidth="1"/>
    <col min="4318" max="4318" width="51.140625" style="16" customWidth="1"/>
    <col min="4319" max="4319" width="24.28515625" style="16" customWidth="1"/>
    <col min="4320" max="4355" width="9" style="16" customWidth="1"/>
    <col min="4356" max="4571" width="9.140625" style="16" bestFit="1" customWidth="1"/>
    <col min="4572" max="4572" width="6.42578125" style="16" bestFit="1" customWidth="1"/>
    <col min="4573" max="4573" width="46.42578125" style="16" customWidth="1"/>
    <col min="4574" max="4574" width="51.140625" style="16" customWidth="1"/>
    <col min="4575" max="4575" width="24.28515625" style="16" customWidth="1"/>
    <col min="4576" max="4611" width="9" style="16" customWidth="1"/>
    <col min="4612" max="4827" width="9.140625" style="16" bestFit="1" customWidth="1"/>
    <col min="4828" max="4828" width="6.42578125" style="16" bestFit="1" customWidth="1"/>
    <col min="4829" max="4829" width="46.42578125" style="16" customWidth="1"/>
    <col min="4830" max="4830" width="51.140625" style="16" customWidth="1"/>
    <col min="4831" max="4831" width="24.28515625" style="16" customWidth="1"/>
    <col min="4832" max="4867" width="9" style="16" customWidth="1"/>
    <col min="4868" max="5083" width="9.140625" style="16" bestFit="1" customWidth="1"/>
    <col min="5084" max="5084" width="6.42578125" style="16" bestFit="1" customWidth="1"/>
    <col min="5085" max="5085" width="46.42578125" style="16" customWidth="1"/>
    <col min="5086" max="5086" width="51.140625" style="16" customWidth="1"/>
    <col min="5087" max="5087" width="24.28515625" style="16" customWidth="1"/>
    <col min="5088" max="5123" width="9" style="16" customWidth="1"/>
    <col min="5124" max="5339" width="9.140625" style="16" bestFit="1" customWidth="1"/>
    <col min="5340" max="5340" width="6.42578125" style="16" bestFit="1" customWidth="1"/>
    <col min="5341" max="5341" width="46.42578125" style="16" customWidth="1"/>
    <col min="5342" max="5342" width="51.140625" style="16" customWidth="1"/>
    <col min="5343" max="5343" width="24.28515625" style="16" customWidth="1"/>
    <col min="5344" max="5379" width="9" style="16" customWidth="1"/>
    <col min="5380" max="5595" width="9.140625" style="16" bestFit="1" customWidth="1"/>
    <col min="5596" max="5596" width="6.42578125" style="16" bestFit="1" customWidth="1"/>
    <col min="5597" max="5597" width="46.42578125" style="16" customWidth="1"/>
    <col min="5598" max="5598" width="51.140625" style="16" customWidth="1"/>
    <col min="5599" max="5599" width="24.28515625" style="16" customWidth="1"/>
    <col min="5600" max="5635" width="9" style="16" customWidth="1"/>
    <col min="5636" max="5851" width="9.140625" style="16" bestFit="1" customWidth="1"/>
    <col min="5852" max="5852" width="6.42578125" style="16" bestFit="1" customWidth="1"/>
    <col min="5853" max="5853" width="46.42578125" style="16" customWidth="1"/>
    <col min="5854" max="5854" width="51.140625" style="16" customWidth="1"/>
    <col min="5855" max="5855" width="24.28515625" style="16" customWidth="1"/>
    <col min="5856" max="5891" width="9" style="16" customWidth="1"/>
    <col min="5892" max="6107" width="9.140625" style="16" bestFit="1" customWidth="1"/>
    <col min="6108" max="6108" width="6.42578125" style="16" bestFit="1" customWidth="1"/>
    <col min="6109" max="6109" width="46.42578125" style="16" customWidth="1"/>
    <col min="6110" max="6110" width="51.140625" style="16" customWidth="1"/>
    <col min="6111" max="6111" width="24.28515625" style="16" customWidth="1"/>
    <col min="6112" max="6147" width="9" style="16" customWidth="1"/>
    <col min="6148" max="6363" width="9.140625" style="16" bestFit="1" customWidth="1"/>
    <col min="6364" max="6364" width="6.42578125" style="16" bestFit="1" customWidth="1"/>
    <col min="6365" max="6365" width="46.42578125" style="16" customWidth="1"/>
    <col min="6366" max="6366" width="51.140625" style="16" customWidth="1"/>
    <col min="6367" max="6367" width="24.28515625" style="16" customWidth="1"/>
    <col min="6368" max="6403" width="9" style="16" customWidth="1"/>
    <col min="6404" max="6619" width="9.140625" style="16" bestFit="1" customWidth="1"/>
    <col min="6620" max="6620" width="6.42578125" style="16" bestFit="1" customWidth="1"/>
    <col min="6621" max="6621" width="46.42578125" style="16" customWidth="1"/>
    <col min="6622" max="6622" width="51.140625" style="16" customWidth="1"/>
    <col min="6623" max="6623" width="24.28515625" style="16" customWidth="1"/>
    <col min="6624" max="6659" width="9" style="16" customWidth="1"/>
    <col min="6660" max="6875" width="9.140625" style="16" bestFit="1" customWidth="1"/>
    <col min="6876" max="6876" width="6.42578125" style="16" bestFit="1" customWidth="1"/>
    <col min="6877" max="6877" width="46.42578125" style="16" customWidth="1"/>
    <col min="6878" max="6878" width="51.140625" style="16" customWidth="1"/>
    <col min="6879" max="6879" width="24.28515625" style="16" customWidth="1"/>
    <col min="6880" max="6915" width="9" style="16" customWidth="1"/>
    <col min="6916" max="7131" width="9.140625" style="16" bestFit="1" customWidth="1"/>
    <col min="7132" max="7132" width="6.42578125" style="16" bestFit="1" customWidth="1"/>
    <col min="7133" max="7133" width="46.42578125" style="16" customWidth="1"/>
    <col min="7134" max="7134" width="51.140625" style="16" customWidth="1"/>
    <col min="7135" max="7135" width="24.28515625" style="16" customWidth="1"/>
    <col min="7136" max="7171" width="9" style="16" customWidth="1"/>
    <col min="7172" max="7387" width="9.140625" style="16" bestFit="1" customWidth="1"/>
    <col min="7388" max="7388" width="6.42578125" style="16" bestFit="1" customWidth="1"/>
    <col min="7389" max="7389" width="46.42578125" style="16" customWidth="1"/>
    <col min="7390" max="7390" width="51.140625" style="16" customWidth="1"/>
    <col min="7391" max="7391" width="24.28515625" style="16" customWidth="1"/>
    <col min="7392" max="7427" width="9" style="16" customWidth="1"/>
    <col min="7428" max="7643" width="9.140625" style="16" bestFit="1" customWidth="1"/>
    <col min="7644" max="7644" width="6.42578125" style="16" bestFit="1" customWidth="1"/>
    <col min="7645" max="7645" width="46.42578125" style="16" customWidth="1"/>
    <col min="7646" max="7646" width="51.140625" style="16" customWidth="1"/>
    <col min="7647" max="7647" width="24.28515625" style="16" customWidth="1"/>
    <col min="7648" max="7683" width="9" style="16" customWidth="1"/>
    <col min="7684" max="7899" width="9.140625" style="16" bestFit="1" customWidth="1"/>
    <col min="7900" max="7900" width="6.42578125" style="16" bestFit="1" customWidth="1"/>
    <col min="7901" max="7901" width="46.42578125" style="16" customWidth="1"/>
    <col min="7902" max="7902" width="51.140625" style="16" customWidth="1"/>
    <col min="7903" max="7903" width="24.28515625" style="16" customWidth="1"/>
    <col min="7904" max="7939" width="9" style="16" customWidth="1"/>
    <col min="7940" max="8155" width="9.140625" style="16" bestFit="1" customWidth="1"/>
    <col min="8156" max="8156" width="6.42578125" style="16" bestFit="1" customWidth="1"/>
    <col min="8157" max="8157" width="46.42578125" style="16" customWidth="1"/>
    <col min="8158" max="8158" width="51.140625" style="16" customWidth="1"/>
    <col min="8159" max="8159" width="24.28515625" style="16" customWidth="1"/>
    <col min="8160" max="8195" width="9" style="16" customWidth="1"/>
    <col min="8196" max="8411" width="9.140625" style="16" bestFit="1" customWidth="1"/>
    <col min="8412" max="8412" width="6.42578125" style="16" bestFit="1" customWidth="1"/>
    <col min="8413" max="8413" width="46.42578125" style="16" customWidth="1"/>
    <col min="8414" max="8414" width="51.140625" style="16" customWidth="1"/>
    <col min="8415" max="8415" width="24.28515625" style="16" customWidth="1"/>
    <col min="8416" max="8451" width="9" style="16" customWidth="1"/>
    <col min="8452" max="8667" width="9.140625" style="16" bestFit="1" customWidth="1"/>
    <col min="8668" max="8668" width="6.42578125" style="16" bestFit="1" customWidth="1"/>
    <col min="8669" max="8669" width="46.42578125" style="16" customWidth="1"/>
    <col min="8670" max="8670" width="51.140625" style="16" customWidth="1"/>
    <col min="8671" max="8671" width="24.28515625" style="16" customWidth="1"/>
    <col min="8672" max="8707" width="9" style="16" customWidth="1"/>
    <col min="8708" max="8923" width="9.140625" style="16" bestFit="1" customWidth="1"/>
    <col min="8924" max="8924" width="6.42578125" style="16" bestFit="1" customWidth="1"/>
    <col min="8925" max="8925" width="46.42578125" style="16" customWidth="1"/>
    <col min="8926" max="8926" width="51.140625" style="16" customWidth="1"/>
    <col min="8927" max="8927" width="24.28515625" style="16" customWidth="1"/>
    <col min="8928" max="8963" width="9" style="16" customWidth="1"/>
    <col min="8964" max="9179" width="9.140625" style="16" bestFit="1" customWidth="1"/>
    <col min="9180" max="9180" width="6.42578125" style="16" bestFit="1" customWidth="1"/>
    <col min="9181" max="9181" width="46.42578125" style="16" customWidth="1"/>
    <col min="9182" max="9182" width="51.140625" style="16" customWidth="1"/>
    <col min="9183" max="9183" width="24.28515625" style="16" customWidth="1"/>
    <col min="9184" max="9219" width="9" style="16" customWidth="1"/>
    <col min="9220" max="9435" width="9.140625" style="16" bestFit="1" customWidth="1"/>
    <col min="9436" max="9436" width="6.42578125" style="16" bestFit="1" customWidth="1"/>
    <col min="9437" max="9437" width="46.42578125" style="16" customWidth="1"/>
    <col min="9438" max="9438" width="51.140625" style="16" customWidth="1"/>
    <col min="9439" max="9439" width="24.28515625" style="16" customWidth="1"/>
    <col min="9440" max="9475" width="9" style="16" customWidth="1"/>
    <col min="9476" max="9691" width="9.140625" style="16" bestFit="1" customWidth="1"/>
    <col min="9692" max="9692" width="6.42578125" style="16" bestFit="1" customWidth="1"/>
    <col min="9693" max="9693" width="46.42578125" style="16" customWidth="1"/>
    <col min="9694" max="9694" width="51.140625" style="16" customWidth="1"/>
    <col min="9695" max="9695" width="24.28515625" style="16" customWidth="1"/>
    <col min="9696" max="9731" width="9" style="16" customWidth="1"/>
    <col min="9732" max="9947" width="9.140625" style="16" bestFit="1" customWidth="1"/>
    <col min="9948" max="9948" width="6.42578125" style="16" bestFit="1" customWidth="1"/>
    <col min="9949" max="9949" width="46.42578125" style="16" customWidth="1"/>
    <col min="9950" max="9950" width="51.140625" style="16" customWidth="1"/>
    <col min="9951" max="9951" width="24.28515625" style="16" customWidth="1"/>
    <col min="9952" max="9987" width="9" style="16" customWidth="1"/>
    <col min="9988" max="10203" width="9.140625" style="16" bestFit="1" customWidth="1"/>
    <col min="10204" max="10204" width="6.42578125" style="16" bestFit="1" customWidth="1"/>
    <col min="10205" max="10205" width="46.42578125" style="16" customWidth="1"/>
    <col min="10206" max="10206" width="51.140625" style="16" customWidth="1"/>
    <col min="10207" max="10207" width="24.28515625" style="16" customWidth="1"/>
    <col min="10208" max="10243" width="9" style="16" customWidth="1"/>
    <col min="10244" max="10459" width="9.140625" style="16" bestFit="1" customWidth="1"/>
    <col min="10460" max="10460" width="6.42578125" style="16" bestFit="1" customWidth="1"/>
    <col min="10461" max="10461" width="46.42578125" style="16" customWidth="1"/>
    <col min="10462" max="10462" width="51.140625" style="16" customWidth="1"/>
    <col min="10463" max="10463" width="24.28515625" style="16" customWidth="1"/>
    <col min="10464" max="10499" width="9" style="16" customWidth="1"/>
    <col min="10500" max="10715" width="9.140625" style="16" bestFit="1" customWidth="1"/>
    <col min="10716" max="10716" width="6.42578125" style="16" bestFit="1" customWidth="1"/>
    <col min="10717" max="10717" width="46.42578125" style="16" customWidth="1"/>
    <col min="10718" max="10718" width="51.140625" style="16" customWidth="1"/>
    <col min="10719" max="10719" width="24.28515625" style="16" customWidth="1"/>
    <col min="10720" max="10755" width="9" style="16" customWidth="1"/>
    <col min="10756" max="10971" width="9.140625" style="16" bestFit="1" customWidth="1"/>
    <col min="10972" max="10972" width="6.42578125" style="16" bestFit="1" customWidth="1"/>
    <col min="10973" max="10973" width="46.42578125" style="16" customWidth="1"/>
    <col min="10974" max="10974" width="51.140625" style="16" customWidth="1"/>
    <col min="10975" max="10975" width="24.28515625" style="16" customWidth="1"/>
    <col min="10976" max="11011" width="9" style="16" customWidth="1"/>
    <col min="11012" max="11227" width="9.140625" style="16" bestFit="1" customWidth="1"/>
    <col min="11228" max="11228" width="6.42578125" style="16" bestFit="1" customWidth="1"/>
    <col min="11229" max="11229" width="46.42578125" style="16" customWidth="1"/>
    <col min="11230" max="11230" width="51.140625" style="16" customWidth="1"/>
    <col min="11231" max="11231" width="24.28515625" style="16" customWidth="1"/>
    <col min="11232" max="11267" width="9" style="16" customWidth="1"/>
    <col min="11268" max="11483" width="9.140625" style="16" bestFit="1" customWidth="1"/>
    <col min="11484" max="11484" width="6.42578125" style="16" bestFit="1" customWidth="1"/>
    <col min="11485" max="11485" width="46.42578125" style="16" customWidth="1"/>
    <col min="11486" max="11486" width="51.140625" style="16" customWidth="1"/>
    <col min="11487" max="11487" width="24.28515625" style="16" customWidth="1"/>
    <col min="11488" max="11523" width="9" style="16" customWidth="1"/>
    <col min="11524" max="11739" width="9.140625" style="16" bestFit="1" customWidth="1"/>
    <col min="11740" max="11740" width="6.42578125" style="16" bestFit="1" customWidth="1"/>
    <col min="11741" max="11741" width="46.42578125" style="16" customWidth="1"/>
    <col min="11742" max="11742" width="51.140625" style="16" customWidth="1"/>
    <col min="11743" max="11743" width="24.28515625" style="16" customWidth="1"/>
    <col min="11744" max="11779" width="9" style="16" customWidth="1"/>
    <col min="11780" max="11995" width="9.140625" style="16" bestFit="1" customWidth="1"/>
    <col min="11996" max="11996" width="6.42578125" style="16" bestFit="1" customWidth="1"/>
    <col min="11997" max="11997" width="46.42578125" style="16" customWidth="1"/>
    <col min="11998" max="11998" width="51.140625" style="16" customWidth="1"/>
    <col min="11999" max="11999" width="24.28515625" style="16" customWidth="1"/>
    <col min="12000" max="12035" width="9" style="16" customWidth="1"/>
    <col min="12036" max="12251" width="9.140625" style="16" bestFit="1" customWidth="1"/>
    <col min="12252" max="12252" width="6.42578125" style="16" bestFit="1" customWidth="1"/>
    <col min="12253" max="12253" width="46.42578125" style="16" customWidth="1"/>
    <col min="12254" max="12254" width="51.140625" style="16" customWidth="1"/>
    <col min="12255" max="12255" width="24.28515625" style="16" customWidth="1"/>
    <col min="12256" max="12291" width="9" style="16" customWidth="1"/>
    <col min="12292" max="12507" width="9.140625" style="16" bestFit="1" customWidth="1"/>
    <col min="12508" max="12508" width="6.42578125" style="16" bestFit="1" customWidth="1"/>
    <col min="12509" max="12509" width="46.42578125" style="16" customWidth="1"/>
    <col min="12510" max="12510" width="51.140625" style="16" customWidth="1"/>
    <col min="12511" max="12511" width="24.28515625" style="16" customWidth="1"/>
    <col min="12512" max="12547" width="9" style="16" customWidth="1"/>
    <col min="12548" max="12763" width="9.140625" style="16" bestFit="1" customWidth="1"/>
    <col min="12764" max="12764" width="6.42578125" style="16" bestFit="1" customWidth="1"/>
    <col min="12765" max="12765" width="46.42578125" style="16" customWidth="1"/>
    <col min="12766" max="12766" width="51.140625" style="16" customWidth="1"/>
    <col min="12767" max="12767" width="24.28515625" style="16" customWidth="1"/>
    <col min="12768" max="12803" width="9" style="16" customWidth="1"/>
    <col min="12804" max="13019" width="9.140625" style="16" bestFit="1" customWidth="1"/>
    <col min="13020" max="13020" width="6.42578125" style="16" bestFit="1" customWidth="1"/>
    <col min="13021" max="13021" width="46.42578125" style="16" customWidth="1"/>
    <col min="13022" max="13022" width="51.140625" style="16" customWidth="1"/>
    <col min="13023" max="13023" width="24.28515625" style="16" customWidth="1"/>
    <col min="13024" max="13059" width="9" style="16" customWidth="1"/>
    <col min="13060" max="13275" width="9.140625" style="16" bestFit="1" customWidth="1"/>
    <col min="13276" max="13276" width="6.42578125" style="16" bestFit="1" customWidth="1"/>
    <col min="13277" max="13277" width="46.42578125" style="16" customWidth="1"/>
    <col min="13278" max="13278" width="51.140625" style="16" customWidth="1"/>
    <col min="13279" max="13279" width="24.28515625" style="16" customWidth="1"/>
    <col min="13280" max="13315" width="9" style="16" customWidth="1"/>
    <col min="13316" max="13531" width="9.140625" style="16" bestFit="1" customWidth="1"/>
    <col min="13532" max="13532" width="6.42578125" style="16" bestFit="1" customWidth="1"/>
    <col min="13533" max="13533" width="46.42578125" style="16" customWidth="1"/>
    <col min="13534" max="13534" width="51.140625" style="16" customWidth="1"/>
    <col min="13535" max="13535" width="24.28515625" style="16" customWidth="1"/>
    <col min="13536" max="13571" width="9" style="16" customWidth="1"/>
    <col min="13572" max="13787" width="9.140625" style="16" bestFit="1" customWidth="1"/>
    <col min="13788" max="13788" width="6.42578125" style="16" bestFit="1" customWidth="1"/>
    <col min="13789" max="13789" width="46.42578125" style="16" customWidth="1"/>
    <col min="13790" max="13790" width="51.140625" style="16" customWidth="1"/>
    <col min="13791" max="13791" width="24.28515625" style="16" customWidth="1"/>
    <col min="13792" max="13827" width="9" style="16" customWidth="1"/>
    <col min="13828" max="14043" width="9.140625" style="16" bestFit="1" customWidth="1"/>
    <col min="14044" max="14044" width="6.42578125" style="16" bestFit="1" customWidth="1"/>
    <col min="14045" max="14045" width="46.42578125" style="16" customWidth="1"/>
    <col min="14046" max="14046" width="51.140625" style="16" customWidth="1"/>
    <col min="14047" max="14047" width="24.28515625" style="16" customWidth="1"/>
    <col min="14048" max="14083" width="9" style="16" customWidth="1"/>
    <col min="14084" max="14299" width="9.140625" style="16" bestFit="1" customWidth="1"/>
    <col min="14300" max="14300" width="6.42578125" style="16" bestFit="1" customWidth="1"/>
    <col min="14301" max="14301" width="46.42578125" style="16" customWidth="1"/>
    <col min="14302" max="14302" width="51.140625" style="16" customWidth="1"/>
    <col min="14303" max="14303" width="24.28515625" style="16" customWidth="1"/>
    <col min="14304" max="14339" width="9" style="16" customWidth="1"/>
    <col min="14340" max="14555" width="9.140625" style="16" bestFit="1" customWidth="1"/>
    <col min="14556" max="14556" width="6.42578125" style="16" bestFit="1" customWidth="1"/>
    <col min="14557" max="14557" width="46.42578125" style="16" customWidth="1"/>
    <col min="14558" max="14558" width="51.140625" style="16" customWidth="1"/>
    <col min="14559" max="14559" width="24.28515625" style="16" customWidth="1"/>
    <col min="14560" max="14595" width="9" style="16" customWidth="1"/>
    <col min="14596" max="14811" width="9.140625" style="16" bestFit="1" customWidth="1"/>
    <col min="14812" max="14812" width="6.42578125" style="16" bestFit="1" customWidth="1"/>
    <col min="14813" max="14813" width="46.42578125" style="16" customWidth="1"/>
    <col min="14814" max="14814" width="51.140625" style="16" customWidth="1"/>
    <col min="14815" max="14815" width="24.28515625" style="16" customWidth="1"/>
    <col min="14816" max="14851" width="9" style="16" customWidth="1"/>
    <col min="14852" max="15067" width="9.140625" style="16" bestFit="1" customWidth="1"/>
    <col min="15068" max="15068" width="6.42578125" style="16" bestFit="1" customWidth="1"/>
    <col min="15069" max="15069" width="46.42578125" style="16" customWidth="1"/>
    <col min="15070" max="15070" width="51.140625" style="16" customWidth="1"/>
    <col min="15071" max="15071" width="24.28515625" style="16" customWidth="1"/>
    <col min="15072" max="15107" width="9" style="16" customWidth="1"/>
    <col min="15108" max="15323" width="9.140625" style="16" bestFit="1" customWidth="1"/>
    <col min="15324" max="15324" width="6.42578125" style="16" bestFit="1" customWidth="1"/>
    <col min="15325" max="15325" width="46.42578125" style="16" customWidth="1"/>
    <col min="15326" max="15326" width="51.140625" style="16" customWidth="1"/>
    <col min="15327" max="15327" width="24.28515625" style="16" customWidth="1"/>
    <col min="15328" max="15363" width="9" style="16" customWidth="1"/>
    <col min="15364" max="15579" width="9.140625" style="16" bestFit="1" customWidth="1"/>
    <col min="15580" max="15580" width="6.42578125" style="16" bestFit="1" customWidth="1"/>
    <col min="15581" max="15581" width="46.42578125" style="16" customWidth="1"/>
    <col min="15582" max="15582" width="51.140625" style="16" customWidth="1"/>
    <col min="15583" max="15583" width="24.28515625" style="16" customWidth="1"/>
    <col min="15584" max="15619" width="9" style="16" customWidth="1"/>
    <col min="15620" max="15835" width="9.140625" style="16" bestFit="1" customWidth="1"/>
    <col min="15836" max="15836" width="6.42578125" style="16" bestFit="1" customWidth="1"/>
    <col min="15837" max="15837" width="46.42578125" style="16" customWidth="1"/>
    <col min="15838" max="15838" width="51.140625" style="16" customWidth="1"/>
    <col min="15839" max="15839" width="24.28515625" style="16" customWidth="1"/>
    <col min="15840" max="15875" width="9" style="16" customWidth="1"/>
    <col min="15876" max="16091" width="9.140625" style="16" bestFit="1" customWidth="1"/>
    <col min="16092" max="16092" width="6.42578125" style="16" bestFit="1" customWidth="1"/>
    <col min="16093" max="16093" width="46.42578125" style="16" customWidth="1"/>
    <col min="16094" max="16094" width="51.140625" style="16" customWidth="1"/>
    <col min="16095" max="16095" width="24.28515625" style="16" customWidth="1"/>
    <col min="16096" max="16131" width="9" style="16" customWidth="1"/>
    <col min="16132" max="16384" width="8.85546875" style="16"/>
  </cols>
  <sheetData>
    <row r="1" spans="1:22"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2" s="17" customFormat="1" ht="59.45">
      <c r="A2" s="68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24"/>
      <c r="R2" s="24"/>
      <c r="S2" s="24"/>
      <c r="T2" s="24"/>
      <c r="U2" s="25"/>
      <c r="V2" s="25"/>
    </row>
    <row r="3" spans="1:22" ht="33.6">
      <c r="A3" s="69"/>
      <c r="B3" s="69"/>
      <c r="C3" s="69"/>
      <c r="D3" s="69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7"/>
      <c r="V3" s="27"/>
    </row>
    <row r="4" spans="1:22" s="18" customFormat="1" ht="24.6">
      <c r="A4" s="70" t="s">
        <v>1</v>
      </c>
      <c r="B4" s="71" t="s">
        <v>2</v>
      </c>
      <c r="C4" s="73" t="s">
        <v>3</v>
      </c>
      <c r="D4" s="73" t="s">
        <v>4</v>
      </c>
      <c r="E4" s="75" t="s">
        <v>5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60" t="s">
        <v>6</v>
      </c>
      <c r="V4" s="61"/>
    </row>
    <row r="5" spans="1:22" s="18" customFormat="1" ht="24.6">
      <c r="A5" s="70"/>
      <c r="B5" s="72"/>
      <c r="C5" s="74"/>
      <c r="D5" s="74"/>
      <c r="E5" s="62" t="s">
        <v>7</v>
      </c>
      <c r="F5" s="63"/>
      <c r="G5" s="63"/>
      <c r="H5" s="64"/>
      <c r="I5" s="62" t="s">
        <v>8</v>
      </c>
      <c r="J5" s="63"/>
      <c r="K5" s="63"/>
      <c r="L5" s="64"/>
      <c r="M5" s="62" t="s">
        <v>9</v>
      </c>
      <c r="N5" s="63"/>
      <c r="O5" s="63"/>
      <c r="P5" s="64"/>
      <c r="Q5" s="65" t="s">
        <v>10</v>
      </c>
      <c r="R5" s="66"/>
      <c r="S5" s="66"/>
      <c r="T5" s="67"/>
      <c r="U5" s="28" t="s">
        <v>11</v>
      </c>
      <c r="V5" s="28" t="s">
        <v>12</v>
      </c>
    </row>
    <row r="6" spans="1:22" s="19" customFormat="1" ht="57.75" customHeight="1">
      <c r="A6" s="51">
        <v>2</v>
      </c>
      <c r="B6" s="52" t="s">
        <v>13</v>
      </c>
      <c r="C6" s="40" t="s">
        <v>14</v>
      </c>
      <c r="D6" s="55" t="s">
        <v>15</v>
      </c>
      <c r="E6" s="33"/>
      <c r="F6" s="34"/>
      <c r="G6" s="33"/>
      <c r="H6" s="34"/>
      <c r="I6" s="33"/>
      <c r="J6" s="34"/>
      <c r="K6" s="33"/>
      <c r="L6" s="34"/>
      <c r="M6" s="33"/>
      <c r="N6" s="34"/>
      <c r="O6" s="33"/>
      <c r="P6" s="34"/>
      <c r="Q6" s="33"/>
      <c r="R6" s="34"/>
      <c r="S6" s="33"/>
      <c r="T6" s="34"/>
      <c r="U6" s="30"/>
      <c r="V6" s="30"/>
    </row>
    <row r="7" spans="1:22" s="19" customFormat="1" ht="23.45">
      <c r="A7" s="51"/>
      <c r="B7" s="53"/>
      <c r="C7" s="58" t="s">
        <v>16</v>
      </c>
      <c r="D7" s="56"/>
      <c r="E7" s="33"/>
      <c r="F7" s="34"/>
      <c r="G7" s="33"/>
      <c r="H7" s="34"/>
      <c r="I7" s="33"/>
      <c r="J7" s="34"/>
      <c r="K7" s="33"/>
      <c r="L7" s="34"/>
      <c r="M7" s="33"/>
      <c r="N7" s="34"/>
      <c r="O7" s="33"/>
      <c r="P7" s="34"/>
      <c r="Q7" s="33"/>
      <c r="R7" s="34"/>
      <c r="S7" s="33"/>
      <c r="T7" s="34"/>
      <c r="U7" s="30"/>
      <c r="V7" s="30"/>
    </row>
    <row r="8" spans="1:22" s="19" customFormat="1" ht="23.45">
      <c r="A8" s="51"/>
      <c r="B8" s="53"/>
      <c r="C8" s="59"/>
      <c r="D8" s="56"/>
      <c r="E8" s="33"/>
      <c r="F8" s="34"/>
      <c r="G8" s="33"/>
      <c r="H8" s="34"/>
      <c r="I8" s="33"/>
      <c r="J8" s="34"/>
      <c r="K8" s="33"/>
      <c r="L8" s="34"/>
      <c r="M8" s="33"/>
      <c r="N8" s="34"/>
      <c r="O8" s="33"/>
      <c r="P8" s="34"/>
      <c r="Q8" s="33"/>
      <c r="R8" s="34"/>
      <c r="S8" s="33"/>
      <c r="T8" s="34"/>
      <c r="U8" s="30"/>
      <c r="V8" s="30"/>
    </row>
    <row r="9" spans="1:22" s="19" customFormat="1" ht="57" customHeight="1">
      <c r="A9" s="51"/>
      <c r="B9" s="53"/>
      <c r="C9" s="29" t="s">
        <v>17</v>
      </c>
      <c r="D9" s="56"/>
      <c r="E9" s="33"/>
      <c r="F9" s="34"/>
      <c r="G9" s="33"/>
      <c r="H9" s="34"/>
      <c r="I9" s="33"/>
      <c r="J9" s="34"/>
      <c r="K9" s="33"/>
      <c r="L9" s="34"/>
      <c r="M9" s="33"/>
      <c r="N9" s="34"/>
      <c r="O9" s="33"/>
      <c r="P9" s="34"/>
      <c r="Q9" s="33"/>
      <c r="R9" s="34"/>
      <c r="S9" s="33"/>
      <c r="T9" s="34"/>
      <c r="U9" s="30"/>
      <c r="V9" s="30"/>
    </row>
    <row r="10" spans="1:22" s="19" customFormat="1" ht="80.25" customHeight="1">
      <c r="A10" s="51"/>
      <c r="B10" s="53"/>
      <c r="C10" s="29" t="s">
        <v>18</v>
      </c>
      <c r="D10" s="56"/>
      <c r="E10" s="33"/>
      <c r="F10" s="34"/>
      <c r="G10" s="33"/>
      <c r="H10" s="34"/>
      <c r="I10" s="33"/>
      <c r="J10" s="34"/>
      <c r="K10" s="33"/>
      <c r="L10" s="34"/>
      <c r="M10" s="33"/>
      <c r="N10" s="34"/>
      <c r="O10" s="33"/>
      <c r="P10" s="34"/>
      <c r="Q10" s="33"/>
      <c r="R10" s="34"/>
      <c r="S10" s="33"/>
      <c r="T10" s="34"/>
      <c r="U10" s="30"/>
      <c r="V10" s="30"/>
    </row>
    <row r="11" spans="1:22" s="19" customFormat="1" ht="23.45">
      <c r="A11" s="51"/>
      <c r="B11" s="53"/>
      <c r="C11" s="35" t="s">
        <v>19</v>
      </c>
      <c r="D11" s="57"/>
      <c r="E11" s="33"/>
      <c r="F11" s="34"/>
      <c r="G11" s="33"/>
      <c r="H11" s="34"/>
      <c r="I11" s="33"/>
      <c r="J11" s="34"/>
      <c r="K11" s="33"/>
      <c r="L11" s="34"/>
      <c r="M11" s="33"/>
      <c r="N11" s="34"/>
      <c r="O11" s="33"/>
      <c r="P11" s="34"/>
      <c r="Q11" s="33"/>
      <c r="R11" s="34"/>
      <c r="S11" s="33"/>
      <c r="T11" s="34"/>
      <c r="U11" s="30"/>
      <c r="V11" s="30"/>
    </row>
    <row r="12" spans="1:22" s="19" customFormat="1" ht="78" customHeight="1">
      <c r="A12" s="51"/>
      <c r="B12" s="54"/>
      <c r="C12" s="36" t="s">
        <v>20</v>
      </c>
      <c r="D12" s="30" t="s">
        <v>21</v>
      </c>
      <c r="E12" s="33"/>
      <c r="F12" s="34"/>
      <c r="G12" s="33"/>
      <c r="H12" s="34"/>
      <c r="I12" s="33"/>
      <c r="J12" s="34"/>
      <c r="K12" s="33"/>
      <c r="L12" s="34"/>
      <c r="M12" s="33"/>
      <c r="N12" s="34"/>
      <c r="O12" s="33"/>
      <c r="P12" s="34"/>
      <c r="Q12" s="33"/>
      <c r="R12" s="34"/>
      <c r="S12" s="33"/>
      <c r="T12" s="34"/>
      <c r="U12" s="30"/>
      <c r="V12" s="30"/>
    </row>
    <row r="13" spans="1:22" s="19" customFormat="1" ht="23.45">
      <c r="A13" s="47">
        <v>3</v>
      </c>
      <c r="B13" s="49" t="s">
        <v>22</v>
      </c>
      <c r="C13" s="41" t="s">
        <v>23</v>
      </c>
      <c r="D13" s="30"/>
      <c r="E13" s="33"/>
      <c r="F13" s="34"/>
      <c r="G13" s="33"/>
      <c r="H13" s="34"/>
      <c r="I13" s="33"/>
      <c r="J13" s="34"/>
      <c r="K13" s="33"/>
      <c r="L13" s="34"/>
      <c r="M13" s="33"/>
      <c r="N13" s="34"/>
      <c r="O13" s="33"/>
      <c r="P13" s="34"/>
      <c r="Q13" s="33"/>
      <c r="R13" s="34"/>
      <c r="S13" s="33"/>
      <c r="T13" s="34"/>
      <c r="U13" s="30"/>
      <c r="V13" s="30"/>
    </row>
    <row r="14" spans="1:22" s="19" customFormat="1" ht="56.25" customHeight="1">
      <c r="A14" s="48"/>
      <c r="B14" s="50"/>
      <c r="C14" s="37" t="s">
        <v>24</v>
      </c>
      <c r="D14" s="30" t="s">
        <v>15</v>
      </c>
      <c r="E14" s="33"/>
      <c r="F14" s="34"/>
      <c r="G14" s="33"/>
      <c r="H14" s="34"/>
      <c r="I14" s="33"/>
      <c r="J14" s="34"/>
      <c r="K14" s="33"/>
      <c r="L14" s="34"/>
      <c r="M14" s="33"/>
      <c r="N14" s="34"/>
      <c r="O14" s="33"/>
      <c r="P14" s="34"/>
      <c r="Q14" s="33"/>
      <c r="R14" s="34"/>
      <c r="S14" s="33"/>
      <c r="T14" s="34"/>
      <c r="U14" s="30"/>
      <c r="V14" s="30"/>
    </row>
    <row r="15" spans="1:22" s="19" customFormat="1" ht="72" customHeight="1">
      <c r="A15" s="32">
        <v>4</v>
      </c>
      <c r="B15" s="38" t="s">
        <v>25</v>
      </c>
      <c r="C15" s="37" t="s">
        <v>26</v>
      </c>
      <c r="D15" s="30" t="s">
        <v>27</v>
      </c>
      <c r="E15" s="39"/>
      <c r="F15" s="31"/>
      <c r="G15" s="39"/>
      <c r="H15" s="31"/>
      <c r="I15" s="39"/>
      <c r="J15" s="31"/>
      <c r="K15" s="39"/>
      <c r="L15" s="31"/>
      <c r="M15" s="39"/>
      <c r="N15" s="31"/>
      <c r="O15" s="39"/>
      <c r="P15" s="31"/>
      <c r="Q15" s="39"/>
      <c r="R15" s="31"/>
      <c r="S15" s="39"/>
      <c r="T15" s="31"/>
      <c r="U15" s="30"/>
      <c r="V15" s="30"/>
    </row>
  </sheetData>
  <mergeCells count="18">
    <mergeCell ref="A2:P2"/>
    <mergeCell ref="A3:D3"/>
    <mergeCell ref="A4:A5"/>
    <mergeCell ref="B4:B5"/>
    <mergeCell ref="C4:C5"/>
    <mergeCell ref="D4:D5"/>
    <mergeCell ref="E4:T4"/>
    <mergeCell ref="U4:V4"/>
    <mergeCell ref="E5:H5"/>
    <mergeCell ref="I5:L5"/>
    <mergeCell ref="M5:P5"/>
    <mergeCell ref="Q5:T5"/>
    <mergeCell ref="A13:A14"/>
    <mergeCell ref="B13:B14"/>
    <mergeCell ref="A6:A12"/>
    <mergeCell ref="B6:B12"/>
    <mergeCell ref="D6:D11"/>
    <mergeCell ref="C7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89BF-9B87-4C90-8A42-8B5740028C35}">
  <dimension ref="A1:J42"/>
  <sheetViews>
    <sheetView tabSelected="1" workbookViewId="0">
      <pane xSplit="3" ySplit="3" topLeftCell="D4" activePane="bottomRight" state="frozen"/>
      <selection pane="bottomRight" activeCell="I6" sqref="I6"/>
      <selection pane="bottomLeft"/>
      <selection pane="topRight"/>
    </sheetView>
  </sheetViews>
  <sheetFormatPr defaultRowHeight="15" customHeight="1"/>
  <cols>
    <col min="1" max="1" width="12.140625" style="9" customWidth="1"/>
    <col min="2" max="2" width="25.42578125" style="7" customWidth="1"/>
    <col min="3" max="3" width="22" style="7" customWidth="1"/>
    <col min="4" max="4" width="75.85546875" style="12" bestFit="1" customWidth="1"/>
    <col min="5" max="5" width="10.28515625" style="9" customWidth="1"/>
    <col min="7" max="8" width="11.140625" bestFit="1" customWidth="1"/>
    <col min="9" max="9" width="15.28515625" style="9" customWidth="1"/>
  </cols>
  <sheetData>
    <row r="1" spans="1:10" ht="39">
      <c r="A1" s="87" t="s">
        <v>28</v>
      </c>
      <c r="B1" s="87"/>
      <c r="C1" s="87"/>
      <c r="D1" s="87"/>
      <c r="E1" s="87"/>
    </row>
    <row r="2" spans="1:10">
      <c r="A2" s="1"/>
      <c r="B2" s="2"/>
      <c r="C2" s="2"/>
      <c r="D2" s="3"/>
      <c r="E2" s="1"/>
    </row>
    <row r="3" spans="1:10" ht="15" customHeight="1">
      <c r="A3" s="4" t="s">
        <v>1</v>
      </c>
      <c r="B3" s="4" t="s">
        <v>29</v>
      </c>
      <c r="C3" s="4" t="s">
        <v>30</v>
      </c>
      <c r="D3" s="5" t="s">
        <v>31</v>
      </c>
      <c r="E3" s="4" t="s">
        <v>32</v>
      </c>
      <c r="G3" t="s">
        <v>33</v>
      </c>
      <c r="H3" t="s">
        <v>34</v>
      </c>
      <c r="I3" s="9" t="s">
        <v>35</v>
      </c>
      <c r="J3" t="s">
        <v>36</v>
      </c>
    </row>
    <row r="4" spans="1:10">
      <c r="A4" s="82">
        <v>1</v>
      </c>
      <c r="B4" s="81" t="s">
        <v>37</v>
      </c>
      <c r="D4" s="8"/>
      <c r="E4"/>
    </row>
    <row r="5" spans="1:10" ht="30.75">
      <c r="A5" s="82"/>
      <c r="B5" s="81"/>
      <c r="C5" s="9" t="s">
        <v>38</v>
      </c>
      <c r="D5" s="8" t="s">
        <v>39</v>
      </c>
      <c r="E5" s="9">
        <v>2</v>
      </c>
      <c r="G5" s="92">
        <v>45839</v>
      </c>
      <c r="I5" s="9" t="s">
        <v>40</v>
      </c>
    </row>
    <row r="6" spans="1:10" ht="228" customHeight="1">
      <c r="A6" s="82"/>
      <c r="B6" s="81"/>
      <c r="C6" s="9" t="s">
        <v>41</v>
      </c>
      <c r="D6" s="8" t="s">
        <v>42</v>
      </c>
      <c r="E6" s="9">
        <v>10</v>
      </c>
      <c r="G6" s="42">
        <v>45839</v>
      </c>
      <c r="H6" t="s">
        <v>43</v>
      </c>
      <c r="I6" s="9" t="s">
        <v>44</v>
      </c>
    </row>
    <row r="7" spans="1:10" ht="48.75" customHeight="1">
      <c r="A7" s="79">
        <v>2</v>
      </c>
      <c r="B7" s="81" t="s">
        <v>45</v>
      </c>
      <c r="C7" s="81" t="s">
        <v>46</v>
      </c>
      <c r="D7" s="8" t="s">
        <v>47</v>
      </c>
      <c r="E7" s="9">
        <v>5</v>
      </c>
      <c r="G7" s="42">
        <v>45718</v>
      </c>
      <c r="H7" s="42">
        <v>45963</v>
      </c>
      <c r="I7" s="9" t="s">
        <v>40</v>
      </c>
    </row>
    <row r="8" spans="1:10" ht="48.75" customHeight="1">
      <c r="A8" s="79"/>
      <c r="B8" s="81"/>
      <c r="C8" s="88"/>
      <c r="D8" s="8" t="s">
        <v>48</v>
      </c>
      <c r="E8" s="9">
        <v>2</v>
      </c>
      <c r="G8" s="42">
        <v>45993</v>
      </c>
      <c r="H8" s="42" t="s">
        <v>49</v>
      </c>
      <c r="I8" s="9" t="s">
        <v>40</v>
      </c>
    </row>
    <row r="9" spans="1:10" ht="62.25" customHeight="1">
      <c r="A9" s="79"/>
      <c r="B9" s="81"/>
      <c r="C9" s="14" t="s">
        <v>50</v>
      </c>
      <c r="D9" s="8" t="s">
        <v>51</v>
      </c>
      <c r="E9" s="45" t="s">
        <v>52</v>
      </c>
      <c r="G9" s="46" t="s">
        <v>53</v>
      </c>
      <c r="H9" s="44" t="s">
        <v>54</v>
      </c>
      <c r="I9" s="9" t="s">
        <v>40</v>
      </c>
    </row>
    <row r="10" spans="1:10" ht="62.25" customHeight="1">
      <c r="A10" s="79"/>
      <c r="B10" s="81"/>
      <c r="C10" s="14" t="s">
        <v>55</v>
      </c>
      <c r="D10" s="8" t="s">
        <v>56</v>
      </c>
      <c r="E10" s="9">
        <v>1.5</v>
      </c>
      <c r="G10" t="s">
        <v>54</v>
      </c>
      <c r="H10" t="s">
        <v>57</v>
      </c>
      <c r="I10" s="9" t="s">
        <v>40</v>
      </c>
    </row>
    <row r="11" spans="1:10" ht="62.25" customHeight="1">
      <c r="A11" s="79"/>
      <c r="B11" s="81"/>
      <c r="C11" s="80" t="s">
        <v>58</v>
      </c>
      <c r="D11" s="8" t="s">
        <v>59</v>
      </c>
      <c r="E11" s="9">
        <v>1.5</v>
      </c>
      <c r="G11" s="42">
        <v>45994</v>
      </c>
      <c r="H11" t="s">
        <v>60</v>
      </c>
      <c r="I11" s="9" t="s">
        <v>40</v>
      </c>
    </row>
    <row r="12" spans="1:10" ht="62.25" customHeight="1">
      <c r="A12" s="79"/>
      <c r="B12" s="81"/>
      <c r="C12" s="80"/>
      <c r="D12" s="8" t="s">
        <v>61</v>
      </c>
      <c r="E12" s="9">
        <v>2</v>
      </c>
      <c r="G12" s="42">
        <v>45719</v>
      </c>
      <c r="H12" s="42">
        <v>45780</v>
      </c>
      <c r="I12" s="9" t="s">
        <v>40</v>
      </c>
    </row>
    <row r="13" spans="1:10" ht="62.25" customHeight="1">
      <c r="A13" s="79"/>
      <c r="B13" s="81"/>
      <c r="C13" s="80"/>
      <c r="D13" s="8" t="s">
        <v>62</v>
      </c>
      <c r="E13" s="9">
        <v>1</v>
      </c>
      <c r="G13" s="42">
        <v>45811</v>
      </c>
      <c r="H13" s="42">
        <v>45841</v>
      </c>
      <c r="I13" s="9" t="s">
        <v>40</v>
      </c>
    </row>
    <row r="14" spans="1:10" ht="62.25" customHeight="1">
      <c r="A14" s="79"/>
      <c r="B14" s="81"/>
      <c r="C14" s="80"/>
      <c r="D14" s="8" t="s">
        <v>63</v>
      </c>
      <c r="E14" s="9">
        <v>2</v>
      </c>
      <c r="G14" s="42">
        <v>45933</v>
      </c>
      <c r="H14" s="42">
        <v>45964</v>
      </c>
      <c r="I14" s="9" t="s">
        <v>40</v>
      </c>
    </row>
    <row r="15" spans="1:10" ht="52.5" customHeight="1">
      <c r="A15" s="79"/>
      <c r="B15" s="81"/>
      <c r="C15" s="80" t="s">
        <v>64</v>
      </c>
      <c r="D15" s="8" t="s">
        <v>65</v>
      </c>
      <c r="E15" s="9">
        <v>4</v>
      </c>
      <c r="G15" t="s">
        <v>60</v>
      </c>
      <c r="H15" t="s">
        <v>66</v>
      </c>
      <c r="I15" s="9" t="s">
        <v>67</v>
      </c>
    </row>
    <row r="16" spans="1:10" ht="62.25" customHeight="1">
      <c r="A16" s="79"/>
      <c r="B16" s="81"/>
      <c r="C16" s="80"/>
      <c r="D16" s="8" t="s">
        <v>68</v>
      </c>
      <c r="E16" s="9">
        <v>1</v>
      </c>
      <c r="G16" s="42" t="s">
        <v>69</v>
      </c>
      <c r="H16" s="42" t="s">
        <v>70</v>
      </c>
      <c r="I16" s="9" t="s">
        <v>40</v>
      </c>
    </row>
    <row r="17" spans="1:9" ht="62.25" customHeight="1">
      <c r="A17" s="79"/>
      <c r="B17" s="81"/>
      <c r="C17" s="80"/>
      <c r="D17" s="8" t="s">
        <v>71</v>
      </c>
      <c r="E17" s="9">
        <v>5</v>
      </c>
      <c r="G17" t="s">
        <v>72</v>
      </c>
      <c r="H17" t="s">
        <v>73</v>
      </c>
      <c r="I17" s="9" t="s">
        <v>40</v>
      </c>
    </row>
    <row r="18" spans="1:9" ht="76.5">
      <c r="A18" s="79"/>
      <c r="B18" s="81"/>
      <c r="C18" s="80"/>
      <c r="D18" s="13" t="s">
        <v>74</v>
      </c>
      <c r="E18" s="9">
        <v>10</v>
      </c>
      <c r="G18" s="42">
        <v>45841</v>
      </c>
      <c r="H18" t="s">
        <v>66</v>
      </c>
      <c r="I18" s="9" t="s">
        <v>75</v>
      </c>
    </row>
    <row r="19" spans="1:9" ht="62.25" customHeight="1">
      <c r="A19" s="79"/>
      <c r="B19" s="81"/>
      <c r="C19" s="14" t="s">
        <v>76</v>
      </c>
      <c r="D19" s="8" t="s">
        <v>77</v>
      </c>
      <c r="E19" s="9">
        <v>3</v>
      </c>
      <c r="G19" t="s">
        <v>73</v>
      </c>
      <c r="H19" t="s">
        <v>78</v>
      </c>
      <c r="I19" s="9" t="s">
        <v>79</v>
      </c>
    </row>
    <row r="20" spans="1:9" ht="62.25" customHeight="1">
      <c r="A20" s="79"/>
      <c r="B20" s="81"/>
      <c r="C20" s="14" t="s">
        <v>80</v>
      </c>
      <c r="D20" s="8" t="s">
        <v>81</v>
      </c>
      <c r="E20" s="9">
        <v>5</v>
      </c>
      <c r="G20" s="91">
        <v>45661</v>
      </c>
      <c r="H20" s="91">
        <v>45781</v>
      </c>
      <c r="I20" s="9" t="s">
        <v>79</v>
      </c>
    </row>
    <row r="21" spans="1:9" ht="14.45" customHeight="1">
      <c r="A21" s="82">
        <v>3</v>
      </c>
      <c r="B21" s="81" t="s">
        <v>55</v>
      </c>
      <c r="C21" s="80" t="s">
        <v>82</v>
      </c>
      <c r="D21" s="85" t="s">
        <v>83</v>
      </c>
      <c r="E21" s="81">
        <v>15</v>
      </c>
      <c r="F21" s="89"/>
      <c r="G21" s="89" t="s">
        <v>84</v>
      </c>
    </row>
    <row r="22" spans="1:9" ht="117" customHeight="1">
      <c r="A22" s="82"/>
      <c r="B22" s="81"/>
      <c r="C22" s="84"/>
      <c r="D22" s="86"/>
      <c r="E22" s="81"/>
      <c r="F22" s="89"/>
      <c r="G22" s="89"/>
      <c r="H22" t="s">
        <v>57</v>
      </c>
      <c r="I22" s="9" t="s">
        <v>85</v>
      </c>
    </row>
    <row r="23" spans="1:9">
      <c r="A23" s="82">
        <v>4</v>
      </c>
      <c r="B23" s="81" t="s">
        <v>86</v>
      </c>
      <c r="C23" s="81" t="s">
        <v>87</v>
      </c>
      <c r="D23" s="78" t="s">
        <v>88</v>
      </c>
      <c r="E23" s="81">
        <v>7</v>
      </c>
      <c r="G23" s="90">
        <v>45692</v>
      </c>
      <c r="H23" s="90">
        <v>45934</v>
      </c>
      <c r="I23" s="81" t="s">
        <v>79</v>
      </c>
    </row>
    <row r="24" spans="1:9" ht="14.45" customHeight="1">
      <c r="A24" s="82"/>
      <c r="B24" s="81"/>
      <c r="C24" s="81"/>
      <c r="D24" s="78"/>
      <c r="E24" s="81"/>
      <c r="G24" s="89"/>
      <c r="H24" s="89"/>
      <c r="I24" s="81"/>
    </row>
    <row r="25" spans="1:9" ht="14.45" customHeight="1">
      <c r="A25" s="82"/>
      <c r="B25" s="81"/>
      <c r="C25" s="81"/>
      <c r="D25" s="78"/>
      <c r="E25" s="81"/>
      <c r="G25" s="89"/>
      <c r="H25" s="89"/>
      <c r="I25" s="81"/>
    </row>
    <row r="26" spans="1:9" ht="30.75" customHeight="1">
      <c r="A26" s="79">
        <v>5</v>
      </c>
      <c r="B26" s="84" t="s">
        <v>89</v>
      </c>
      <c r="C26" s="81" t="s">
        <v>90</v>
      </c>
      <c r="D26" s="86" t="s">
        <v>91</v>
      </c>
      <c r="E26" s="89">
        <v>10</v>
      </c>
      <c r="G26" s="90">
        <v>45904</v>
      </c>
      <c r="H26" s="89" t="s">
        <v>92</v>
      </c>
      <c r="I26" s="81" t="s">
        <v>79</v>
      </c>
    </row>
    <row r="27" spans="1:9" ht="75.75" customHeight="1">
      <c r="A27" s="79"/>
      <c r="B27" s="84"/>
      <c r="C27" s="81"/>
      <c r="D27" s="86"/>
      <c r="E27" s="89"/>
      <c r="G27" s="89"/>
      <c r="H27" s="89"/>
      <c r="I27" s="81"/>
    </row>
    <row r="28" spans="1:9">
      <c r="A28" s="79">
        <v>6</v>
      </c>
      <c r="B28" s="83" t="s">
        <v>93</v>
      </c>
      <c r="C28" s="9" t="s">
        <v>94</v>
      </c>
      <c r="D28" s="3" t="s">
        <v>95</v>
      </c>
      <c r="E28" s="11">
        <v>3</v>
      </c>
      <c r="G28" t="s">
        <v>96</v>
      </c>
      <c r="H28" t="s">
        <v>97</v>
      </c>
      <c r="I28" s="9" t="s">
        <v>44</v>
      </c>
    </row>
    <row r="29" spans="1:9">
      <c r="A29" s="79"/>
      <c r="B29" s="83"/>
      <c r="C29" s="9" t="s">
        <v>98</v>
      </c>
      <c r="D29" s="3" t="s">
        <v>99</v>
      </c>
      <c r="E29" s="11">
        <v>2</v>
      </c>
      <c r="G29" s="43" t="s">
        <v>100</v>
      </c>
      <c r="H29" t="s">
        <v>96</v>
      </c>
      <c r="I29" s="9" t="s">
        <v>101</v>
      </c>
    </row>
    <row r="30" spans="1:9" ht="14.45" customHeight="1">
      <c r="A30" s="82">
        <v>7</v>
      </c>
      <c r="B30" s="81" t="s">
        <v>102</v>
      </c>
      <c r="C30" s="80" t="s">
        <v>103</v>
      </c>
      <c r="D30" s="77" t="s">
        <v>104</v>
      </c>
      <c r="E30" s="81">
        <v>1</v>
      </c>
      <c r="F30" s="89"/>
      <c r="G30" s="89" t="s">
        <v>97</v>
      </c>
      <c r="H30" s="89" t="s">
        <v>105</v>
      </c>
      <c r="I30" s="81" t="s">
        <v>44</v>
      </c>
    </row>
    <row r="31" spans="1:9" ht="15" customHeight="1">
      <c r="A31" s="82"/>
      <c r="B31" s="81"/>
      <c r="C31" s="84"/>
      <c r="D31" s="78"/>
      <c r="E31" s="81"/>
      <c r="F31" s="89"/>
      <c r="G31" s="89"/>
      <c r="H31" s="89"/>
      <c r="I31" s="81"/>
    </row>
    <row r="32" spans="1:9" ht="16.5" customHeight="1">
      <c r="A32" s="82"/>
      <c r="B32" s="81"/>
      <c r="C32" s="80"/>
      <c r="D32" s="77"/>
      <c r="E32" s="81"/>
      <c r="F32" s="89"/>
      <c r="G32" s="89"/>
      <c r="H32" s="89"/>
      <c r="I32" s="81"/>
    </row>
    <row r="33" spans="1:9" ht="15" customHeight="1">
      <c r="A33" s="82">
        <v>8</v>
      </c>
      <c r="B33" s="81" t="s">
        <v>106</v>
      </c>
      <c r="C33" s="2"/>
      <c r="D33" s="3"/>
      <c r="E33"/>
    </row>
    <row r="34" spans="1:9" ht="30.75">
      <c r="A34" s="82"/>
      <c r="B34" s="81"/>
      <c r="C34" s="2" t="s">
        <v>107</v>
      </c>
      <c r="D34" s="3"/>
      <c r="E34" s="9">
        <v>10</v>
      </c>
      <c r="G34" t="s">
        <v>108</v>
      </c>
      <c r="H34" t="s">
        <v>109</v>
      </c>
      <c r="I34" s="9" t="s">
        <v>110</v>
      </c>
    </row>
    <row r="35" spans="1:9" ht="15" customHeight="1">
      <c r="A35" s="82">
        <v>9</v>
      </c>
      <c r="B35" s="81" t="s">
        <v>111</v>
      </c>
      <c r="C35" s="2" t="s">
        <v>112</v>
      </c>
      <c r="D35" s="3"/>
      <c r="E35"/>
    </row>
    <row r="36" spans="1:9" ht="54.75" customHeight="1">
      <c r="A36" s="82"/>
      <c r="B36" s="81"/>
      <c r="C36" s="2" t="s">
        <v>113</v>
      </c>
      <c r="D36" s="8" t="s">
        <v>114</v>
      </c>
      <c r="E36" s="9">
        <v>2</v>
      </c>
      <c r="G36" t="s">
        <v>115</v>
      </c>
      <c r="H36" t="s">
        <v>116</v>
      </c>
      <c r="I36" s="9" t="s">
        <v>101</v>
      </c>
    </row>
    <row r="37" spans="1:9" ht="45.75">
      <c r="A37" s="6">
        <v>10</v>
      </c>
      <c r="B37" s="15" t="s">
        <v>117</v>
      </c>
      <c r="C37" s="2" t="s">
        <v>118</v>
      </c>
      <c r="E37"/>
      <c r="I37" s="9" t="s">
        <v>101</v>
      </c>
    </row>
    <row r="38" spans="1:9">
      <c r="C38" s="10"/>
      <c r="D38" s="8"/>
    </row>
    <row r="42" spans="1:9">
      <c r="A42" s="9" t="s">
        <v>119</v>
      </c>
      <c r="E42" s="9">
        <f>SUM(E1:E38)</f>
        <v>105</v>
      </c>
    </row>
  </sheetData>
  <mergeCells count="46">
    <mergeCell ref="I23:I25"/>
    <mergeCell ref="I26:I27"/>
    <mergeCell ref="I30:I32"/>
    <mergeCell ref="H23:H25"/>
    <mergeCell ref="H26:H27"/>
    <mergeCell ref="H30:H32"/>
    <mergeCell ref="G30:G32"/>
    <mergeCell ref="F30:F32"/>
    <mergeCell ref="E30:E32"/>
    <mergeCell ref="G23:G25"/>
    <mergeCell ref="F21:F22"/>
    <mergeCell ref="G26:G27"/>
    <mergeCell ref="C26:C27"/>
    <mergeCell ref="D26:D27"/>
    <mergeCell ref="E26:E27"/>
    <mergeCell ref="A23:A25"/>
    <mergeCell ref="G21:G22"/>
    <mergeCell ref="E21:E22"/>
    <mergeCell ref="A21:A22"/>
    <mergeCell ref="A1:E1"/>
    <mergeCell ref="B21:B22"/>
    <mergeCell ref="B23:B25"/>
    <mergeCell ref="B4:B6"/>
    <mergeCell ref="A4:A6"/>
    <mergeCell ref="B7:B20"/>
    <mergeCell ref="C7:C8"/>
    <mergeCell ref="C23:C25"/>
    <mergeCell ref="D23:D25"/>
    <mergeCell ref="E23:E25"/>
    <mergeCell ref="A7:A20"/>
    <mergeCell ref="D30:D32"/>
    <mergeCell ref="A28:A29"/>
    <mergeCell ref="C11:C14"/>
    <mergeCell ref="C15:C18"/>
    <mergeCell ref="B35:B36"/>
    <mergeCell ref="A35:A36"/>
    <mergeCell ref="A33:A34"/>
    <mergeCell ref="B33:B34"/>
    <mergeCell ref="A30:A32"/>
    <mergeCell ref="B28:B29"/>
    <mergeCell ref="B30:B32"/>
    <mergeCell ref="C30:C32"/>
    <mergeCell ref="A26:A27"/>
    <mergeCell ref="C21:C22"/>
    <mergeCell ref="D21:D22"/>
    <mergeCell ref="B26:B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345b6e-3e6c-45df-a58d-a76a30586da3">
      <Terms xmlns="http://schemas.microsoft.com/office/infopath/2007/PartnerControls"/>
    </lcf76f155ced4ddcb4097134ff3c332f>
    <TaxCatchAll xmlns="2033175c-aea2-455a-886c-4e2df3928100" xsi:nil="true"/>
    <_dlc_DocId xmlns="2033175c-aea2-455a-886c-4e2df3928100">FEHDQS3QPAZT-580216416-271437</_dlc_DocId>
    <_dlc_DocIdUrl xmlns="2033175c-aea2-455a-886c-4e2df3928100">
      <Url>https://globaldenso.sharepoint.com/sites/AP000010/COR/_layouts/15/DocIdRedir.aspx?ID=FEHDQS3QPAZT-580216416-271437</Url>
      <Description>FEHDQS3QPAZT-580216416-271437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064A5A189E9449880D476B0C358A2D" ma:contentTypeVersion="18" ma:contentTypeDescription="Create a new document." ma:contentTypeScope="" ma:versionID="8559d24a52eb9514e592187c95be8393">
  <xsd:schema xmlns:xsd="http://www.w3.org/2001/XMLSchema" xmlns:xs="http://www.w3.org/2001/XMLSchema" xmlns:p="http://schemas.microsoft.com/office/2006/metadata/properties" xmlns:ns2="f9345b6e-3e6c-45df-a58d-a76a30586da3" xmlns:ns3="2033175c-aea2-455a-886c-4e2df3928100" targetNamespace="http://schemas.microsoft.com/office/2006/metadata/properties" ma:root="true" ma:fieldsID="bda3ecda755f79c7b2092344803b4eac" ns2:_="" ns3:_="">
    <xsd:import namespace="f9345b6e-3e6c-45df-a58d-a76a30586da3"/>
    <xsd:import namespace="2033175c-aea2-455a-886c-4e2df39281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45b6e-3e6c-45df-a58d-a76a30586d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874608b-8892-48bc-be6a-3536a5ac44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33175c-aea2-455a-886c-4e2df39281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36ce565-2709-4169-aac3-04af53d60fd0}" ma:internalName="TaxCatchAll" ma:showField="CatchAllData" ma:web="2033175c-aea2-455a-886c-4e2df39281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2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3D05AC3-B7A1-4D85-A133-4C63C07B0C74}"/>
</file>

<file path=customXml/itemProps2.xml><?xml version="1.0" encoding="utf-8"?>
<ds:datastoreItem xmlns:ds="http://schemas.openxmlformats.org/officeDocument/2006/customXml" ds:itemID="{31540602-78EA-49CE-A301-A4EC3AE09751}"/>
</file>

<file path=customXml/itemProps3.xml><?xml version="1.0" encoding="utf-8"?>
<ds:datastoreItem xmlns:ds="http://schemas.openxmlformats.org/officeDocument/2006/customXml" ds:itemID="{7F404486-513C-4DD9-9C9B-83756F343A3E}"/>
</file>

<file path=customXml/itemProps4.xml><?xml version="1.0" encoding="utf-8"?>
<ds:datastoreItem xmlns:ds="http://schemas.openxmlformats.org/officeDocument/2006/customXml" ds:itemID="{B923EBEE-8B74-42F4-8318-9FB2FF222E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2025-02-25T07:45:51Z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0x010100CF064A5A189E9449880D476B0C358A2D</vt:lpwstr>
  </property>
  <property fmtid="{D5CDD505-2E9C-101B-9397-08002B2CF9AE}" pid="3" name="_dlc_DocIdItemGuid">
    <vt:lpwstr>5ddaab1d-0a17-4179-b7f5-446220d27dc1</vt:lpwstr>
  </property>
  <property fmtid="{D5CDD505-2E9C-101B-9397-08002B2CF9AE}" pid="4" name="MediaServiceImageTags">
    <vt:lpwstr/>
  </property>
  <property fmtid="{D5CDD505-2E9C-101B-9397-08002B2CF9AE}" pid="5" name="MSIP_Label_6add209e-37c4-4e15-ab1b-f9befe71def1_Enabled">
    <vt:lpwstr>true</vt:lpwstr>
  </property>
  <property fmtid="{D5CDD505-2E9C-101B-9397-08002B2CF9AE}" pid="6" name="MSIP_Label_6add209e-37c4-4e15-ab1b-f9befe71def1_SetDate">
    <vt:lpwstr>2024-12-09T08:25:31Z</vt:lpwstr>
  </property>
  <property fmtid="{D5CDD505-2E9C-101B-9397-08002B2CF9AE}" pid="7" name="MSIP_Label_6add209e-37c4-4e15-ab1b-f9befe71def1_Method">
    <vt:lpwstr>Standard</vt:lpwstr>
  </property>
  <property fmtid="{D5CDD505-2E9C-101B-9397-08002B2CF9AE}" pid="8" name="MSIP_Label_6add209e-37c4-4e15-ab1b-f9befe71def1_Name">
    <vt:lpwstr>G_MIP_Confidential_Exception</vt:lpwstr>
  </property>
  <property fmtid="{D5CDD505-2E9C-101B-9397-08002B2CF9AE}" pid="9" name="MSIP_Label_6add209e-37c4-4e15-ab1b-f9befe71def1_SiteId">
    <vt:lpwstr>69405920-b673-4f7c-8845-e124e9d08af2</vt:lpwstr>
  </property>
  <property fmtid="{D5CDD505-2E9C-101B-9397-08002B2CF9AE}" pid="10" name="MSIP_Label_6add209e-37c4-4e15-ab1b-f9befe71def1_ActionId">
    <vt:lpwstr>185f9f7d-dedf-4285-9615-f32d3ee5926c</vt:lpwstr>
  </property>
  <property fmtid="{D5CDD505-2E9C-101B-9397-08002B2CF9AE}" pid="11" name="MSIP_Label_6add209e-37c4-4e15-ab1b-f9befe71def1_ContentBits">
    <vt:lpwstr>0</vt:lpwstr>
  </property>
</Properties>
</file>