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wmailedu-my.sharepoint.com/personal/hwc890_uowmail_edu_au/Documents/UOW/SEM 3.3/FYP/Project Proposal/"/>
    </mc:Choice>
  </mc:AlternateContent>
  <xr:revisionPtr revIDLastSave="347" documentId="8_{022418F7-305C-4263-A33A-BD8738D1B7BE}" xr6:coauthVersionLast="47" xr6:coauthVersionMax="47" xr10:uidLastSave="{F00FA4A6-4F9F-4838-96CB-F527823CDE8C}"/>
  <bookViews>
    <workbookView xWindow="13440" yWindow="450" windowWidth="24780" windowHeight="14490" xr2:uid="{EC08A7B4-080C-4935-B6AD-B49743FDF4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1" l="1"/>
  <c r="D3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8" i="1"/>
  <c r="D24" i="1"/>
  <c r="D25" i="1"/>
  <c r="D26" i="1"/>
  <c r="D27" i="1"/>
  <c r="D29" i="1"/>
  <c r="D30" i="1"/>
  <c r="D31" i="1"/>
  <c r="D32" i="1"/>
  <c r="D33" i="1"/>
  <c r="D34" i="1"/>
  <c r="D35" i="1"/>
  <c r="D36" i="1"/>
  <c r="D38" i="1"/>
  <c r="D39" i="1"/>
  <c r="D40" i="1"/>
  <c r="D41" i="1"/>
  <c r="D42" i="1"/>
  <c r="D43" i="1"/>
  <c r="D44" i="1"/>
  <c r="D45" i="1"/>
  <c r="D47" i="1"/>
  <c r="D3" i="1"/>
  <c r="D2" i="1"/>
</calcChain>
</file>

<file path=xl/sharedStrings.xml><?xml version="1.0" encoding="utf-8"?>
<sst xmlns="http://schemas.openxmlformats.org/spreadsheetml/2006/main" count="50" uniqueCount="45">
  <si>
    <t>Task</t>
  </si>
  <si>
    <t>Start Date</t>
  </si>
  <si>
    <t>End Date</t>
  </si>
  <si>
    <t>Duration</t>
  </si>
  <si>
    <t>Final Submission</t>
  </si>
  <si>
    <t>SGTours</t>
  </si>
  <si>
    <t>Scheduling</t>
  </si>
  <si>
    <t>Resource Planning</t>
  </si>
  <si>
    <t>Project Website</t>
  </si>
  <si>
    <t>Gather requirements from stakeholders</t>
  </si>
  <si>
    <t>Research on existing applications</t>
  </si>
  <si>
    <t>Identifying functions from existing applications</t>
  </si>
  <si>
    <t>Software Development Methodologies</t>
  </si>
  <si>
    <t>Develop Use Cases</t>
  </si>
  <si>
    <t>Finalizing functional requirements</t>
  </si>
  <si>
    <t>Non-functional features</t>
  </si>
  <si>
    <t>Security Features</t>
  </si>
  <si>
    <t>User Interface</t>
  </si>
  <si>
    <t>System Design</t>
  </si>
  <si>
    <t>Database Design</t>
  </si>
  <si>
    <t>Prototype Design</t>
  </si>
  <si>
    <t>Class and Base functions</t>
  </si>
  <si>
    <t>Database Creation</t>
  </si>
  <si>
    <t>Linking Classes, functions and database</t>
  </si>
  <si>
    <t>1st round Unit Testing</t>
  </si>
  <si>
    <t>1st round  Integrated Tetsing</t>
  </si>
  <si>
    <t>1st round  System Testing</t>
  </si>
  <si>
    <t>2nd round Unit Testing</t>
  </si>
  <si>
    <t>2ndround  Integrated Tetsing</t>
  </si>
  <si>
    <t>2nd round  System Testing</t>
  </si>
  <si>
    <t>3rd round Unit Testing</t>
  </si>
  <si>
    <t>3rd round  Integrated Tetsing</t>
  </si>
  <si>
    <t>3rd round  System Testing</t>
  </si>
  <si>
    <t>Final Unit Testing</t>
  </si>
  <si>
    <t>Final Integrated Tetsing</t>
  </si>
  <si>
    <t>Final  System Testing</t>
  </si>
  <si>
    <t>Project Requirements</t>
  </si>
  <si>
    <t>System Requirement Specfication</t>
  </si>
  <si>
    <t>Technical Design Manual with 
functional prototype</t>
  </si>
  <si>
    <t xml:space="preserve">System Prototype with basic functions, 1st Draft Project Progress Report </t>
  </si>
  <si>
    <t>Final Project Progress Report</t>
  </si>
  <si>
    <t>Progress Report with Final Document Draft, User Manual Draft, Test Summary, Integrated Module Functionalities</t>
  </si>
  <si>
    <t>Final Product and Documentation (User Manual, Technical Documentation, Project Video)</t>
  </si>
  <si>
    <t>Final Presentation Slides</t>
  </si>
  <si>
    <t>Functional Modules,
Module and Integrated System Test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</si>
</sst>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</borders>
  <cellStyleXfs count="4">
    <xf numFmtId="0" fontId="0" fillId="0" borderId="0"/>
    <xf numFmtId="0" fontId="2" fillId="0" borderId="1" applyFill="0">
      <alignment horizontal="left" vertical="center" indent="2"/>
    </xf>
    <xf numFmtId="164" fontId="2" fillId="0" borderId="1" applyFill="0">
      <alignment horizontal="center" vertical="center"/>
    </xf>
    <xf numFmtId="0" fontId="2" fillId="0" borderId="1" applyFill="0">
      <alignment horizontal="center" vertical="center"/>
    </xf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1" fillId="0" borderId="0" xfId="0" applyNumberFormat="1" applyFont="1"/>
    <xf numFmtId="14" fontId="0" fillId="0" borderId="0" xfId="0" applyNumberFormat="1" applyFont="1"/>
    <xf numFmtId="0" fontId="1" fillId="2" borderId="0" xfId="0" applyFont="1" applyFill="1"/>
    <xf numFmtId="0" fontId="0" fillId="0" borderId="0" xfId="0" applyAlignment="1">
      <alignment wrapText="1"/>
    </xf>
    <xf numFmtId="14" fontId="0" fillId="0" borderId="0" xfId="0" applyNumberFormat="1" applyFont="1" applyAlignment="1">
      <alignment wrapText="1"/>
    </xf>
    <xf numFmtId="0" fontId="0" fillId="0" borderId="0" xfId="0" applyAlignment="1">
      <alignment horizontal="left" vertical="center" wrapText="1"/>
    </xf>
  </cellXfs>
  <cellStyles count="4">
    <cellStyle name="Date" xfId="2" xr:uid="{ABAAE122-D80E-43CE-9EA8-5F3BA35AAB76}"/>
    <cellStyle name="Name" xfId="3" xr:uid="{0BE6452C-12DA-4D96-827F-683666E3A71D}"/>
    <cellStyle name="Normal" xfId="0" builtinId="0"/>
    <cellStyle name="Task" xfId="1" xr:uid="{DAAB09D0-F4ED-4FBC-A8B0-D4253FB7A8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Sheet1!$A$2:$A$47</c:f>
              <c:strCache>
                <c:ptCount val="46"/>
                <c:pt idx="0">
                  <c:v>SGTours</c:v>
                </c:pt>
                <c:pt idx="1">
                  <c:v>Scheduling</c:v>
                </c:pt>
                <c:pt idx="2">
                  <c:v>Resource Planning</c:v>
                </c:pt>
                <c:pt idx="3">
                  <c:v>Project Website</c:v>
                </c:pt>
                <c:pt idx="4">
                  <c:v>Gather requirements from stakeholders</c:v>
                </c:pt>
                <c:pt idx="5">
                  <c:v>Research on existing applications</c:v>
                </c:pt>
                <c:pt idx="6">
                  <c:v>Identifying functions from existing applications</c:v>
                </c:pt>
                <c:pt idx="7">
                  <c:v>Software Development Methodologies</c:v>
                </c:pt>
                <c:pt idx="8">
                  <c:v>Develop Use Cases</c:v>
                </c:pt>
                <c:pt idx="9">
                  <c:v>Finalizing functional requirements</c:v>
                </c:pt>
                <c:pt idx="10">
                  <c:v>Non-functional features</c:v>
                </c:pt>
                <c:pt idx="11">
                  <c:v>Security Features</c:v>
                </c:pt>
                <c:pt idx="12">
                  <c:v>User Interface</c:v>
                </c:pt>
                <c:pt idx="13">
                  <c:v>System Design</c:v>
                </c:pt>
                <c:pt idx="14">
                  <c:v>Database Design</c:v>
                </c:pt>
                <c:pt idx="15">
                  <c:v>Prototype Design</c:v>
                </c:pt>
                <c:pt idx="16">
                  <c:v>User Interface</c:v>
                </c:pt>
                <c:pt idx="17">
                  <c:v>Class and Base functions</c:v>
                </c:pt>
                <c:pt idx="18">
                  <c:v>Database Creation</c:v>
                </c:pt>
                <c:pt idx="19">
                  <c:v>Linking Classes, functions and database</c:v>
                </c:pt>
                <c:pt idx="20">
                  <c:v>1st round Unit Testing</c:v>
                </c:pt>
                <c:pt idx="21">
                  <c:v>1st round  Integrated Tetsing</c:v>
                </c:pt>
                <c:pt idx="22">
                  <c:v>1st round  System Testing</c:v>
                </c:pt>
                <c:pt idx="23">
                  <c:v>Linking Classes, functions and database</c:v>
                </c:pt>
                <c:pt idx="24">
                  <c:v>2nd round Unit Testing</c:v>
                </c:pt>
                <c:pt idx="25">
                  <c:v>2ndround  Integrated Tetsing</c:v>
                </c:pt>
                <c:pt idx="26">
                  <c:v>2nd round  System Testing</c:v>
                </c:pt>
                <c:pt idx="27">
                  <c:v>Linking Classes, functions and database</c:v>
                </c:pt>
                <c:pt idx="28">
                  <c:v>3rd round Unit Testing</c:v>
                </c:pt>
                <c:pt idx="29">
                  <c:v>3rd round  Integrated Tetsing</c:v>
                </c:pt>
                <c:pt idx="30">
                  <c:v>3rd round  System Testing</c:v>
                </c:pt>
                <c:pt idx="31">
                  <c:v>Linking Classes, functions and database</c:v>
                </c:pt>
                <c:pt idx="32">
                  <c:v>Final Unit Testing</c:v>
                </c:pt>
                <c:pt idx="33">
                  <c:v>Final Integrated Tetsing</c:v>
                </c:pt>
                <c:pt idx="34">
                  <c:v>Final  System Testing</c:v>
                </c:pt>
                <c:pt idx="35">
                  <c:v>Linking Classes, functions and database</c:v>
                </c:pt>
                <c:pt idx="36">
                  <c:v>Project Requirements</c:v>
                </c:pt>
                <c:pt idx="37">
                  <c:v>System Requirement Specfication</c:v>
                </c:pt>
                <c:pt idx="38">
                  <c:v>Technical Design Manual with 
functional prototype</c:v>
                </c:pt>
                <c:pt idx="39">
                  <c:v>System Prototype with basic functions, 1st Draft Project Progress Report </c:v>
                </c:pt>
                <c:pt idx="40">
                  <c:v>Final Project Progress Report</c:v>
                </c:pt>
                <c:pt idx="41">
                  <c:v>Functional Modules,
Module and Integrated System Test Plan</c:v>
                </c:pt>
                <c:pt idx="42">
                  <c:v>Progress Report with Final Document Draft, User Manual Draft, Test Summary, Integrated Module Functionalities</c:v>
                </c:pt>
                <c:pt idx="43">
                  <c:v>Final Product and Documentation (User Manual, Technical Documentation, Project Video)</c:v>
                </c:pt>
                <c:pt idx="44">
                  <c:v>Final Presentation Slides</c:v>
                </c:pt>
                <c:pt idx="45">
                  <c:v>Final Submission</c:v>
                </c:pt>
              </c:strCache>
            </c:strRef>
          </c:cat>
          <c:val>
            <c:numRef>
              <c:f>Sheet1!$B$2:$B$47</c:f>
              <c:numCache>
                <c:formatCode>m/d/yyyy</c:formatCode>
                <c:ptCount val="46"/>
                <c:pt idx="0">
                  <c:v>44660</c:v>
                </c:pt>
                <c:pt idx="1">
                  <c:v>44661</c:v>
                </c:pt>
                <c:pt idx="2">
                  <c:v>44661</c:v>
                </c:pt>
                <c:pt idx="3">
                  <c:v>44664</c:v>
                </c:pt>
                <c:pt idx="4">
                  <c:v>44664</c:v>
                </c:pt>
                <c:pt idx="5">
                  <c:v>44664</c:v>
                </c:pt>
                <c:pt idx="6">
                  <c:v>44664</c:v>
                </c:pt>
                <c:pt idx="7">
                  <c:v>44665</c:v>
                </c:pt>
                <c:pt idx="8">
                  <c:v>44669</c:v>
                </c:pt>
                <c:pt idx="9">
                  <c:v>44680</c:v>
                </c:pt>
                <c:pt idx="10">
                  <c:v>44680</c:v>
                </c:pt>
                <c:pt idx="11">
                  <c:v>44680</c:v>
                </c:pt>
                <c:pt idx="12">
                  <c:v>44698</c:v>
                </c:pt>
                <c:pt idx="13">
                  <c:v>44698</c:v>
                </c:pt>
                <c:pt idx="14">
                  <c:v>44698</c:v>
                </c:pt>
                <c:pt idx="15">
                  <c:v>44698</c:v>
                </c:pt>
                <c:pt idx="16">
                  <c:v>44701</c:v>
                </c:pt>
                <c:pt idx="17">
                  <c:v>44701</c:v>
                </c:pt>
                <c:pt idx="18">
                  <c:v>44701</c:v>
                </c:pt>
                <c:pt idx="19">
                  <c:v>44701</c:v>
                </c:pt>
                <c:pt idx="20">
                  <c:v>44701</c:v>
                </c:pt>
                <c:pt idx="21">
                  <c:v>44701</c:v>
                </c:pt>
                <c:pt idx="22">
                  <c:v>44701</c:v>
                </c:pt>
                <c:pt idx="23">
                  <c:v>44701</c:v>
                </c:pt>
                <c:pt idx="24">
                  <c:v>44709</c:v>
                </c:pt>
                <c:pt idx="25">
                  <c:v>44709</c:v>
                </c:pt>
                <c:pt idx="26">
                  <c:v>44709</c:v>
                </c:pt>
                <c:pt idx="27">
                  <c:v>44709</c:v>
                </c:pt>
                <c:pt idx="28">
                  <c:v>44713</c:v>
                </c:pt>
                <c:pt idx="29">
                  <c:v>44713</c:v>
                </c:pt>
                <c:pt idx="30">
                  <c:v>44713</c:v>
                </c:pt>
                <c:pt idx="31">
                  <c:v>44713</c:v>
                </c:pt>
                <c:pt idx="32">
                  <c:v>44730</c:v>
                </c:pt>
                <c:pt idx="33">
                  <c:v>44730</c:v>
                </c:pt>
                <c:pt idx="34">
                  <c:v>44730</c:v>
                </c:pt>
                <c:pt idx="35">
                  <c:v>44730</c:v>
                </c:pt>
                <c:pt idx="36">
                  <c:v>44681</c:v>
                </c:pt>
                <c:pt idx="37">
                  <c:v>44699</c:v>
                </c:pt>
                <c:pt idx="38">
                  <c:v>44713</c:v>
                </c:pt>
                <c:pt idx="39">
                  <c:v>44730</c:v>
                </c:pt>
                <c:pt idx="40">
                  <c:v>44737</c:v>
                </c:pt>
                <c:pt idx="41">
                  <c:v>44757</c:v>
                </c:pt>
                <c:pt idx="42">
                  <c:v>44772</c:v>
                </c:pt>
                <c:pt idx="43">
                  <c:v>44793</c:v>
                </c:pt>
                <c:pt idx="44">
                  <c:v>44793</c:v>
                </c:pt>
                <c:pt idx="45">
                  <c:v>44793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4-4696-BF77-79A001307F96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Sheet1!$A$2:$A$47</c:f>
              <c:strCache>
                <c:ptCount val="46"/>
                <c:pt idx="0">
                  <c:v>SGTours</c:v>
                </c:pt>
                <c:pt idx="1">
                  <c:v>Scheduling</c:v>
                </c:pt>
                <c:pt idx="2">
                  <c:v>Resource Planning</c:v>
                </c:pt>
                <c:pt idx="3">
                  <c:v>Project Website</c:v>
                </c:pt>
                <c:pt idx="4">
                  <c:v>Gather requirements from stakeholders</c:v>
                </c:pt>
                <c:pt idx="5">
                  <c:v>Research on existing applications</c:v>
                </c:pt>
                <c:pt idx="6">
                  <c:v>Identifying functions from existing applications</c:v>
                </c:pt>
                <c:pt idx="7">
                  <c:v>Software Development Methodologies</c:v>
                </c:pt>
                <c:pt idx="8">
                  <c:v>Develop Use Cases</c:v>
                </c:pt>
                <c:pt idx="9">
                  <c:v>Finalizing functional requirements</c:v>
                </c:pt>
                <c:pt idx="10">
                  <c:v>Non-functional features</c:v>
                </c:pt>
                <c:pt idx="11">
                  <c:v>Security Features</c:v>
                </c:pt>
                <c:pt idx="12">
                  <c:v>User Interface</c:v>
                </c:pt>
                <c:pt idx="13">
                  <c:v>System Design</c:v>
                </c:pt>
                <c:pt idx="14">
                  <c:v>Database Design</c:v>
                </c:pt>
                <c:pt idx="15">
                  <c:v>Prototype Design</c:v>
                </c:pt>
                <c:pt idx="16">
                  <c:v>User Interface</c:v>
                </c:pt>
                <c:pt idx="17">
                  <c:v>Class and Base functions</c:v>
                </c:pt>
                <c:pt idx="18">
                  <c:v>Database Creation</c:v>
                </c:pt>
                <c:pt idx="19">
                  <c:v>Linking Classes, functions and database</c:v>
                </c:pt>
                <c:pt idx="20">
                  <c:v>1st round Unit Testing</c:v>
                </c:pt>
                <c:pt idx="21">
                  <c:v>1st round  Integrated Tetsing</c:v>
                </c:pt>
                <c:pt idx="22">
                  <c:v>1st round  System Testing</c:v>
                </c:pt>
                <c:pt idx="23">
                  <c:v>Linking Classes, functions and database</c:v>
                </c:pt>
                <c:pt idx="24">
                  <c:v>2nd round Unit Testing</c:v>
                </c:pt>
                <c:pt idx="25">
                  <c:v>2ndround  Integrated Tetsing</c:v>
                </c:pt>
                <c:pt idx="26">
                  <c:v>2nd round  System Testing</c:v>
                </c:pt>
                <c:pt idx="27">
                  <c:v>Linking Classes, functions and database</c:v>
                </c:pt>
                <c:pt idx="28">
                  <c:v>3rd round Unit Testing</c:v>
                </c:pt>
                <c:pt idx="29">
                  <c:v>3rd round  Integrated Tetsing</c:v>
                </c:pt>
                <c:pt idx="30">
                  <c:v>3rd round  System Testing</c:v>
                </c:pt>
                <c:pt idx="31">
                  <c:v>Linking Classes, functions and database</c:v>
                </c:pt>
                <c:pt idx="32">
                  <c:v>Final Unit Testing</c:v>
                </c:pt>
                <c:pt idx="33">
                  <c:v>Final Integrated Tetsing</c:v>
                </c:pt>
                <c:pt idx="34">
                  <c:v>Final  System Testing</c:v>
                </c:pt>
                <c:pt idx="35">
                  <c:v>Linking Classes, functions and database</c:v>
                </c:pt>
                <c:pt idx="36">
                  <c:v>Project Requirements</c:v>
                </c:pt>
                <c:pt idx="37">
                  <c:v>System Requirement Specfication</c:v>
                </c:pt>
                <c:pt idx="38">
                  <c:v>Technical Design Manual with 
functional prototype</c:v>
                </c:pt>
                <c:pt idx="39">
                  <c:v>System Prototype with basic functions, 1st Draft Project Progress Report </c:v>
                </c:pt>
                <c:pt idx="40">
                  <c:v>Final Project Progress Report</c:v>
                </c:pt>
                <c:pt idx="41">
                  <c:v>Functional Modules,
Module and Integrated System Test Plan</c:v>
                </c:pt>
                <c:pt idx="42">
                  <c:v>Progress Report with Final Document Draft, User Manual Draft, Test Summary, Integrated Module Functionalities</c:v>
                </c:pt>
                <c:pt idx="43">
                  <c:v>Final Product and Documentation (User Manual, Technical Documentation, Project Video)</c:v>
                </c:pt>
                <c:pt idx="44">
                  <c:v>Final Presentation Slides</c:v>
                </c:pt>
                <c:pt idx="45">
                  <c:v>Final Submission</c:v>
                </c:pt>
              </c:strCache>
            </c:strRef>
          </c:cat>
          <c:val>
            <c:numRef>
              <c:f>Sheet1!$D$2:$D$47</c:f>
              <c:numCache>
                <c:formatCode>General</c:formatCode>
                <c:ptCount val="46"/>
                <c:pt idx="0">
                  <c:v>140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12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4-4696-BF77-79A001307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50"/>
        <c:axId val="1910767184"/>
        <c:axId val="1910767600"/>
      </c:barChart>
      <c:catAx>
        <c:axId val="1910767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67600"/>
        <c:crosses val="autoZero"/>
        <c:auto val="1"/>
        <c:lblAlgn val="ctr"/>
        <c:lblOffset val="100"/>
        <c:noMultiLvlLbl val="0"/>
      </c:catAx>
      <c:valAx>
        <c:axId val="1910767600"/>
        <c:scaling>
          <c:orientation val="minMax"/>
          <c:max val="44800"/>
          <c:min val="4466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76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257734</xdr:colOff>
      <xdr:row>0</xdr:row>
      <xdr:rowOff>133350</xdr:rowOff>
    </xdr:from>
    <xdr:to>
      <xdr:col>28</xdr:col>
      <xdr:colOff>291352</xdr:colOff>
      <xdr:row>26</xdr:row>
      <xdr:rowOff>224118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EA773-985C-41E0-A4E8-0F2C368A9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2B409-80D6-41AA-A2C1-9085E56A72DE}">
  <dimension ref="A1:D47"/>
  <sheetViews>
    <sheetView tabSelected="1" topLeftCell="A7" zoomScale="85" zoomScaleNormal="85" workbookViewId="0">
      <selection activeCell="K30" sqref="K30"/>
    </sheetView>
  </sheetViews>
  <sheetFormatPr defaultRowHeight="15" x14ac:dyDescent="0.25"/>
  <cols>
    <col min="1" max="1" width="41.28515625" customWidth="1"/>
    <col min="2" max="2" width="12.140625" bestFit="1" customWidth="1"/>
    <col min="3" max="3" width="11.5703125" bestFit="1" customWidth="1"/>
    <col min="4" max="4" width="10.7109375" bestFit="1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 s="1" t="s">
        <v>5</v>
      </c>
      <c r="B2" s="3">
        <v>44660</v>
      </c>
      <c r="C2" s="3">
        <v>44800</v>
      </c>
      <c r="D2" s="4">
        <f>C2-B2</f>
        <v>140</v>
      </c>
    </row>
    <row r="3" spans="1:4" x14ac:dyDescent="0.25">
      <c r="A3" t="s">
        <v>6</v>
      </c>
      <c r="B3" s="2">
        <v>44661</v>
      </c>
      <c r="C3" s="2">
        <v>44663</v>
      </c>
      <c r="D3" s="4">
        <f>C3-B3+1</f>
        <v>3</v>
      </c>
    </row>
    <row r="4" spans="1:4" x14ac:dyDescent="0.25">
      <c r="A4" t="s">
        <v>7</v>
      </c>
      <c r="B4" s="2">
        <v>44661</v>
      </c>
      <c r="C4" s="2">
        <v>44663</v>
      </c>
      <c r="D4" s="4">
        <f t="shared" ref="D4:D47" si="0">C4-B4+1</f>
        <v>3</v>
      </c>
    </row>
    <row r="5" spans="1:4" x14ac:dyDescent="0.25">
      <c r="A5" t="s">
        <v>8</v>
      </c>
      <c r="B5" s="2">
        <v>44664</v>
      </c>
      <c r="C5" s="2">
        <v>44664</v>
      </c>
      <c r="D5" s="4">
        <f t="shared" si="0"/>
        <v>1</v>
      </c>
    </row>
    <row r="6" spans="1:4" ht="30" x14ac:dyDescent="0.25">
      <c r="A6" s="7" t="s">
        <v>9</v>
      </c>
      <c r="B6" s="2">
        <v>44664</v>
      </c>
      <c r="C6" s="2">
        <v>44667</v>
      </c>
      <c r="D6" s="4">
        <f t="shared" si="0"/>
        <v>4</v>
      </c>
    </row>
    <row r="7" spans="1:4" ht="30" x14ac:dyDescent="0.25">
      <c r="A7" s="7" t="s">
        <v>10</v>
      </c>
      <c r="B7" s="2">
        <v>44664</v>
      </c>
      <c r="C7" s="2">
        <v>44668</v>
      </c>
      <c r="D7" s="4">
        <f t="shared" si="0"/>
        <v>5</v>
      </c>
    </row>
    <row r="8" spans="1:4" ht="30" x14ac:dyDescent="0.25">
      <c r="A8" s="7" t="s">
        <v>11</v>
      </c>
      <c r="B8" s="2">
        <v>44664</v>
      </c>
      <c r="C8" s="2">
        <v>44668</v>
      </c>
      <c r="D8" s="4">
        <f t="shared" si="0"/>
        <v>5</v>
      </c>
    </row>
    <row r="9" spans="1:4" ht="30" x14ac:dyDescent="0.25">
      <c r="A9" s="7" t="s">
        <v>12</v>
      </c>
      <c r="B9" s="2">
        <v>44665</v>
      </c>
      <c r="C9" s="2">
        <v>44668</v>
      </c>
      <c r="D9" s="4">
        <f t="shared" si="0"/>
        <v>4</v>
      </c>
    </row>
    <row r="10" spans="1:4" x14ac:dyDescent="0.25">
      <c r="A10" t="s">
        <v>13</v>
      </c>
      <c r="B10" s="2">
        <v>44669</v>
      </c>
      <c r="C10" s="2">
        <v>44680</v>
      </c>
      <c r="D10" s="4">
        <f t="shared" si="0"/>
        <v>12</v>
      </c>
    </row>
    <row r="11" spans="1:4" ht="30" x14ac:dyDescent="0.25">
      <c r="A11" s="7" t="s">
        <v>14</v>
      </c>
      <c r="B11" s="2">
        <v>44680</v>
      </c>
      <c r="C11" s="5">
        <v>44698</v>
      </c>
      <c r="D11" s="4">
        <f t="shared" si="0"/>
        <v>19</v>
      </c>
    </row>
    <row r="12" spans="1:4" x14ac:dyDescent="0.25">
      <c r="A12" t="s">
        <v>15</v>
      </c>
      <c r="B12" s="5">
        <v>44680</v>
      </c>
      <c r="C12" s="5">
        <v>44698</v>
      </c>
      <c r="D12" s="4">
        <f t="shared" si="0"/>
        <v>19</v>
      </c>
    </row>
    <row r="13" spans="1:4" x14ac:dyDescent="0.25">
      <c r="A13" t="s">
        <v>16</v>
      </c>
      <c r="B13" s="5">
        <v>44680</v>
      </c>
      <c r="C13" s="5">
        <v>44698</v>
      </c>
      <c r="D13" s="4">
        <f t="shared" si="0"/>
        <v>19</v>
      </c>
    </row>
    <row r="14" spans="1:4" x14ac:dyDescent="0.25">
      <c r="A14" t="s">
        <v>17</v>
      </c>
      <c r="B14" s="5">
        <v>44698</v>
      </c>
      <c r="C14" s="5">
        <v>44712</v>
      </c>
      <c r="D14" s="4">
        <f t="shared" si="0"/>
        <v>15</v>
      </c>
    </row>
    <row r="15" spans="1:4" x14ac:dyDescent="0.25">
      <c r="A15" t="s">
        <v>18</v>
      </c>
      <c r="B15" s="5">
        <v>44698</v>
      </c>
      <c r="C15" s="5">
        <v>44712</v>
      </c>
      <c r="D15" s="4">
        <f t="shared" si="0"/>
        <v>15</v>
      </c>
    </row>
    <row r="16" spans="1:4" x14ac:dyDescent="0.25">
      <c r="A16" t="s">
        <v>19</v>
      </c>
      <c r="B16" s="5">
        <v>44698</v>
      </c>
      <c r="C16" s="5">
        <v>44712</v>
      </c>
      <c r="D16" s="4">
        <f t="shared" si="0"/>
        <v>15</v>
      </c>
    </row>
    <row r="17" spans="1:4" x14ac:dyDescent="0.25">
      <c r="A17" t="s">
        <v>20</v>
      </c>
      <c r="B17" s="5">
        <v>44698</v>
      </c>
      <c r="C17" s="5">
        <v>44712</v>
      </c>
      <c r="D17" s="4">
        <f t="shared" si="0"/>
        <v>15</v>
      </c>
    </row>
    <row r="18" spans="1:4" x14ac:dyDescent="0.25">
      <c r="A18" t="s">
        <v>17</v>
      </c>
      <c r="B18" s="5">
        <v>44701</v>
      </c>
      <c r="C18" s="5">
        <v>44704</v>
      </c>
      <c r="D18" s="4">
        <f t="shared" si="0"/>
        <v>4</v>
      </c>
    </row>
    <row r="19" spans="1:4" x14ac:dyDescent="0.25">
      <c r="A19" t="s">
        <v>21</v>
      </c>
      <c r="B19" s="5">
        <v>44701</v>
      </c>
      <c r="C19" s="5">
        <v>44704</v>
      </c>
      <c r="D19" s="4">
        <f t="shared" si="0"/>
        <v>4</v>
      </c>
    </row>
    <row r="20" spans="1:4" x14ac:dyDescent="0.25">
      <c r="A20" t="s">
        <v>22</v>
      </c>
      <c r="B20" s="5">
        <v>44701</v>
      </c>
      <c r="C20" s="5">
        <v>44704</v>
      </c>
      <c r="D20" s="4">
        <f t="shared" si="0"/>
        <v>4</v>
      </c>
    </row>
    <row r="21" spans="1:4" ht="30" x14ac:dyDescent="0.25">
      <c r="A21" s="7" t="s">
        <v>23</v>
      </c>
      <c r="B21" s="5">
        <v>44701</v>
      </c>
      <c r="C21" s="5">
        <v>44704</v>
      </c>
      <c r="D21" s="4">
        <f t="shared" si="0"/>
        <v>4</v>
      </c>
    </row>
    <row r="22" spans="1:4" x14ac:dyDescent="0.25">
      <c r="A22" s="7" t="s">
        <v>24</v>
      </c>
      <c r="B22" s="5">
        <v>44701</v>
      </c>
      <c r="C22" s="5">
        <v>44709</v>
      </c>
      <c r="D22" s="4">
        <f t="shared" si="0"/>
        <v>9</v>
      </c>
    </row>
    <row r="23" spans="1:4" x14ac:dyDescent="0.25">
      <c r="A23" s="7" t="s">
        <v>25</v>
      </c>
      <c r="B23" s="5">
        <v>44701</v>
      </c>
      <c r="C23" s="5">
        <v>44709</v>
      </c>
      <c r="D23" s="4">
        <f t="shared" si="0"/>
        <v>9</v>
      </c>
    </row>
    <row r="24" spans="1:4" x14ac:dyDescent="0.25">
      <c r="A24" s="7" t="s">
        <v>26</v>
      </c>
      <c r="B24" s="5">
        <v>44701</v>
      </c>
      <c r="C24" s="5">
        <v>44709</v>
      </c>
      <c r="D24" s="4">
        <f t="shared" si="0"/>
        <v>9</v>
      </c>
    </row>
    <row r="25" spans="1:4" ht="30" x14ac:dyDescent="0.25">
      <c r="A25" s="7" t="s">
        <v>23</v>
      </c>
      <c r="B25" s="5">
        <v>44701</v>
      </c>
      <c r="C25" s="5">
        <v>44709</v>
      </c>
      <c r="D25" s="4">
        <f t="shared" si="0"/>
        <v>9</v>
      </c>
    </row>
    <row r="26" spans="1:4" x14ac:dyDescent="0.25">
      <c r="A26" s="7" t="s">
        <v>27</v>
      </c>
      <c r="B26" s="5">
        <v>44709</v>
      </c>
      <c r="C26" s="5">
        <v>44712</v>
      </c>
      <c r="D26" s="4">
        <f t="shared" si="0"/>
        <v>4</v>
      </c>
    </row>
    <row r="27" spans="1:4" ht="30" x14ac:dyDescent="0.25">
      <c r="A27" s="7" t="s">
        <v>28</v>
      </c>
      <c r="B27" s="5">
        <v>44709</v>
      </c>
      <c r="C27" s="5">
        <v>44712</v>
      </c>
      <c r="D27" s="4">
        <f t="shared" si="0"/>
        <v>4</v>
      </c>
    </row>
    <row r="28" spans="1:4" x14ac:dyDescent="0.25">
      <c r="A28" s="7" t="s">
        <v>29</v>
      </c>
      <c r="B28" s="5">
        <v>44709</v>
      </c>
      <c r="C28" s="5">
        <v>44712</v>
      </c>
      <c r="D28" s="4">
        <f>C28-B28+1</f>
        <v>4</v>
      </c>
    </row>
    <row r="29" spans="1:4" ht="18" customHeight="1" x14ac:dyDescent="0.25">
      <c r="A29" s="7" t="s">
        <v>23</v>
      </c>
      <c r="B29" s="5">
        <v>44709</v>
      </c>
      <c r="C29" s="5">
        <v>44712</v>
      </c>
      <c r="D29" s="4">
        <f t="shared" si="0"/>
        <v>4</v>
      </c>
    </row>
    <row r="30" spans="1:4" x14ac:dyDescent="0.25">
      <c r="A30" s="7" t="s">
        <v>30</v>
      </c>
      <c r="B30" s="5">
        <v>44713</v>
      </c>
      <c r="C30" s="5">
        <v>44729</v>
      </c>
      <c r="D30" s="4">
        <f t="shared" si="0"/>
        <v>17</v>
      </c>
    </row>
    <row r="31" spans="1:4" ht="30" x14ac:dyDescent="0.25">
      <c r="A31" s="7" t="s">
        <v>31</v>
      </c>
      <c r="B31" s="5">
        <v>44713</v>
      </c>
      <c r="C31" s="5">
        <v>44729</v>
      </c>
      <c r="D31" s="4">
        <f t="shared" si="0"/>
        <v>17</v>
      </c>
    </row>
    <row r="32" spans="1:4" x14ac:dyDescent="0.25">
      <c r="A32" s="7" t="s">
        <v>32</v>
      </c>
      <c r="B32" s="5">
        <v>44713</v>
      </c>
      <c r="C32" s="5">
        <v>44729</v>
      </c>
      <c r="D32" s="4">
        <f t="shared" si="0"/>
        <v>17</v>
      </c>
    </row>
    <row r="33" spans="1:4" ht="30" x14ac:dyDescent="0.25">
      <c r="A33" s="7" t="s">
        <v>23</v>
      </c>
      <c r="B33" s="5">
        <v>44713</v>
      </c>
      <c r="C33" s="5">
        <v>44729</v>
      </c>
      <c r="D33" s="4">
        <f t="shared" si="0"/>
        <v>17</v>
      </c>
    </row>
    <row r="34" spans="1:4" x14ac:dyDescent="0.25">
      <c r="A34" s="7" t="s">
        <v>33</v>
      </c>
      <c r="B34" s="5">
        <v>44730</v>
      </c>
      <c r="C34" s="5">
        <v>44771</v>
      </c>
      <c r="D34" s="4">
        <f t="shared" si="0"/>
        <v>42</v>
      </c>
    </row>
    <row r="35" spans="1:4" x14ac:dyDescent="0.25">
      <c r="A35" s="7" t="s">
        <v>34</v>
      </c>
      <c r="B35" s="5">
        <v>44730</v>
      </c>
      <c r="C35" s="5">
        <v>44771</v>
      </c>
      <c r="D35" s="4">
        <f t="shared" si="0"/>
        <v>42</v>
      </c>
    </row>
    <row r="36" spans="1:4" x14ac:dyDescent="0.25">
      <c r="A36" s="7" t="s">
        <v>35</v>
      </c>
      <c r="B36" s="5">
        <v>44730</v>
      </c>
      <c r="C36" s="5">
        <v>44771</v>
      </c>
      <c r="D36" s="4">
        <f t="shared" si="0"/>
        <v>42</v>
      </c>
    </row>
    <row r="37" spans="1:4" ht="30" x14ac:dyDescent="0.25">
      <c r="A37" s="7" t="s">
        <v>23</v>
      </c>
      <c r="B37" s="5">
        <v>44730</v>
      </c>
      <c r="C37" s="5">
        <v>44771</v>
      </c>
      <c r="D37" s="4">
        <f t="shared" ref="D37" si="1">C37-B37+1</f>
        <v>42</v>
      </c>
    </row>
    <row r="38" spans="1:4" x14ac:dyDescent="0.25">
      <c r="A38" s="7" t="s">
        <v>36</v>
      </c>
      <c r="B38" s="8">
        <v>44681</v>
      </c>
      <c r="C38" s="8">
        <v>44681</v>
      </c>
      <c r="D38" s="4">
        <f t="shared" si="0"/>
        <v>1</v>
      </c>
    </row>
    <row r="39" spans="1:4" ht="21" customHeight="1" x14ac:dyDescent="0.25">
      <c r="A39" s="7" t="s">
        <v>37</v>
      </c>
      <c r="B39" s="8">
        <v>44699</v>
      </c>
      <c r="C39" s="8">
        <v>44699</v>
      </c>
      <c r="D39" s="4">
        <f t="shared" si="0"/>
        <v>1</v>
      </c>
    </row>
    <row r="40" spans="1:4" ht="36.75" customHeight="1" x14ac:dyDescent="0.25">
      <c r="A40" s="7" t="s">
        <v>38</v>
      </c>
      <c r="B40" s="8">
        <v>44713</v>
      </c>
      <c r="C40" s="8">
        <v>44713</v>
      </c>
      <c r="D40" s="4">
        <f t="shared" si="0"/>
        <v>1</v>
      </c>
    </row>
    <row r="41" spans="1:4" ht="30" customHeight="1" x14ac:dyDescent="0.25">
      <c r="A41" s="7" t="s">
        <v>39</v>
      </c>
      <c r="B41" s="8">
        <v>44730</v>
      </c>
      <c r="C41" s="8">
        <v>44730</v>
      </c>
      <c r="D41" s="4">
        <f t="shared" si="0"/>
        <v>1</v>
      </c>
    </row>
    <row r="42" spans="1:4" x14ac:dyDescent="0.25">
      <c r="A42" s="7" t="s">
        <v>40</v>
      </c>
      <c r="B42" s="8">
        <v>44737</v>
      </c>
      <c r="C42" s="8">
        <v>44737</v>
      </c>
      <c r="D42" s="4">
        <f t="shared" si="0"/>
        <v>1</v>
      </c>
    </row>
    <row r="43" spans="1:4" ht="32.25" customHeight="1" x14ac:dyDescent="0.25">
      <c r="A43" s="7" t="s">
        <v>44</v>
      </c>
      <c r="B43" s="8">
        <v>44757</v>
      </c>
      <c r="C43" s="8">
        <v>44757</v>
      </c>
      <c r="D43" s="4">
        <f t="shared" si="0"/>
        <v>1</v>
      </c>
    </row>
    <row r="44" spans="1:4" ht="61.5" customHeight="1" x14ac:dyDescent="0.25">
      <c r="A44" s="9" t="s">
        <v>41</v>
      </c>
      <c r="B44" s="8">
        <v>44772</v>
      </c>
      <c r="C44" s="8">
        <v>44772</v>
      </c>
      <c r="D44" s="4">
        <f t="shared" si="0"/>
        <v>1</v>
      </c>
    </row>
    <row r="45" spans="1:4" ht="53.25" customHeight="1" x14ac:dyDescent="0.25">
      <c r="A45" s="7" t="s">
        <v>42</v>
      </c>
      <c r="B45" s="8">
        <v>44793</v>
      </c>
      <c r="C45" s="8">
        <v>44793</v>
      </c>
      <c r="D45" s="4">
        <f t="shared" si="0"/>
        <v>1</v>
      </c>
    </row>
    <row r="46" spans="1:4" x14ac:dyDescent="0.25">
      <c r="A46" s="7" t="s">
        <v>43</v>
      </c>
      <c r="B46" s="8">
        <v>44793</v>
      </c>
      <c r="C46" s="8">
        <v>44793</v>
      </c>
      <c r="D46" s="4">
        <f t="shared" ref="D46" si="2">C46-B46+1</f>
        <v>1</v>
      </c>
    </row>
    <row r="47" spans="1:4" x14ac:dyDescent="0.25">
      <c r="A47" s="1" t="s">
        <v>4</v>
      </c>
      <c r="B47" s="3">
        <v>44793</v>
      </c>
      <c r="C47" s="3">
        <v>44793</v>
      </c>
      <c r="D47" s="4">
        <f t="shared" si="0"/>
        <v>1</v>
      </c>
    </row>
  </sheetData>
  <pageMargins left="0.7" right="0.7" top="0.75" bottom="0.75" header="0.3" footer="0.3"/>
  <pageSetup orientation="portrait" r:id="rId1"/>
  <ignoredErrors>
    <ignoredError sqref="D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Chw</dc:creator>
  <cp:lastModifiedBy>CHONG HUI WEN</cp:lastModifiedBy>
  <dcterms:created xsi:type="dcterms:W3CDTF">2022-04-17T11:22:58Z</dcterms:created>
  <dcterms:modified xsi:type="dcterms:W3CDTF">2022-04-29T15:55:19Z</dcterms:modified>
</cp:coreProperties>
</file>